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amlede Data/"/>
    </mc:Choice>
  </mc:AlternateContent>
  <xr:revisionPtr revIDLastSave="0" documentId="13_ncr:1_{EC367197-ACD9-7345-9F6E-93F6AF630C5A}" xr6:coauthVersionLast="47" xr6:coauthVersionMax="47" xr10:uidLastSave="{00000000-0000-0000-0000-000000000000}"/>
  <bookViews>
    <workbookView xWindow="0" yWindow="620" windowWidth="40960" windowHeight="22940" activeTab="1" xr2:uid="{00000000-000D-0000-FFFF-FFFF00000000}"/>
  </bookViews>
  <sheets>
    <sheet name="All Data" sheetId="6" r:id="rId1"/>
    <sheet name="Graphing" sheetId="7" r:id="rId2"/>
    <sheet name="200C (Odin)" sheetId="1" r:id="rId3"/>
    <sheet name="225C (Sif)" sheetId="2" r:id="rId4"/>
    <sheet name="225C (Odin)" sheetId="4" r:id="rId5"/>
    <sheet name="250C (Sif)" sheetId="3" r:id="rId6"/>
    <sheet name="250C (Odin)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7" l="1"/>
  <c r="V53" i="7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AC632" i="6"/>
  <c r="AC633" i="6"/>
  <c r="AC634" i="6"/>
  <c r="AC635" i="6"/>
  <c r="AC636" i="6"/>
  <c r="AC637" i="6"/>
  <c r="AC638" i="6"/>
  <c r="AC639" i="6"/>
  <c r="AC640" i="6"/>
  <c r="AC641" i="6"/>
  <c r="AC642" i="6"/>
  <c r="AC643" i="6"/>
  <c r="AC644" i="6"/>
  <c r="AC645" i="6"/>
  <c r="AC646" i="6"/>
  <c r="AC647" i="6"/>
  <c r="AC648" i="6"/>
  <c r="AC649" i="6"/>
  <c r="AC650" i="6"/>
  <c r="AC651" i="6"/>
  <c r="AC652" i="6"/>
  <c r="AC653" i="6"/>
  <c r="AC654" i="6"/>
  <c r="AC655" i="6"/>
  <c r="AC656" i="6"/>
  <c r="AC657" i="6"/>
  <c r="AC658" i="6"/>
  <c r="AC659" i="6"/>
  <c r="AC660" i="6"/>
  <c r="AC661" i="6"/>
  <c r="AC662" i="6"/>
  <c r="AC663" i="6"/>
  <c r="AC664" i="6"/>
  <c r="AC665" i="6"/>
  <c r="AC666" i="6"/>
  <c r="AC667" i="6"/>
  <c r="AC668" i="6"/>
  <c r="AC669" i="6"/>
  <c r="AC670" i="6"/>
  <c r="AC671" i="6"/>
  <c r="AC672" i="6"/>
  <c r="AC673" i="6"/>
  <c r="AC674" i="6"/>
  <c r="AC675" i="6"/>
  <c r="AC676" i="6"/>
  <c r="AC677" i="6"/>
  <c r="AC678" i="6"/>
  <c r="AC679" i="6"/>
  <c r="AC680" i="6"/>
  <c r="AC681" i="6"/>
  <c r="AC682" i="6"/>
  <c r="AC683" i="6"/>
  <c r="AC684" i="6"/>
  <c r="AC685" i="6"/>
  <c r="AC686" i="6"/>
  <c r="AC687" i="6"/>
  <c r="AC688" i="6"/>
  <c r="AC689" i="6"/>
  <c r="AC690" i="6"/>
  <c r="AC691" i="6"/>
  <c r="AC692" i="6"/>
  <c r="AC693" i="6"/>
  <c r="AC694" i="6"/>
  <c r="AC695" i="6"/>
  <c r="AC696" i="6"/>
  <c r="AC697" i="6"/>
  <c r="AC698" i="6"/>
  <c r="AC699" i="6"/>
  <c r="AC700" i="6"/>
  <c r="AC701" i="6"/>
  <c r="AC702" i="6"/>
  <c r="AC703" i="6"/>
  <c r="AC704" i="6"/>
  <c r="AC705" i="6"/>
  <c r="AC706" i="6"/>
  <c r="AC707" i="6"/>
  <c r="AC708" i="6"/>
  <c r="AC709" i="6"/>
  <c r="AC710" i="6"/>
  <c r="AC711" i="6"/>
  <c r="AC712" i="6"/>
  <c r="AC713" i="6"/>
  <c r="AC714" i="6"/>
  <c r="AC715" i="6"/>
  <c r="AC716" i="6"/>
  <c r="AC717" i="6"/>
  <c r="AC718" i="6"/>
  <c r="AC719" i="6"/>
  <c r="AC720" i="6"/>
  <c r="AC721" i="6"/>
  <c r="AC722" i="6"/>
  <c r="AC723" i="6"/>
  <c r="AC724" i="6"/>
  <c r="AC725" i="6"/>
  <c r="AC726" i="6"/>
  <c r="AC727" i="6"/>
  <c r="AC728" i="6"/>
  <c r="AC729" i="6"/>
  <c r="AC730" i="6"/>
  <c r="AC731" i="6"/>
  <c r="AC732" i="6"/>
  <c r="AC733" i="6"/>
  <c r="AC734" i="6"/>
  <c r="AC735" i="6"/>
  <c r="AC736" i="6"/>
  <c r="AC737" i="6"/>
  <c r="AC738" i="6"/>
  <c r="AC739" i="6"/>
  <c r="AC740" i="6"/>
  <c r="AC741" i="6"/>
  <c r="AC742" i="6"/>
  <c r="AC743" i="6"/>
  <c r="AC744" i="6"/>
  <c r="AC745" i="6"/>
  <c r="AC746" i="6"/>
  <c r="AC747" i="6"/>
  <c r="AC748" i="6"/>
  <c r="AC749" i="6"/>
  <c r="AC750" i="6"/>
  <c r="AC751" i="6"/>
  <c r="AC752" i="6"/>
  <c r="AC753" i="6"/>
  <c r="AC754" i="6"/>
  <c r="AC755" i="6"/>
  <c r="AC756" i="6"/>
  <c r="AC757" i="6"/>
  <c r="AC758" i="6"/>
  <c r="AC759" i="6"/>
  <c r="AC760" i="6"/>
  <c r="AC761" i="6"/>
  <c r="AC762" i="6"/>
  <c r="AC763" i="6"/>
  <c r="AC764" i="6"/>
  <c r="AC765" i="6"/>
  <c r="AC766" i="6"/>
  <c r="AC767" i="6"/>
  <c r="AC768" i="6"/>
  <c r="AC769" i="6"/>
  <c r="AC770" i="6"/>
  <c r="AC771" i="6"/>
  <c r="AC772" i="6"/>
  <c r="AC773" i="6"/>
  <c r="AC774" i="6"/>
  <c r="AC775" i="6"/>
  <c r="AC776" i="6"/>
  <c r="AC777" i="6"/>
  <c r="AC778" i="6"/>
  <c r="AC779" i="6"/>
  <c r="AC780" i="6"/>
  <c r="AC781" i="6"/>
  <c r="AC782" i="6"/>
  <c r="AC783" i="6"/>
  <c r="AC784" i="6"/>
  <c r="AC785" i="6"/>
  <c r="AC786" i="6"/>
  <c r="AC787" i="6"/>
  <c r="AC788" i="6"/>
  <c r="AC789" i="6"/>
  <c r="AC790" i="6"/>
  <c r="AC791" i="6"/>
  <c r="AC792" i="6"/>
  <c r="AC793" i="6"/>
  <c r="AC794" i="6"/>
  <c r="AC795" i="6"/>
  <c r="AC796" i="6"/>
  <c r="AC797" i="6"/>
  <c r="AC798" i="6"/>
  <c r="AC799" i="6"/>
  <c r="AC800" i="6"/>
  <c r="AC801" i="6"/>
  <c r="AC802" i="6"/>
  <c r="AC803" i="6"/>
  <c r="AC804" i="6"/>
  <c r="AC805" i="6"/>
  <c r="AC806" i="6"/>
  <c r="AC807" i="6"/>
  <c r="AC808" i="6"/>
  <c r="AC809" i="6"/>
  <c r="AC810" i="6"/>
  <c r="AC811" i="6"/>
  <c r="AC812" i="6"/>
  <c r="AC813" i="6"/>
  <c r="AC814" i="6"/>
  <c r="AC815" i="6"/>
  <c r="AC816" i="6"/>
  <c r="AC817" i="6"/>
  <c r="AC818" i="6"/>
  <c r="AC819" i="6"/>
  <c r="AC820" i="6"/>
  <c r="AC821" i="6"/>
  <c r="AC822" i="6"/>
  <c r="AC823" i="6"/>
  <c r="AC824" i="6"/>
  <c r="AC825" i="6"/>
  <c r="AC826" i="6"/>
  <c r="AC827" i="6"/>
  <c r="AC828" i="6"/>
  <c r="AC829" i="6"/>
  <c r="AC830" i="6"/>
  <c r="AC831" i="6"/>
  <c r="AC832" i="6"/>
  <c r="AC833" i="6"/>
  <c r="AC834" i="6"/>
  <c r="AC835" i="6"/>
  <c r="AC836" i="6"/>
  <c r="AC837" i="6"/>
  <c r="AC838" i="6"/>
  <c r="AC839" i="6"/>
  <c r="AC840" i="6"/>
  <c r="AC841" i="6"/>
  <c r="AC842" i="6"/>
  <c r="AC843" i="6"/>
  <c r="AC844" i="6"/>
  <c r="AC845" i="6"/>
  <c r="AC846" i="6"/>
  <c r="AC847" i="6"/>
  <c r="AC848" i="6"/>
  <c r="AC849" i="6"/>
  <c r="AC850" i="6"/>
  <c r="AC851" i="6"/>
  <c r="AC852" i="6"/>
  <c r="AC853" i="6"/>
  <c r="AC854" i="6"/>
  <c r="AC855" i="6"/>
  <c r="AC856" i="6"/>
  <c r="AC857" i="6"/>
  <c r="AC858" i="6"/>
  <c r="AC859" i="6"/>
  <c r="AC860" i="6"/>
  <c r="AC861" i="6"/>
  <c r="AC862" i="6"/>
  <c r="AC863" i="6"/>
  <c r="AC864" i="6"/>
  <c r="AC865" i="6"/>
  <c r="AC866" i="6"/>
  <c r="AC867" i="6"/>
  <c r="AC868" i="6"/>
  <c r="AC869" i="6"/>
  <c r="AC870" i="6"/>
  <c r="AC871" i="6"/>
  <c r="AC872" i="6"/>
  <c r="AC873" i="6"/>
  <c r="AC874" i="6"/>
  <c r="AC875" i="6"/>
  <c r="AC876" i="6"/>
  <c r="AC877" i="6"/>
  <c r="AC878" i="6"/>
  <c r="AC879" i="6"/>
  <c r="AC880" i="6"/>
  <c r="AC881" i="6"/>
  <c r="AC882" i="6"/>
  <c r="AC883" i="6"/>
  <c r="AC884" i="6"/>
  <c r="AC885" i="6"/>
  <c r="AC886" i="6"/>
  <c r="AC887" i="6"/>
  <c r="AC888" i="6"/>
  <c r="AC889" i="6"/>
  <c r="AC890" i="6"/>
  <c r="AC891" i="6"/>
  <c r="AC892" i="6"/>
  <c r="AC893" i="6"/>
  <c r="AC894" i="6"/>
  <c r="AC895" i="6"/>
  <c r="AC896" i="6"/>
  <c r="AC897" i="6"/>
  <c r="AC898" i="6"/>
  <c r="AC899" i="6"/>
  <c r="AC900" i="6"/>
  <c r="AC901" i="6"/>
  <c r="AC902" i="6"/>
  <c r="AC903" i="6"/>
  <c r="AC904" i="6"/>
  <c r="AC905" i="6"/>
  <c r="AC906" i="6"/>
  <c r="AC907" i="6"/>
  <c r="AC908" i="6"/>
  <c r="AC909" i="6"/>
  <c r="AC910" i="6"/>
  <c r="AC911" i="6"/>
  <c r="AC912" i="6"/>
  <c r="AC913" i="6"/>
  <c r="AC914" i="6"/>
  <c r="AC915" i="6"/>
  <c r="AC916" i="6"/>
  <c r="AC917" i="6"/>
  <c r="AC918" i="6"/>
  <c r="AC919" i="6"/>
  <c r="AC920" i="6"/>
  <c r="AC921" i="6"/>
  <c r="AC922" i="6"/>
  <c r="AC923" i="6"/>
  <c r="AC924" i="6"/>
  <c r="AC925" i="6"/>
  <c r="AC926" i="6"/>
  <c r="AC927" i="6"/>
  <c r="AC928" i="6"/>
  <c r="AC929" i="6"/>
  <c r="AC930" i="6"/>
  <c r="AC931" i="6"/>
  <c r="AC932" i="6"/>
  <c r="AC933" i="6"/>
  <c r="AC934" i="6"/>
  <c r="AC935" i="6"/>
  <c r="AC936" i="6"/>
  <c r="AC937" i="6"/>
  <c r="AC938" i="6"/>
  <c r="AC939" i="6"/>
  <c r="AC940" i="6"/>
  <c r="AC941" i="6"/>
  <c r="AC942" i="6"/>
  <c r="AC943" i="6"/>
  <c r="AC944" i="6"/>
  <c r="AC945" i="6"/>
  <c r="AC946" i="6"/>
  <c r="AC947" i="6"/>
  <c r="AC948" i="6"/>
  <c r="AC949" i="6"/>
  <c r="AC950" i="6"/>
  <c r="AC951" i="6"/>
  <c r="AC952" i="6"/>
  <c r="AC953" i="6"/>
  <c r="AC954" i="6"/>
  <c r="AC955" i="6"/>
  <c r="AC956" i="6"/>
  <c r="AC957" i="6"/>
  <c r="AC958" i="6"/>
  <c r="AC959" i="6"/>
  <c r="AC960" i="6"/>
  <c r="AC961" i="6"/>
  <c r="AC962" i="6"/>
  <c r="AC963" i="6"/>
  <c r="AC964" i="6"/>
  <c r="AC965" i="6"/>
  <c r="AC966" i="6"/>
  <c r="AC967" i="6"/>
  <c r="AC968" i="6"/>
  <c r="AC969" i="6"/>
  <c r="AC970" i="6"/>
  <c r="AC971" i="6"/>
  <c r="AC972" i="6"/>
  <c r="AC973" i="6"/>
  <c r="AC974" i="6"/>
  <c r="AC975" i="6"/>
  <c r="AC976" i="6"/>
  <c r="AC977" i="6"/>
  <c r="AC978" i="6"/>
  <c r="AC979" i="6"/>
  <c r="AC980" i="6"/>
  <c r="AC981" i="6"/>
  <c r="AC982" i="6"/>
  <c r="AC983" i="6"/>
  <c r="AC984" i="6"/>
  <c r="AC985" i="6"/>
  <c r="AC986" i="6"/>
  <c r="AC987" i="6"/>
  <c r="AC988" i="6"/>
  <c r="AC989" i="6"/>
  <c r="AC990" i="6"/>
  <c r="AC991" i="6"/>
  <c r="AC992" i="6"/>
  <c r="AC993" i="6"/>
  <c r="AC994" i="6"/>
  <c r="AC995" i="6"/>
  <c r="AC996" i="6"/>
  <c r="AC997" i="6"/>
  <c r="AC998" i="6"/>
  <c r="AC999" i="6"/>
  <c r="AC1000" i="6"/>
  <c r="AC1001" i="6"/>
  <c r="AC1002" i="6"/>
  <c r="AC1003" i="6"/>
  <c r="AC1004" i="6"/>
  <c r="AC1005" i="6"/>
  <c r="AC1006" i="6"/>
  <c r="AC1007" i="6"/>
  <c r="AC1008" i="6"/>
  <c r="AC1009" i="6"/>
  <c r="AC1010" i="6"/>
  <c r="AC1011" i="6"/>
  <c r="AC1012" i="6"/>
  <c r="AC1013" i="6"/>
  <c r="AC1014" i="6"/>
  <c r="AC1015" i="6"/>
  <c r="AC1016" i="6"/>
  <c r="AC1017" i="6"/>
  <c r="AC1018" i="6"/>
  <c r="AC1019" i="6"/>
  <c r="AC1020" i="6"/>
  <c r="AC1021" i="6"/>
  <c r="AC1022" i="6"/>
  <c r="AC1023" i="6"/>
  <c r="AC1024" i="6"/>
  <c r="AC1025" i="6"/>
  <c r="AC1026" i="6"/>
  <c r="AC1027" i="6"/>
  <c r="AC1028" i="6"/>
  <c r="AC1029" i="6"/>
  <c r="AC1030" i="6"/>
  <c r="AC1031" i="6"/>
  <c r="AC1032" i="6"/>
  <c r="AC1033" i="6"/>
  <c r="AC1034" i="6"/>
  <c r="AC1035" i="6"/>
  <c r="AC1036" i="6"/>
  <c r="AC1037" i="6"/>
  <c r="AC1038" i="6"/>
  <c r="AC1039" i="6"/>
  <c r="AC1040" i="6"/>
  <c r="AC1041" i="6"/>
  <c r="AC1042" i="6"/>
  <c r="AC1043" i="6"/>
  <c r="AC1044" i="6"/>
  <c r="AC1045" i="6"/>
  <c r="AC1046" i="6"/>
  <c r="AC1047" i="6"/>
  <c r="AC1048" i="6"/>
  <c r="AC1049" i="6"/>
  <c r="AC1050" i="6"/>
  <c r="AC1051" i="6"/>
  <c r="AC1052" i="6"/>
  <c r="AC1053" i="6"/>
  <c r="AC1054" i="6"/>
  <c r="AC1055" i="6"/>
  <c r="AC1056" i="6"/>
  <c r="AC1057" i="6"/>
  <c r="AC1058" i="6"/>
  <c r="AC1059" i="6"/>
  <c r="AC1060" i="6"/>
  <c r="AC1061" i="6"/>
  <c r="AC1062" i="6"/>
  <c r="AC1063" i="6"/>
  <c r="AC1064" i="6"/>
  <c r="AC1065" i="6"/>
  <c r="AC1066" i="6"/>
  <c r="AC1067" i="6"/>
  <c r="AC1068" i="6"/>
  <c r="AC1069" i="6"/>
  <c r="AC1070" i="6"/>
  <c r="AC1071" i="6"/>
  <c r="AC1072" i="6"/>
  <c r="AC1073" i="6"/>
  <c r="AC1074" i="6"/>
  <c r="AC1075" i="6"/>
  <c r="AC1076" i="6"/>
  <c r="AC1077" i="6"/>
  <c r="AC1078" i="6"/>
  <c r="AC1079" i="6"/>
  <c r="AC1080" i="6"/>
  <c r="AC1081" i="6"/>
  <c r="AC1082" i="6"/>
  <c r="AC1083" i="6"/>
  <c r="AC1084" i="6"/>
  <c r="AC1085" i="6"/>
  <c r="AC1086" i="6"/>
  <c r="AC1087" i="6"/>
  <c r="AC1088" i="6"/>
  <c r="AC1089" i="6"/>
  <c r="AC1090" i="6"/>
  <c r="AC1091" i="6"/>
  <c r="AC1092" i="6"/>
  <c r="AC1093" i="6"/>
  <c r="AC1094" i="6"/>
  <c r="AC1095" i="6"/>
  <c r="AC1096" i="6"/>
  <c r="AC1097" i="6"/>
  <c r="AC1098" i="6"/>
  <c r="AC1099" i="6"/>
  <c r="AC1100" i="6"/>
  <c r="AC1101" i="6"/>
  <c r="AC1102" i="6"/>
  <c r="AC1103" i="6"/>
  <c r="AC1104" i="6"/>
  <c r="AC1105" i="6"/>
  <c r="AC1106" i="6"/>
  <c r="AC1107" i="6"/>
  <c r="AC1108" i="6"/>
  <c r="AC1109" i="6"/>
  <c r="AC1110" i="6"/>
  <c r="AC1111" i="6"/>
  <c r="AC1112" i="6"/>
  <c r="AC1113" i="6"/>
  <c r="AC1114" i="6"/>
  <c r="AC1115" i="6"/>
  <c r="AC1116" i="6"/>
  <c r="AC1117" i="6"/>
  <c r="AC1118" i="6"/>
  <c r="AC1119" i="6"/>
  <c r="AC1120" i="6"/>
  <c r="AC1121" i="6"/>
  <c r="AC1122" i="6"/>
  <c r="AC1123" i="6"/>
  <c r="AC1124" i="6"/>
  <c r="AC1125" i="6"/>
  <c r="AC1126" i="6"/>
  <c r="AC1127" i="6"/>
  <c r="AC1128" i="6"/>
  <c r="AC1129" i="6"/>
  <c r="AC1130" i="6"/>
  <c r="AC1131" i="6"/>
  <c r="AC1132" i="6"/>
  <c r="AC1133" i="6"/>
  <c r="AC1134" i="6"/>
  <c r="AC1135" i="6"/>
  <c r="AC1136" i="6"/>
  <c r="AC1137" i="6"/>
  <c r="AC1138" i="6"/>
  <c r="AC1139" i="6"/>
  <c r="AC1140" i="6"/>
  <c r="AC1141" i="6"/>
  <c r="AC1142" i="6"/>
  <c r="AC1143" i="6"/>
  <c r="AC1144" i="6"/>
  <c r="AC1145" i="6"/>
  <c r="AC1146" i="6"/>
  <c r="AC1147" i="6"/>
  <c r="AC1148" i="6"/>
  <c r="AC1149" i="6"/>
  <c r="AC1150" i="6"/>
  <c r="AC1151" i="6"/>
  <c r="AC1152" i="6"/>
  <c r="AC1153" i="6"/>
  <c r="AC1154" i="6"/>
  <c r="AC1155" i="6"/>
  <c r="AC1156" i="6"/>
  <c r="AC1157" i="6"/>
  <c r="AC1158" i="6"/>
  <c r="AC1159" i="6"/>
  <c r="AC1160" i="6"/>
  <c r="AC1161" i="6"/>
  <c r="AC1162" i="6"/>
  <c r="AC1163" i="6"/>
  <c r="AC1164" i="6"/>
  <c r="AC1165" i="6"/>
  <c r="AC1166" i="6"/>
  <c r="AC1167" i="6"/>
  <c r="AC1168" i="6"/>
  <c r="AC1169" i="6"/>
  <c r="AC1170" i="6"/>
  <c r="AC1171" i="6"/>
  <c r="AC1172" i="6"/>
  <c r="AC1173" i="6"/>
  <c r="AC1174" i="6"/>
  <c r="AC1175" i="6"/>
  <c r="AC1176" i="6"/>
  <c r="AC1177" i="6"/>
  <c r="AC1178" i="6"/>
  <c r="AC1179" i="6"/>
  <c r="AC1180" i="6"/>
  <c r="AC1181" i="6"/>
  <c r="AC1182" i="6"/>
  <c r="AC1183" i="6"/>
  <c r="AC1184" i="6"/>
  <c r="AC1185" i="6"/>
  <c r="AC1186" i="6"/>
  <c r="AC1187" i="6"/>
  <c r="AC1188" i="6"/>
  <c r="AC1189" i="6"/>
  <c r="AC1190" i="6"/>
  <c r="AC1191" i="6"/>
  <c r="AC1192" i="6"/>
  <c r="AC1193" i="6"/>
  <c r="AC1194" i="6"/>
  <c r="AC1195" i="6"/>
  <c r="AC1196" i="6"/>
  <c r="AC1197" i="6"/>
  <c r="AC1198" i="6"/>
  <c r="AC1199" i="6"/>
  <c r="AC1200" i="6"/>
  <c r="AC1201" i="6"/>
  <c r="AC1202" i="6"/>
  <c r="AC1203" i="6"/>
  <c r="AC1204" i="6"/>
  <c r="AC1205" i="6"/>
  <c r="AC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6" i="6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G227" i="3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567" i="1"/>
  <c r="L567" i="1"/>
  <c r="J363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E220" i="2"/>
  <c r="E219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I31" i="2"/>
  <c r="J36" i="4"/>
  <c r="N39" i="1"/>
  <c r="H30" i="2"/>
  <c r="I31" i="3"/>
</calcChain>
</file>

<file path=xl/sharedStrings.xml><?xml version="1.0" encoding="utf-8"?>
<sst xmlns="http://schemas.openxmlformats.org/spreadsheetml/2006/main" count="374" uniqueCount="126">
  <si>
    <t>#EXPORTTYPE:</t>
  </si>
  <si>
    <t>DATA ALL</t>
  </si>
  <si>
    <t>#FILE:</t>
  </si>
  <si>
    <t>WS 500C.ngb-ds1</t>
  </si>
  <si>
    <t>#FORMAT:</t>
  </si>
  <si>
    <t>NETZSCH5</t>
  </si>
  <si>
    <t>#FTYPE:</t>
  </si>
  <si>
    <t>UNICODE</t>
  </si>
  <si>
    <t>#IDENTITY:</t>
  </si>
  <si>
    <t>WS 500C</t>
  </si>
  <si>
    <t>#MTYPE:</t>
  </si>
  <si>
    <t>DSC</t>
  </si>
  <si>
    <t>#INSTRUMENT:</t>
  </si>
  <si>
    <t>NETZSCH STA 449F1</t>
  </si>
  <si>
    <t>#PROJECT:</t>
  </si>
  <si>
    <t>#DATE/TIME:</t>
  </si>
  <si>
    <t>30-10-2025 23:13:54 (UTC+1)</t>
  </si>
  <si>
    <t>#CORR. FILE:</t>
  </si>
  <si>
    <t>Correction for method ISOTHERMAL 200C, 20% O2, 30MIN DRYING TIME</t>
  </si>
  <si>
    <t>#TEMPCAL:</t>
  </si>
  <si>
    <t>TCALZERO.TCX</t>
  </si>
  <si>
    <t>#SENSITIVITY:</t>
  </si>
  <si>
    <t>SENSZERO.EXX</t>
  </si>
  <si>
    <t>#LABORATORY:</t>
  </si>
  <si>
    <t>CHEC-053</t>
  </si>
  <si>
    <t>#OPERATOR:</t>
  </si>
  <si>
    <t>cornelius</t>
  </si>
  <si>
    <t>#REMARK:</t>
  </si>
  <si>
    <t/>
  </si>
  <si>
    <t>#SAMPLE:</t>
  </si>
  <si>
    <t>#SAMPLE MASS /mg:</t>
  </si>
  <si>
    <t>#MATERIAL:</t>
  </si>
  <si>
    <t>biochar</t>
  </si>
  <si>
    <t>#REFERENCE:</t>
  </si>
  <si>
    <t>ahugo</t>
  </si>
  <si>
    <t>#REFERENCE MASS /mg:</t>
  </si>
  <si>
    <t>#TYPE OF CRUCIBLE:</t>
  </si>
  <si>
    <t>Al2O3 85 µl, open</t>
  </si>
  <si>
    <t>#SAMPLE CRUCIBLE MASS /mg:</t>
  </si>
  <si>
    <t>#REFERENCE CRUCIBLE MASS /mg:</t>
  </si>
  <si>
    <t>#PURGE 1 MFC:</t>
  </si>
  <si>
    <t>OXYGEN,252,5 ml/min</t>
  </si>
  <si>
    <t>#PURGE 2 MFC:</t>
  </si>
  <si>
    <t>NITROGEN,250,0 ml/min</t>
  </si>
  <si>
    <t>#PROTECTIVE MFC:</t>
  </si>
  <si>
    <t>#DSC RANGE /µV:</t>
  </si>
  <si>
    <t>#TG RANGE /mg:</t>
  </si>
  <si>
    <t>#TAU-R:</t>
  </si>
  <si>
    <t>---</t>
  </si>
  <si>
    <t>#CORR. CODE:</t>
  </si>
  <si>
    <t>#EXO:</t>
  </si>
  <si>
    <t>#RANGE:</t>
  </si>
  <si>
    <t>50°C....200°C/0.0....40.0K/min</t>
  </si>
  <si>
    <t>#SEGMENT:</t>
  </si>
  <si>
    <t>S1-4/4</t>
  </si>
  <si>
    <t>#SEG. 1:</t>
  </si>
  <si>
    <t>50°C/40.0(K/min)/105°C</t>
  </si>
  <si>
    <t>#SEG. 2:</t>
  </si>
  <si>
    <t>105°C/00:30/105°C</t>
  </si>
  <si>
    <t>#SEG. 3:</t>
  </si>
  <si>
    <t>105°C/5.0(K/min)/200°C</t>
  </si>
  <si>
    <t>#SEG. 4:</t>
  </si>
  <si>
    <t>200°C/04:00/200°C</t>
  </si>
  <si>
    <t>##Temp./°C</t>
  </si>
  <si>
    <t>Time/min</t>
  </si>
  <si>
    <t>DSC/(uV/mg)</t>
  </si>
  <si>
    <t>Mass/%</t>
  </si>
  <si>
    <t>Gas Flow(purge1)/(ml/min)</t>
  </si>
  <si>
    <t>Gas Flow(protective)/(ml/min)</t>
  </si>
  <si>
    <t>Sensit./(uV/mW)</t>
  </si>
  <si>
    <t>Segment</t>
  </si>
  <si>
    <t>DATA SINGLE</t>
  </si>
  <si>
    <t>WS.ngb-dt6</t>
  </si>
  <si>
    <t>WS</t>
  </si>
  <si>
    <t>TG</t>
  </si>
  <si>
    <t>NETZSCH TG 209F3</t>
  </si>
  <si>
    <t>04-11-2025 02:40:05 (UTC+1)</t>
  </si>
  <si>
    <t>Correction for method ISOTHERMAL OX 225 20% O2 4H</t>
  </si>
  <si>
    <t>Initial mass: 4,738</t>
  </si>
  <si>
    <t>BLANK</t>
  </si>
  <si>
    <t>#M.RANGE /mg:</t>
  </si>
  <si>
    <t>45°C....225°C/0.0....20.0K/min</t>
  </si>
  <si>
    <t>S1-5/5</t>
  </si>
  <si>
    <t>45°C/20.0(K/min)/105°C</t>
  </si>
  <si>
    <t>105°C/5.0(K/min)/225°C</t>
  </si>
  <si>
    <t>225°C/00:30/225°C</t>
  </si>
  <si>
    <t>#SEG. 5:</t>
  </si>
  <si>
    <t>225°C/04:00/225°C</t>
  </si>
  <si>
    <t>WS500.ngb-dt6</t>
  </si>
  <si>
    <t>WS500</t>
  </si>
  <si>
    <t>01-11-2025 11:59:41 (UTC+1)</t>
  </si>
  <si>
    <t>Correction for method CHAR ISOTHERMAL 10H 250C 20% O2</t>
  </si>
  <si>
    <t>Initial mass: 4,984</t>
  </si>
  <si>
    <t>empty</t>
  </si>
  <si>
    <t>45°C....250°C/0.0....40.0K/min</t>
  </si>
  <si>
    <t>45°C/40.0(K/min)/105°C</t>
  </si>
  <si>
    <t>105°C/5.0(K/min)/250°C</t>
  </si>
  <si>
    <t>250°C/00:30/250°C</t>
  </si>
  <si>
    <t>250°C/10:00/250°C</t>
  </si>
  <si>
    <t>X_C</t>
  </si>
  <si>
    <t>WS500.ngb-ds1</t>
  </si>
  <si>
    <t>13-11-2025 02:12:49 (UTC+1)</t>
  </si>
  <si>
    <t>Correction for method 225C 20% O2, ISOTHERMAL 4H</t>
  </si>
  <si>
    <t>AHUGO, CORNELIUS</t>
  </si>
  <si>
    <t>50°C....225°C/0.0....40.0K/min</t>
  </si>
  <si>
    <t>Max Point Isothermal:</t>
  </si>
  <si>
    <t>m0 * (1-ash)</t>
  </si>
  <si>
    <t>Column1</t>
  </si>
  <si>
    <t>15-11-2025 18:03:55 (UTC+1)</t>
  </si>
  <si>
    <t>Correction for method ISOTHERMAL 250C 20% O2 10H HOLD</t>
  </si>
  <si>
    <t>CORNELIUS</t>
  </si>
  <si>
    <t>45°C/40.0(K/min)/110°C</t>
  </si>
  <si>
    <t>110°C/00:30/110°C</t>
  </si>
  <si>
    <t>110°C/5.0(K/min)/250°C</t>
  </si>
  <si>
    <t>Temp</t>
  </si>
  <si>
    <t>Time corrected</t>
  </si>
  <si>
    <t>mass% raw</t>
  </si>
  <si>
    <t>mass% corrected</t>
  </si>
  <si>
    <t>200C Odin</t>
  </si>
  <si>
    <t>225C Sif</t>
  </si>
  <si>
    <t>225C Odin</t>
  </si>
  <si>
    <t>250 Sif</t>
  </si>
  <si>
    <t>250 Odin</t>
  </si>
  <si>
    <t>Diff=</t>
  </si>
  <si>
    <t>%</t>
  </si>
  <si>
    <t>Diff: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</si>
</sst>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00"/>
    <numFmt numFmtId="165" formatCode="0.00000"/>
    <numFmt numFmtId="166" formatCode="0.000000E-0"/>
    <numFmt numFmtId="167" formatCode="0.000000E+0"/>
    <numFmt numFmtId="168" formatCode="0.0000"/>
  </numFmts>
  <fonts count="3" x14ac:knownFonts="1">
    <font>
      <sz val="10"/>
      <name val="Arial"/>
    </font>
    <font>
      <sz val="10"/>
      <name val="Arial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0" fontId="1" fillId="0" borderId="0" xfId="1" applyAlignment="1">
      <alignment horizontal="left" vertical="center"/>
    </xf>
    <xf numFmtId="1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5" fontId="1" fillId="0" borderId="0" xfId="1" applyNumberFormat="1" applyAlignment="1">
      <alignment horizontal="left" vertical="center"/>
    </xf>
    <xf numFmtId="166" fontId="1" fillId="0" borderId="0" xfId="1" applyNumberFormat="1" applyAlignment="1">
      <alignment horizontal="left" vertical="center"/>
    </xf>
    <xf numFmtId="167" fontId="1" fillId="0" borderId="0" xfId="1" applyNumberFormat="1" applyAlignment="1">
      <alignment horizontal="left" vertical="center"/>
    </xf>
    <xf numFmtId="1" fontId="1" fillId="3" borderId="0" xfId="1" applyNumberFormat="1" applyFill="1" applyAlignment="1">
      <alignment horizontal="left" vertical="center"/>
    </xf>
    <xf numFmtId="0" fontId="2" fillId="4" borderId="0" xfId="0" applyFont="1" applyFill="1"/>
    <xf numFmtId="165" fontId="1" fillId="7" borderId="0" xfId="0" applyNumberFormat="1" applyFont="1" applyFill="1" applyAlignment="1">
      <alignment horizontal="left" vertical="center"/>
    </xf>
    <xf numFmtId="165" fontId="0" fillId="6" borderId="0" xfId="0" applyNumberFormat="1" applyFill="1" applyAlignment="1">
      <alignment horizontal="left" vertical="center"/>
    </xf>
    <xf numFmtId="165" fontId="0" fillId="5" borderId="0" xfId="0" applyNumberFormat="1" applyFill="1" applyAlignment="1">
      <alignment horizontal="left" vertical="center"/>
    </xf>
    <xf numFmtId="165" fontId="1" fillId="5" borderId="0" xfId="1" applyNumberFormat="1" applyFont="1" applyFill="1" applyBorder="1" applyAlignment="1">
      <alignment horizontal="left" vertical="center"/>
    </xf>
    <xf numFmtId="165" fontId="1" fillId="6" borderId="0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8264BFC7-C8C3-734B-AAFD-700A69E843BE}"/>
  </cellStyles>
  <dxfs count="8">
    <dxf>
      <numFmt numFmtId="0" formatCode="General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 patternType="solid">
          <bgColor rgb="FFDBDBDB"/>
        </patternFill>
      </fill>
    </dxf>
    <dxf>
      <fill>
        <patternFill patternType="solid">
          <bgColor rgb="FFC9C9C9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7"/>
      <tableStyleElement type="firstColumn" dxfId="6"/>
      <tableStyleElement type="first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vs. Time, Sif + Odin, 250C WS500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Data'!$U$6:$U$1205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Data'!$W$6:$W$1205</c:f>
              <c:numCache>
                <c:formatCode>0.00000</c:formatCode>
                <c:ptCount val="1200"/>
                <c:pt idx="0">
                  <c:v>100</c:v>
                </c:pt>
                <c:pt idx="1">
                  <c:v>100.13533</c:v>
                </c:pt>
                <c:pt idx="2">
                  <c:v>100.28747</c:v>
                </c:pt>
                <c:pt idx="3">
                  <c:v>100.37188999999999</c:v>
                </c:pt>
                <c:pt idx="4">
                  <c:v>100.41982</c:v>
                </c:pt>
                <c:pt idx="5">
                  <c:v>100.46195999999999</c:v>
                </c:pt>
                <c:pt idx="6">
                  <c:v>100.50807999999999</c:v>
                </c:pt>
                <c:pt idx="7">
                  <c:v>100.53021</c:v>
                </c:pt>
                <c:pt idx="8">
                  <c:v>100.54405</c:v>
                </c:pt>
                <c:pt idx="9">
                  <c:v>100.55995</c:v>
                </c:pt>
                <c:pt idx="10">
                  <c:v>100.58421</c:v>
                </c:pt>
                <c:pt idx="11">
                  <c:v>100.59654999999999</c:v>
                </c:pt>
                <c:pt idx="12">
                  <c:v>100.60240999999999</c:v>
                </c:pt>
                <c:pt idx="13">
                  <c:v>100.60831999999999</c:v>
                </c:pt>
                <c:pt idx="14">
                  <c:v>100.62640999999999</c:v>
                </c:pt>
                <c:pt idx="15">
                  <c:v>100.63248</c:v>
                </c:pt>
                <c:pt idx="16">
                  <c:v>100.62214999999999</c:v>
                </c:pt>
                <c:pt idx="17">
                  <c:v>100.60436</c:v>
                </c:pt>
                <c:pt idx="18">
                  <c:v>100.63042</c:v>
                </c:pt>
                <c:pt idx="19">
                  <c:v>100.63240999999999</c:v>
                </c:pt>
                <c:pt idx="20">
                  <c:v>100.59235</c:v>
                </c:pt>
                <c:pt idx="21">
                  <c:v>100.61031</c:v>
                </c:pt>
                <c:pt idx="22">
                  <c:v>100.61045</c:v>
                </c:pt>
                <c:pt idx="23">
                  <c:v>100.59013</c:v>
                </c:pt>
                <c:pt idx="24">
                  <c:v>100.5821</c:v>
                </c:pt>
                <c:pt idx="25">
                  <c:v>100.59031</c:v>
                </c:pt>
                <c:pt idx="26">
                  <c:v>100.57827999999999</c:v>
                </c:pt>
                <c:pt idx="27">
                  <c:v>100.57813999999999</c:v>
                </c:pt>
                <c:pt idx="28">
                  <c:v>100.57449</c:v>
                </c:pt>
                <c:pt idx="29">
                  <c:v>100.58444</c:v>
                </c:pt>
                <c:pt idx="30">
                  <c:v>100.58022</c:v>
                </c:pt>
                <c:pt idx="31">
                  <c:v>100.58618</c:v>
                </c:pt>
                <c:pt idx="32">
                  <c:v>100.55604</c:v>
                </c:pt>
                <c:pt idx="33">
                  <c:v>100.55216999999999</c:v>
                </c:pt>
                <c:pt idx="34">
                  <c:v>100.54997999999999</c:v>
                </c:pt>
                <c:pt idx="35">
                  <c:v>100.52610999999999</c:v>
                </c:pt>
                <c:pt idx="36">
                  <c:v>100.52190999999999</c:v>
                </c:pt>
                <c:pt idx="37">
                  <c:v>100.50989</c:v>
                </c:pt>
                <c:pt idx="38">
                  <c:v>100.50785999999999</c:v>
                </c:pt>
                <c:pt idx="39">
                  <c:v>100.47189999999999</c:v>
                </c:pt>
                <c:pt idx="40">
                  <c:v>100.48406</c:v>
                </c:pt>
                <c:pt idx="41">
                  <c:v>100.48396</c:v>
                </c:pt>
                <c:pt idx="42">
                  <c:v>100.48984</c:v>
                </c:pt>
                <c:pt idx="43">
                  <c:v>100.46789</c:v>
                </c:pt>
                <c:pt idx="44">
                  <c:v>100.4619</c:v>
                </c:pt>
                <c:pt idx="45">
                  <c:v>100.45780999999999</c:v>
                </c:pt>
                <c:pt idx="46">
                  <c:v>100.44801</c:v>
                </c:pt>
                <c:pt idx="47">
                  <c:v>100.44579</c:v>
                </c:pt>
                <c:pt idx="48">
                  <c:v>100.42556999999999</c:v>
                </c:pt>
                <c:pt idx="49">
                  <c:v>100.40352999999999</c:v>
                </c:pt>
                <c:pt idx="50">
                  <c:v>100.41158999999999</c:v>
                </c:pt>
                <c:pt idx="51">
                  <c:v>100.39362</c:v>
                </c:pt>
                <c:pt idx="52">
                  <c:v>100.38160999999999</c:v>
                </c:pt>
                <c:pt idx="53">
                  <c:v>100.36767999999999</c:v>
                </c:pt>
                <c:pt idx="54">
                  <c:v>100.35768999999999</c:v>
                </c:pt>
                <c:pt idx="55">
                  <c:v>100.35764999999999</c:v>
                </c:pt>
                <c:pt idx="56">
                  <c:v>100.32153</c:v>
                </c:pt>
                <c:pt idx="57">
                  <c:v>100.31122999999999</c:v>
                </c:pt>
                <c:pt idx="58">
                  <c:v>100.30141999999999</c:v>
                </c:pt>
                <c:pt idx="59">
                  <c:v>100.28528999999999</c:v>
                </c:pt>
                <c:pt idx="60">
                  <c:v>100.29329</c:v>
                </c:pt>
                <c:pt idx="61">
                  <c:v>100.29344999999999</c:v>
                </c:pt>
                <c:pt idx="62">
                  <c:v>100.26106999999999</c:v>
                </c:pt>
                <c:pt idx="63">
                  <c:v>100.27925999999999</c:v>
                </c:pt>
                <c:pt idx="64">
                  <c:v>100.25106</c:v>
                </c:pt>
                <c:pt idx="65">
                  <c:v>100.23314999999999</c:v>
                </c:pt>
                <c:pt idx="66">
                  <c:v>100.23699999999999</c:v>
                </c:pt>
                <c:pt idx="67">
                  <c:v>100.21921999999999</c:v>
                </c:pt>
                <c:pt idx="68">
                  <c:v>100.22305999999999</c:v>
                </c:pt>
                <c:pt idx="69">
                  <c:v>100.18894</c:v>
                </c:pt>
                <c:pt idx="70">
                  <c:v>100.1772</c:v>
                </c:pt>
                <c:pt idx="71">
                  <c:v>100.15473999999999</c:v>
                </c:pt>
                <c:pt idx="72">
                  <c:v>100.14269</c:v>
                </c:pt>
                <c:pt idx="73">
                  <c:v>100.13285999999999</c:v>
                </c:pt>
                <c:pt idx="74">
                  <c:v>100.11075</c:v>
                </c:pt>
                <c:pt idx="75">
                  <c:v>100.11476999999999</c:v>
                </c:pt>
                <c:pt idx="76">
                  <c:v>100.10303999999999</c:v>
                </c:pt>
                <c:pt idx="77">
                  <c:v>100.08857999999999</c:v>
                </c:pt>
                <c:pt idx="78">
                  <c:v>100.05452</c:v>
                </c:pt>
                <c:pt idx="79">
                  <c:v>100.0487</c:v>
                </c:pt>
                <c:pt idx="80">
                  <c:v>100.02454</c:v>
                </c:pt>
                <c:pt idx="81">
                  <c:v>100.01850999999999</c:v>
                </c:pt>
                <c:pt idx="82">
                  <c:v>100.00059</c:v>
                </c:pt>
                <c:pt idx="83">
                  <c:v>100.00228</c:v>
                </c:pt>
                <c:pt idx="84">
                  <c:v>99.970269999999999</c:v>
                </c:pt>
                <c:pt idx="85">
                  <c:v>99.954340000000002</c:v>
                </c:pt>
                <c:pt idx="86">
                  <c:v>99.942059999999998</c:v>
                </c:pt>
                <c:pt idx="87">
                  <c:v>99.946280000000002</c:v>
                </c:pt>
                <c:pt idx="88">
                  <c:v>99.932329999999993</c:v>
                </c:pt>
                <c:pt idx="89">
                  <c:v>99.920009999999991</c:v>
                </c:pt>
                <c:pt idx="90">
                  <c:v>99.91</c:v>
                </c:pt>
                <c:pt idx="91">
                  <c:v>99.89609999999999</c:v>
                </c:pt>
                <c:pt idx="92">
                  <c:v>99.870069999999998</c:v>
                </c:pt>
                <c:pt idx="93">
                  <c:v>99.843959999999996</c:v>
                </c:pt>
                <c:pt idx="94">
                  <c:v>99.843909999999994</c:v>
                </c:pt>
                <c:pt idx="95">
                  <c:v>99.829859999999996</c:v>
                </c:pt>
                <c:pt idx="96">
                  <c:v>99.833799999999997</c:v>
                </c:pt>
                <c:pt idx="97">
                  <c:v>99.83775</c:v>
                </c:pt>
                <c:pt idx="98">
                  <c:v>99.785550000000001</c:v>
                </c:pt>
                <c:pt idx="99">
                  <c:v>99.7958</c:v>
                </c:pt>
                <c:pt idx="100">
                  <c:v>99.787679999999995</c:v>
                </c:pt>
                <c:pt idx="101">
                  <c:v>99.771810000000002</c:v>
                </c:pt>
                <c:pt idx="102">
                  <c:v>99.777670000000001</c:v>
                </c:pt>
                <c:pt idx="103">
                  <c:v>99.739899999999992</c:v>
                </c:pt>
                <c:pt idx="104">
                  <c:v>99.729590000000002</c:v>
                </c:pt>
                <c:pt idx="105">
                  <c:v>99.709229999999991</c:v>
                </c:pt>
                <c:pt idx="106">
                  <c:v>99.699669999999998</c:v>
                </c:pt>
                <c:pt idx="107">
                  <c:v>99.659359999999992</c:v>
                </c:pt>
                <c:pt idx="108">
                  <c:v>99.665309999999991</c:v>
                </c:pt>
                <c:pt idx="109">
                  <c:v>99.669529999999995</c:v>
                </c:pt>
                <c:pt idx="110">
                  <c:v>99.677520000000001</c:v>
                </c:pt>
                <c:pt idx="111">
                  <c:v>99.649349999999998</c:v>
                </c:pt>
                <c:pt idx="112">
                  <c:v>99.659439999999989</c:v>
                </c:pt>
                <c:pt idx="113">
                  <c:v>99.606859999999998</c:v>
                </c:pt>
                <c:pt idx="114">
                  <c:v>99.599159999999998</c:v>
                </c:pt>
                <c:pt idx="115">
                  <c:v>99.57701999999999</c:v>
                </c:pt>
                <c:pt idx="116">
                  <c:v>99.557119999999998</c:v>
                </c:pt>
                <c:pt idx="117">
                  <c:v>99.537019999999998</c:v>
                </c:pt>
                <c:pt idx="118">
                  <c:v>99.532799999999995</c:v>
                </c:pt>
                <c:pt idx="119">
                  <c:v>99.520839999999993</c:v>
                </c:pt>
                <c:pt idx="120">
                  <c:v>99.504909999999995</c:v>
                </c:pt>
                <c:pt idx="121">
                  <c:v>99.48693999999999</c:v>
                </c:pt>
                <c:pt idx="122">
                  <c:v>99.456829999999997</c:v>
                </c:pt>
                <c:pt idx="123">
                  <c:v>99.458759999999998</c:v>
                </c:pt>
                <c:pt idx="124">
                  <c:v>99.450699999999998</c:v>
                </c:pt>
                <c:pt idx="125">
                  <c:v>99.416330000000002</c:v>
                </c:pt>
                <c:pt idx="126">
                  <c:v>99.426809999999989</c:v>
                </c:pt>
                <c:pt idx="127">
                  <c:v>99.420609999999996</c:v>
                </c:pt>
                <c:pt idx="128">
                  <c:v>99.370429999999999</c:v>
                </c:pt>
                <c:pt idx="129">
                  <c:v>99.370369999999994</c:v>
                </c:pt>
                <c:pt idx="130">
                  <c:v>99.346310000000003</c:v>
                </c:pt>
                <c:pt idx="131">
                  <c:v>99.336529999999996</c:v>
                </c:pt>
                <c:pt idx="132">
                  <c:v>99.308369999999996</c:v>
                </c:pt>
                <c:pt idx="133">
                  <c:v>99.320359999999994</c:v>
                </c:pt>
                <c:pt idx="134">
                  <c:v>99.316220000000001</c:v>
                </c:pt>
                <c:pt idx="135">
                  <c:v>99.279889999999995</c:v>
                </c:pt>
                <c:pt idx="136">
                  <c:v>99.270189999999999</c:v>
                </c:pt>
                <c:pt idx="137">
                  <c:v>99.258069999999989</c:v>
                </c:pt>
                <c:pt idx="138">
                  <c:v>99.255679999999998</c:v>
                </c:pt>
                <c:pt idx="139">
                  <c:v>99.213709999999992</c:v>
                </c:pt>
                <c:pt idx="140">
                  <c:v>99.18589999999999</c:v>
                </c:pt>
                <c:pt idx="141">
                  <c:v>99.185999999999993</c:v>
                </c:pt>
                <c:pt idx="142">
                  <c:v>99.17170999999999</c:v>
                </c:pt>
                <c:pt idx="143">
                  <c:v>99.17564999999999</c:v>
                </c:pt>
                <c:pt idx="144">
                  <c:v>99.155839999999998</c:v>
                </c:pt>
                <c:pt idx="145">
                  <c:v>99.125489999999999</c:v>
                </c:pt>
                <c:pt idx="146">
                  <c:v>99.137789999999995</c:v>
                </c:pt>
                <c:pt idx="147">
                  <c:v>99.132069999999999</c:v>
                </c:pt>
                <c:pt idx="148">
                  <c:v>99.117930000000001</c:v>
                </c:pt>
                <c:pt idx="149">
                  <c:v>99.095849999999999</c:v>
                </c:pt>
                <c:pt idx="150">
                  <c:v>99.079279999999997</c:v>
                </c:pt>
                <c:pt idx="151">
                  <c:v>99.023379999999989</c:v>
                </c:pt>
                <c:pt idx="152">
                  <c:v>99.041429999999991</c:v>
                </c:pt>
                <c:pt idx="153">
                  <c:v>99.02713</c:v>
                </c:pt>
                <c:pt idx="154">
                  <c:v>98.993319999999997</c:v>
                </c:pt>
                <c:pt idx="155">
                  <c:v>98.997500000000002</c:v>
                </c:pt>
                <c:pt idx="156">
                  <c:v>98.98124</c:v>
                </c:pt>
                <c:pt idx="157">
                  <c:v>98.935239999999993</c:v>
                </c:pt>
                <c:pt idx="158">
                  <c:v>98.96508</c:v>
                </c:pt>
                <c:pt idx="159">
                  <c:v>98.935099999999991</c:v>
                </c:pt>
                <c:pt idx="160">
                  <c:v>98.935389999999998</c:v>
                </c:pt>
                <c:pt idx="161">
                  <c:v>98.887140000000002</c:v>
                </c:pt>
                <c:pt idx="162">
                  <c:v>98.886870000000002</c:v>
                </c:pt>
                <c:pt idx="163">
                  <c:v>98.884969999999996</c:v>
                </c:pt>
                <c:pt idx="164">
                  <c:v>98.8827</c:v>
                </c:pt>
                <c:pt idx="165">
                  <c:v>98.840800000000002</c:v>
                </c:pt>
                <c:pt idx="166">
                  <c:v>98.852679999999992</c:v>
                </c:pt>
                <c:pt idx="167">
                  <c:v>98.834639999999993</c:v>
                </c:pt>
                <c:pt idx="168">
                  <c:v>98.835029999999989</c:v>
                </c:pt>
                <c:pt idx="169">
                  <c:v>98.81465</c:v>
                </c:pt>
                <c:pt idx="170">
                  <c:v>98.816609999999997</c:v>
                </c:pt>
                <c:pt idx="171">
                  <c:v>98.800709999999995</c:v>
                </c:pt>
                <c:pt idx="172">
                  <c:v>98.760120000000001</c:v>
                </c:pt>
                <c:pt idx="173">
                  <c:v>98.766639999999995</c:v>
                </c:pt>
                <c:pt idx="174">
                  <c:v>98.726469999999992</c:v>
                </c:pt>
                <c:pt idx="175">
                  <c:v>98.710340000000002</c:v>
                </c:pt>
                <c:pt idx="176">
                  <c:v>98.706469999999996</c:v>
                </c:pt>
                <c:pt idx="177">
                  <c:v>98.706530000000001</c:v>
                </c:pt>
                <c:pt idx="178">
                  <c:v>98.684269999999998</c:v>
                </c:pt>
                <c:pt idx="179">
                  <c:v>98.704529999999991</c:v>
                </c:pt>
                <c:pt idx="180">
                  <c:v>98.648199999999989</c:v>
                </c:pt>
                <c:pt idx="181">
                  <c:v>98.65025</c:v>
                </c:pt>
                <c:pt idx="182">
                  <c:v>98.638159999999999</c:v>
                </c:pt>
                <c:pt idx="183">
                  <c:v>98.611989999999992</c:v>
                </c:pt>
                <c:pt idx="184">
                  <c:v>98.605999999999995</c:v>
                </c:pt>
                <c:pt idx="185">
                  <c:v>98.602119999999999</c:v>
                </c:pt>
                <c:pt idx="186">
                  <c:v>98.575949999999992</c:v>
                </c:pt>
                <c:pt idx="187">
                  <c:v>98.561889999999991</c:v>
                </c:pt>
                <c:pt idx="188">
                  <c:v>98.551779999999994</c:v>
                </c:pt>
                <c:pt idx="189">
                  <c:v>98.536019999999994</c:v>
                </c:pt>
                <c:pt idx="190">
                  <c:v>98.511659999999992</c:v>
                </c:pt>
                <c:pt idx="191">
                  <c:v>98.515749999999997</c:v>
                </c:pt>
                <c:pt idx="192">
                  <c:v>98.495799999999988</c:v>
                </c:pt>
                <c:pt idx="193">
                  <c:v>98.50148999999999</c:v>
                </c:pt>
                <c:pt idx="194">
                  <c:v>98.489519999999999</c:v>
                </c:pt>
                <c:pt idx="195">
                  <c:v>98.46553999999999</c:v>
                </c:pt>
                <c:pt idx="196">
                  <c:v>98.451799999999992</c:v>
                </c:pt>
                <c:pt idx="197">
                  <c:v>98.437579999999997</c:v>
                </c:pt>
                <c:pt idx="198">
                  <c:v>98.403399999999991</c:v>
                </c:pt>
                <c:pt idx="199">
                  <c:v>98.407240000000002</c:v>
                </c:pt>
                <c:pt idx="200">
                  <c:v>98.37339999999999</c:v>
                </c:pt>
                <c:pt idx="201">
                  <c:v>98.361509999999996</c:v>
                </c:pt>
                <c:pt idx="202">
                  <c:v>98.357169999999996</c:v>
                </c:pt>
                <c:pt idx="203">
                  <c:v>98.337220000000002</c:v>
                </c:pt>
                <c:pt idx="204">
                  <c:v>98.323319999999995</c:v>
                </c:pt>
                <c:pt idx="205">
                  <c:v>98.311129999999991</c:v>
                </c:pt>
                <c:pt idx="206">
                  <c:v>98.297089999999997</c:v>
                </c:pt>
                <c:pt idx="207">
                  <c:v>98.293039999999991</c:v>
                </c:pt>
                <c:pt idx="208">
                  <c:v>98.257109999999997</c:v>
                </c:pt>
                <c:pt idx="209">
                  <c:v>98.266930000000002</c:v>
                </c:pt>
                <c:pt idx="210">
                  <c:v>98.234989999999996</c:v>
                </c:pt>
                <c:pt idx="211">
                  <c:v>98.220799999999997</c:v>
                </c:pt>
                <c:pt idx="212">
                  <c:v>98.210789999999989</c:v>
                </c:pt>
                <c:pt idx="213">
                  <c:v>98.224620000000002</c:v>
                </c:pt>
                <c:pt idx="214">
                  <c:v>98.198639999999997</c:v>
                </c:pt>
                <c:pt idx="215">
                  <c:v>98.170629999999989</c:v>
                </c:pt>
                <c:pt idx="216">
                  <c:v>98.17246999999999</c:v>
                </c:pt>
                <c:pt idx="217">
                  <c:v>98.148409999999998</c:v>
                </c:pt>
                <c:pt idx="218">
                  <c:v>98.144759999999991</c:v>
                </c:pt>
                <c:pt idx="219">
                  <c:v>98.13848999999999</c:v>
                </c:pt>
                <c:pt idx="220">
                  <c:v>98.122609999999995</c:v>
                </c:pt>
                <c:pt idx="221">
                  <c:v>98.114599999999996</c:v>
                </c:pt>
                <c:pt idx="222">
                  <c:v>98.106399999999994</c:v>
                </c:pt>
                <c:pt idx="223">
                  <c:v>98.08650999999999</c:v>
                </c:pt>
                <c:pt idx="224">
                  <c:v>98.050619999999995</c:v>
                </c:pt>
                <c:pt idx="225">
                  <c:v>98.034189999999995</c:v>
                </c:pt>
                <c:pt idx="226">
                  <c:v>98.030279999999991</c:v>
                </c:pt>
                <c:pt idx="227">
                  <c:v>98.014290000000003</c:v>
                </c:pt>
                <c:pt idx="228">
                  <c:v>98.00215</c:v>
                </c:pt>
                <c:pt idx="229">
                  <c:v>97.972129999999993</c:v>
                </c:pt>
                <c:pt idx="230">
                  <c:v>97.979950000000002</c:v>
                </c:pt>
                <c:pt idx="231">
                  <c:v>97.950109999999995</c:v>
                </c:pt>
                <c:pt idx="232">
                  <c:v>97.946119999999993</c:v>
                </c:pt>
                <c:pt idx="233">
                  <c:v>97.916029999999992</c:v>
                </c:pt>
                <c:pt idx="234">
                  <c:v>97.922019999999989</c:v>
                </c:pt>
                <c:pt idx="235">
                  <c:v>97.913910000000001</c:v>
                </c:pt>
                <c:pt idx="236">
                  <c:v>97.897949999999994</c:v>
                </c:pt>
                <c:pt idx="237">
                  <c:v>97.857789999999994</c:v>
                </c:pt>
                <c:pt idx="238">
                  <c:v>97.875699999999995</c:v>
                </c:pt>
                <c:pt idx="239">
                  <c:v>97.849639999999994</c:v>
                </c:pt>
                <c:pt idx="240">
                  <c:v>97.825559999999996</c:v>
                </c:pt>
                <c:pt idx="241">
                  <c:v>97.827519999999993</c:v>
                </c:pt>
                <c:pt idx="242">
                  <c:v>97.803359999999998</c:v>
                </c:pt>
                <c:pt idx="243">
                  <c:v>97.797460000000001</c:v>
                </c:pt>
                <c:pt idx="244">
                  <c:v>97.785499999999999</c:v>
                </c:pt>
                <c:pt idx="245">
                  <c:v>97.77758</c:v>
                </c:pt>
                <c:pt idx="246">
                  <c:v>97.753540000000001</c:v>
                </c:pt>
                <c:pt idx="247">
                  <c:v>97.735500000000002</c:v>
                </c:pt>
                <c:pt idx="248">
                  <c:v>97.733229999999992</c:v>
                </c:pt>
                <c:pt idx="249">
                  <c:v>97.719269999999995</c:v>
                </c:pt>
                <c:pt idx="250">
                  <c:v>97.717199999999991</c:v>
                </c:pt>
                <c:pt idx="251">
                  <c:v>97.701430000000002</c:v>
                </c:pt>
                <c:pt idx="252">
                  <c:v>97.667109999999994</c:v>
                </c:pt>
                <c:pt idx="253">
                  <c:v>97.66494999999999</c:v>
                </c:pt>
                <c:pt idx="254">
                  <c:v>97.663199999999989</c:v>
                </c:pt>
                <c:pt idx="255">
                  <c:v>97.641159999999999</c:v>
                </c:pt>
                <c:pt idx="256">
                  <c:v>97.63503</c:v>
                </c:pt>
                <c:pt idx="257">
                  <c:v>97.625029999999995</c:v>
                </c:pt>
                <c:pt idx="258">
                  <c:v>97.602879999999999</c:v>
                </c:pt>
                <c:pt idx="259">
                  <c:v>97.572679999999991</c:v>
                </c:pt>
                <c:pt idx="260">
                  <c:v>97.552769999999995</c:v>
                </c:pt>
                <c:pt idx="261">
                  <c:v>97.564669999999992</c:v>
                </c:pt>
                <c:pt idx="262">
                  <c:v>97.568619999999996</c:v>
                </c:pt>
                <c:pt idx="263">
                  <c:v>97.51254999999999</c:v>
                </c:pt>
                <c:pt idx="264">
                  <c:v>97.528790000000001</c:v>
                </c:pt>
                <c:pt idx="265">
                  <c:v>97.504629999999992</c:v>
                </c:pt>
                <c:pt idx="266">
                  <c:v>97.480639999999994</c:v>
                </c:pt>
                <c:pt idx="267">
                  <c:v>97.482569999999996</c:v>
                </c:pt>
                <c:pt idx="268">
                  <c:v>97.452429999999993</c:v>
                </c:pt>
                <c:pt idx="269">
                  <c:v>97.444310000000002</c:v>
                </c:pt>
                <c:pt idx="270">
                  <c:v>97.448509999999999</c:v>
                </c:pt>
                <c:pt idx="271">
                  <c:v>97.426079999999999</c:v>
                </c:pt>
                <c:pt idx="272">
                  <c:v>97.398349999999994</c:v>
                </c:pt>
                <c:pt idx="273">
                  <c:v>97.390090000000001</c:v>
                </c:pt>
                <c:pt idx="274">
                  <c:v>97.35002999999999</c:v>
                </c:pt>
                <c:pt idx="275">
                  <c:v>97.332089999999994</c:v>
                </c:pt>
                <c:pt idx="276">
                  <c:v>97.311970000000002</c:v>
                </c:pt>
                <c:pt idx="277">
                  <c:v>97.305970000000002</c:v>
                </c:pt>
                <c:pt idx="278">
                  <c:v>97.304019999999994</c:v>
                </c:pt>
                <c:pt idx="279">
                  <c:v>97.292000000000002</c:v>
                </c:pt>
                <c:pt idx="280">
                  <c:v>97.263840000000002</c:v>
                </c:pt>
                <c:pt idx="281">
                  <c:v>97.237939999999995</c:v>
                </c:pt>
                <c:pt idx="282">
                  <c:v>97.24405999999999</c:v>
                </c:pt>
                <c:pt idx="283">
                  <c:v>97.231719999999996</c:v>
                </c:pt>
                <c:pt idx="284">
                  <c:v>97.231579999999994</c:v>
                </c:pt>
                <c:pt idx="285">
                  <c:v>97.225679999999997</c:v>
                </c:pt>
                <c:pt idx="286">
                  <c:v>97.219789999999989</c:v>
                </c:pt>
                <c:pt idx="287">
                  <c:v>97.197800000000001</c:v>
                </c:pt>
                <c:pt idx="288">
                  <c:v>97.157519999999991</c:v>
                </c:pt>
                <c:pt idx="289">
                  <c:v>97.16355999999999</c:v>
                </c:pt>
                <c:pt idx="290">
                  <c:v>97.13342999999999</c:v>
                </c:pt>
                <c:pt idx="291">
                  <c:v>97.129279999999994</c:v>
                </c:pt>
                <c:pt idx="292">
                  <c:v>97.111329999999995</c:v>
                </c:pt>
                <c:pt idx="293">
                  <c:v>97.103429999999989</c:v>
                </c:pt>
                <c:pt idx="294">
                  <c:v>97.06944</c:v>
                </c:pt>
                <c:pt idx="295">
                  <c:v>97.069109999999995</c:v>
                </c:pt>
                <c:pt idx="296">
                  <c:v>97.043210000000002</c:v>
                </c:pt>
                <c:pt idx="297">
                  <c:v>97.041229999999999</c:v>
                </c:pt>
                <c:pt idx="298">
                  <c:v>97.037129999999991</c:v>
                </c:pt>
                <c:pt idx="299">
                  <c:v>97.015180000000001</c:v>
                </c:pt>
                <c:pt idx="300">
                  <c:v>97.011009999999999</c:v>
                </c:pt>
                <c:pt idx="301">
                  <c:v>96.986999999999995</c:v>
                </c:pt>
                <c:pt idx="302">
                  <c:v>96.978920000000002</c:v>
                </c:pt>
                <c:pt idx="303">
                  <c:v>96.95881</c:v>
                </c:pt>
                <c:pt idx="304">
                  <c:v>96.962999999999994</c:v>
                </c:pt>
                <c:pt idx="305">
                  <c:v>96.930659999999989</c:v>
                </c:pt>
                <c:pt idx="306">
                  <c:v>96.928739999999991</c:v>
                </c:pt>
                <c:pt idx="307">
                  <c:v>96.902839999999998</c:v>
                </c:pt>
                <c:pt idx="308">
                  <c:v>96.87854999999999</c:v>
                </c:pt>
                <c:pt idx="309">
                  <c:v>96.87473</c:v>
                </c:pt>
                <c:pt idx="310">
                  <c:v>96.876930000000002</c:v>
                </c:pt>
                <c:pt idx="311">
                  <c:v>96.868619999999993</c:v>
                </c:pt>
                <c:pt idx="312">
                  <c:v>96.854509999999991</c:v>
                </c:pt>
                <c:pt idx="313">
                  <c:v>96.830590000000001</c:v>
                </c:pt>
                <c:pt idx="314">
                  <c:v>96.796509999999998</c:v>
                </c:pt>
                <c:pt idx="315">
                  <c:v>96.786720000000003</c:v>
                </c:pt>
                <c:pt idx="316">
                  <c:v>96.756429999999995</c:v>
                </c:pt>
                <c:pt idx="317">
                  <c:v>96.75833999999999</c:v>
                </c:pt>
                <c:pt idx="318">
                  <c:v>96.768599999999992</c:v>
                </c:pt>
                <c:pt idx="319">
                  <c:v>96.73827</c:v>
                </c:pt>
                <c:pt idx="320">
                  <c:v>96.754149999999996</c:v>
                </c:pt>
                <c:pt idx="321">
                  <c:v>96.732079999999996</c:v>
                </c:pt>
                <c:pt idx="322">
                  <c:v>96.686139999999995</c:v>
                </c:pt>
                <c:pt idx="323">
                  <c:v>96.680149999999998</c:v>
                </c:pt>
                <c:pt idx="324">
                  <c:v>96.678039999999996</c:v>
                </c:pt>
                <c:pt idx="325">
                  <c:v>96.668059999999997</c:v>
                </c:pt>
                <c:pt idx="326">
                  <c:v>96.630020000000002</c:v>
                </c:pt>
                <c:pt idx="327">
                  <c:v>96.62196999999999</c:v>
                </c:pt>
                <c:pt idx="328">
                  <c:v>96.611800000000002</c:v>
                </c:pt>
                <c:pt idx="329">
                  <c:v>96.587779999999995</c:v>
                </c:pt>
                <c:pt idx="330">
                  <c:v>96.591899999999995</c:v>
                </c:pt>
                <c:pt idx="331">
                  <c:v>96.568010000000001</c:v>
                </c:pt>
                <c:pt idx="332">
                  <c:v>96.555549999999997</c:v>
                </c:pt>
                <c:pt idx="333">
                  <c:v>96.54755999999999</c:v>
                </c:pt>
                <c:pt idx="334">
                  <c:v>96.527689999999993</c:v>
                </c:pt>
                <c:pt idx="335">
                  <c:v>96.517609999999991</c:v>
                </c:pt>
                <c:pt idx="336">
                  <c:v>96.51979</c:v>
                </c:pt>
                <c:pt idx="337">
                  <c:v>96.517269999999996</c:v>
                </c:pt>
                <c:pt idx="338">
                  <c:v>96.495429999999999</c:v>
                </c:pt>
                <c:pt idx="339">
                  <c:v>96.489639999999994</c:v>
                </c:pt>
                <c:pt idx="340">
                  <c:v>96.451189999999997</c:v>
                </c:pt>
                <c:pt idx="341">
                  <c:v>96.447519999999997</c:v>
                </c:pt>
                <c:pt idx="342">
                  <c:v>96.445219999999992</c:v>
                </c:pt>
                <c:pt idx="343">
                  <c:v>96.425449999999998</c:v>
                </c:pt>
                <c:pt idx="344">
                  <c:v>96.397089999999992</c:v>
                </c:pt>
                <c:pt idx="345">
                  <c:v>96.405169999999998</c:v>
                </c:pt>
                <c:pt idx="346">
                  <c:v>96.387019999999993</c:v>
                </c:pt>
                <c:pt idx="347">
                  <c:v>96.379009999999994</c:v>
                </c:pt>
                <c:pt idx="348">
                  <c:v>96.391099999999994</c:v>
                </c:pt>
                <c:pt idx="349">
                  <c:v>96.395150000000001</c:v>
                </c:pt>
                <c:pt idx="350">
                  <c:v>96.425109999999989</c:v>
                </c:pt>
                <c:pt idx="351">
                  <c:v>96.359020000000001</c:v>
                </c:pt>
                <c:pt idx="352">
                  <c:v>96.28689</c:v>
                </c:pt>
                <c:pt idx="353">
                  <c:v>96.280540000000002</c:v>
                </c:pt>
                <c:pt idx="354">
                  <c:v>96.260859999999994</c:v>
                </c:pt>
                <c:pt idx="355">
                  <c:v>96.274760000000001</c:v>
                </c:pt>
                <c:pt idx="356">
                  <c:v>96.286809999999988</c:v>
                </c:pt>
                <c:pt idx="357">
                  <c:v>96.232609999999994</c:v>
                </c:pt>
                <c:pt idx="358">
                  <c:v>96.21047999999999</c:v>
                </c:pt>
                <c:pt idx="359">
                  <c:v>96.210520000000002</c:v>
                </c:pt>
                <c:pt idx="360">
                  <c:v>96.204639999999998</c:v>
                </c:pt>
                <c:pt idx="361">
                  <c:v>96.184529999999995</c:v>
                </c:pt>
                <c:pt idx="362">
                  <c:v>96.166330000000002</c:v>
                </c:pt>
                <c:pt idx="363">
                  <c:v>96.160550000000001</c:v>
                </c:pt>
                <c:pt idx="364">
                  <c:v>96.158540000000002</c:v>
                </c:pt>
                <c:pt idx="365">
                  <c:v>96.154449999999997</c:v>
                </c:pt>
                <c:pt idx="366">
                  <c:v>96.114409999999992</c:v>
                </c:pt>
                <c:pt idx="367">
                  <c:v>96.09438999999999</c:v>
                </c:pt>
                <c:pt idx="368">
                  <c:v>96.054040000000001</c:v>
                </c:pt>
                <c:pt idx="369">
                  <c:v>96.04804</c:v>
                </c:pt>
                <c:pt idx="370">
                  <c:v>96.040120000000002</c:v>
                </c:pt>
                <c:pt idx="371">
                  <c:v>96.030229999999989</c:v>
                </c:pt>
                <c:pt idx="372">
                  <c:v>96.07204999999999</c:v>
                </c:pt>
                <c:pt idx="373">
                  <c:v>96.044029999999992</c:v>
                </c:pt>
                <c:pt idx="374">
                  <c:v>96.011919999999989</c:v>
                </c:pt>
                <c:pt idx="375">
                  <c:v>95.987799999999993</c:v>
                </c:pt>
                <c:pt idx="376">
                  <c:v>95.996049999999997</c:v>
                </c:pt>
                <c:pt idx="377">
                  <c:v>95.951650000000001</c:v>
                </c:pt>
                <c:pt idx="378">
                  <c:v>95.965980000000002</c:v>
                </c:pt>
                <c:pt idx="379">
                  <c:v>95.931669999999997</c:v>
                </c:pt>
                <c:pt idx="380">
                  <c:v>95.927419999999998</c:v>
                </c:pt>
                <c:pt idx="381">
                  <c:v>95.895539999999997</c:v>
                </c:pt>
                <c:pt idx="382">
                  <c:v>95.887569999999997</c:v>
                </c:pt>
                <c:pt idx="383">
                  <c:v>95.863219999999998</c:v>
                </c:pt>
                <c:pt idx="384">
                  <c:v>95.8613</c:v>
                </c:pt>
                <c:pt idx="385">
                  <c:v>95.845230000000001</c:v>
                </c:pt>
                <c:pt idx="386">
                  <c:v>95.819279999999992</c:v>
                </c:pt>
                <c:pt idx="387">
                  <c:v>95.823419999999999</c:v>
                </c:pt>
                <c:pt idx="388">
                  <c:v>95.835380000000001</c:v>
                </c:pt>
                <c:pt idx="389">
                  <c:v>95.815460000000002</c:v>
                </c:pt>
                <c:pt idx="390">
                  <c:v>95.799309999999991</c:v>
                </c:pt>
                <c:pt idx="391">
                  <c:v>95.779449999999997</c:v>
                </c:pt>
                <c:pt idx="392">
                  <c:v>95.753259999999997</c:v>
                </c:pt>
                <c:pt idx="393">
                  <c:v>95.761139999999997</c:v>
                </c:pt>
                <c:pt idx="394">
                  <c:v>95.737049999999996</c:v>
                </c:pt>
                <c:pt idx="395">
                  <c:v>95.727019999999996</c:v>
                </c:pt>
                <c:pt idx="396">
                  <c:v>95.713029999999989</c:v>
                </c:pt>
                <c:pt idx="397">
                  <c:v>95.704989999999995</c:v>
                </c:pt>
                <c:pt idx="398">
                  <c:v>95.685019999999994</c:v>
                </c:pt>
                <c:pt idx="399">
                  <c:v>95.682850000000002</c:v>
                </c:pt>
                <c:pt idx="400">
                  <c:v>95.67470999999999</c:v>
                </c:pt>
                <c:pt idx="401">
                  <c:v>95.646869999999993</c:v>
                </c:pt>
                <c:pt idx="402">
                  <c:v>95.64882999999999</c:v>
                </c:pt>
                <c:pt idx="403">
                  <c:v>95.632989999999992</c:v>
                </c:pt>
                <c:pt idx="404">
                  <c:v>95.60884999999999</c:v>
                </c:pt>
                <c:pt idx="405">
                  <c:v>95.606830000000002</c:v>
                </c:pt>
                <c:pt idx="406">
                  <c:v>95.578609999999998</c:v>
                </c:pt>
                <c:pt idx="407">
                  <c:v>95.558479999999989</c:v>
                </c:pt>
                <c:pt idx="408">
                  <c:v>95.558679999999995</c:v>
                </c:pt>
                <c:pt idx="409">
                  <c:v>95.53237</c:v>
                </c:pt>
                <c:pt idx="410">
                  <c:v>95.520479999999992</c:v>
                </c:pt>
                <c:pt idx="411">
                  <c:v>95.510369999999995</c:v>
                </c:pt>
                <c:pt idx="412">
                  <c:v>95.496759999999995</c:v>
                </c:pt>
                <c:pt idx="413">
                  <c:v>95.494169999999997</c:v>
                </c:pt>
                <c:pt idx="414">
                  <c:v>95.462310000000002</c:v>
                </c:pt>
                <c:pt idx="415">
                  <c:v>95.460319999999996</c:v>
                </c:pt>
                <c:pt idx="416">
                  <c:v>95.446249999999992</c:v>
                </c:pt>
                <c:pt idx="417">
                  <c:v>95.444130000000001</c:v>
                </c:pt>
                <c:pt idx="418">
                  <c:v>95.41825</c:v>
                </c:pt>
                <c:pt idx="419">
                  <c:v>95.386209999999991</c:v>
                </c:pt>
                <c:pt idx="420">
                  <c:v>95.399829999999994</c:v>
                </c:pt>
                <c:pt idx="421">
                  <c:v>95.404150000000001</c:v>
                </c:pt>
                <c:pt idx="422">
                  <c:v>95.373869999999997</c:v>
                </c:pt>
                <c:pt idx="423">
                  <c:v>95.366169999999997</c:v>
                </c:pt>
                <c:pt idx="424">
                  <c:v>95.333799999999997</c:v>
                </c:pt>
                <c:pt idx="425">
                  <c:v>95.31962</c:v>
                </c:pt>
                <c:pt idx="426">
                  <c:v>95.315759999999997</c:v>
                </c:pt>
                <c:pt idx="427">
                  <c:v>95.285719999999998</c:v>
                </c:pt>
                <c:pt idx="428">
                  <c:v>95.319949999999992</c:v>
                </c:pt>
                <c:pt idx="429">
                  <c:v>95.251559999999998</c:v>
                </c:pt>
                <c:pt idx="430">
                  <c:v>95.261569999999992</c:v>
                </c:pt>
                <c:pt idx="431">
                  <c:v>95.275700000000001</c:v>
                </c:pt>
                <c:pt idx="432">
                  <c:v>95.245609999999999</c:v>
                </c:pt>
                <c:pt idx="433">
                  <c:v>95.24163999999999</c:v>
                </c:pt>
                <c:pt idx="434">
                  <c:v>95.22569</c:v>
                </c:pt>
                <c:pt idx="435">
                  <c:v>95.217320000000001</c:v>
                </c:pt>
                <c:pt idx="436">
                  <c:v>95.192979999999991</c:v>
                </c:pt>
                <c:pt idx="437">
                  <c:v>95.225519999999989</c:v>
                </c:pt>
                <c:pt idx="438">
                  <c:v>95.18728999999999</c:v>
                </c:pt>
                <c:pt idx="439">
                  <c:v>95.183489999999992</c:v>
                </c:pt>
                <c:pt idx="440">
                  <c:v>95.165189999999996</c:v>
                </c:pt>
                <c:pt idx="441">
                  <c:v>95.167209999999997</c:v>
                </c:pt>
                <c:pt idx="442">
                  <c:v>95.123459999999994</c:v>
                </c:pt>
                <c:pt idx="443">
                  <c:v>95.123149999999995</c:v>
                </c:pt>
                <c:pt idx="444">
                  <c:v>95.08686999999999</c:v>
                </c:pt>
                <c:pt idx="445">
                  <c:v>95.096959999999996</c:v>
                </c:pt>
                <c:pt idx="446">
                  <c:v>95.09711999999999</c:v>
                </c:pt>
                <c:pt idx="447">
                  <c:v>95.075119999999998</c:v>
                </c:pt>
                <c:pt idx="448">
                  <c:v>95.06913999999999</c:v>
                </c:pt>
                <c:pt idx="449">
                  <c:v>95.067070000000001</c:v>
                </c:pt>
                <c:pt idx="450">
                  <c:v>95.075159999999997</c:v>
                </c:pt>
                <c:pt idx="451">
                  <c:v>95.042929999999998</c:v>
                </c:pt>
                <c:pt idx="452">
                  <c:v>95.00282</c:v>
                </c:pt>
                <c:pt idx="453">
                  <c:v>95.008839999999992</c:v>
                </c:pt>
                <c:pt idx="454">
                  <c:v>95.010769999999994</c:v>
                </c:pt>
                <c:pt idx="455">
                  <c:v>94.972789999999989</c:v>
                </c:pt>
                <c:pt idx="456">
                  <c:v>94.952590000000001</c:v>
                </c:pt>
                <c:pt idx="457">
                  <c:v>94.962620000000001</c:v>
                </c:pt>
                <c:pt idx="458">
                  <c:v>94.962949999999992</c:v>
                </c:pt>
                <c:pt idx="459">
                  <c:v>94.934609999999992</c:v>
                </c:pt>
                <c:pt idx="460">
                  <c:v>94.91655999999999</c:v>
                </c:pt>
                <c:pt idx="461">
                  <c:v>94.896329999999992</c:v>
                </c:pt>
                <c:pt idx="462">
                  <c:v>94.904559999999989</c:v>
                </c:pt>
                <c:pt idx="463">
                  <c:v>94.884239999999991</c:v>
                </c:pt>
                <c:pt idx="464">
                  <c:v>94.856319999999997</c:v>
                </c:pt>
                <c:pt idx="465">
                  <c:v>94.846329999999995</c:v>
                </c:pt>
                <c:pt idx="466">
                  <c:v>94.86824</c:v>
                </c:pt>
                <c:pt idx="467">
                  <c:v>94.844380000000001</c:v>
                </c:pt>
                <c:pt idx="468">
                  <c:v>94.816090000000003</c:v>
                </c:pt>
                <c:pt idx="469">
                  <c:v>94.82432</c:v>
                </c:pt>
                <c:pt idx="470">
                  <c:v>94.808219999999992</c:v>
                </c:pt>
                <c:pt idx="471">
                  <c:v>94.794370000000001</c:v>
                </c:pt>
                <c:pt idx="472">
                  <c:v>94.758290000000002</c:v>
                </c:pt>
                <c:pt idx="473">
                  <c:v>94.751989999999992</c:v>
                </c:pt>
                <c:pt idx="474">
                  <c:v>94.748069999999998</c:v>
                </c:pt>
                <c:pt idx="475">
                  <c:v>94.726050000000001</c:v>
                </c:pt>
                <c:pt idx="476">
                  <c:v>94.723979999999997</c:v>
                </c:pt>
                <c:pt idx="477">
                  <c:v>94.71011</c:v>
                </c:pt>
                <c:pt idx="478">
                  <c:v>94.717939999999999</c:v>
                </c:pt>
                <c:pt idx="479">
                  <c:v>94.681869999999989</c:v>
                </c:pt>
                <c:pt idx="480">
                  <c:v>94.673839999999998</c:v>
                </c:pt>
                <c:pt idx="481">
                  <c:v>94.685749999999999</c:v>
                </c:pt>
                <c:pt idx="482">
                  <c:v>94.673850000000002</c:v>
                </c:pt>
                <c:pt idx="483">
                  <c:v>94.643619999999999</c:v>
                </c:pt>
                <c:pt idx="484">
                  <c:v>94.623769999999993</c:v>
                </c:pt>
                <c:pt idx="485">
                  <c:v>94.613579999999999</c:v>
                </c:pt>
                <c:pt idx="486">
                  <c:v>94.60557</c:v>
                </c:pt>
                <c:pt idx="487">
                  <c:v>94.595489999999998</c:v>
                </c:pt>
                <c:pt idx="488">
                  <c:v>94.593609999999998</c:v>
                </c:pt>
                <c:pt idx="489">
                  <c:v>94.57544</c:v>
                </c:pt>
                <c:pt idx="490">
                  <c:v>94.559509999999989</c:v>
                </c:pt>
                <c:pt idx="491">
                  <c:v>94.54343999999999</c:v>
                </c:pt>
                <c:pt idx="492">
                  <c:v>94.545310000000001</c:v>
                </c:pt>
                <c:pt idx="493">
                  <c:v>94.521319999999989</c:v>
                </c:pt>
                <c:pt idx="494">
                  <c:v>94.505449999999996</c:v>
                </c:pt>
                <c:pt idx="495">
                  <c:v>94.505489999999995</c:v>
                </c:pt>
                <c:pt idx="496">
                  <c:v>94.483369999999994</c:v>
                </c:pt>
                <c:pt idx="497">
                  <c:v>94.471049999999991</c:v>
                </c:pt>
                <c:pt idx="498">
                  <c:v>94.448939999999993</c:v>
                </c:pt>
                <c:pt idx="499">
                  <c:v>94.438890000000001</c:v>
                </c:pt>
                <c:pt idx="500">
                  <c:v>94.412839999999989</c:v>
                </c:pt>
                <c:pt idx="501">
                  <c:v>94.40285999999999</c:v>
                </c:pt>
                <c:pt idx="502">
                  <c:v>94.425109999999989</c:v>
                </c:pt>
                <c:pt idx="503">
                  <c:v>94.405000000000001</c:v>
                </c:pt>
                <c:pt idx="504">
                  <c:v>94.407029999999992</c:v>
                </c:pt>
                <c:pt idx="505">
                  <c:v>94.378990000000002</c:v>
                </c:pt>
                <c:pt idx="506">
                  <c:v>94.352899999999991</c:v>
                </c:pt>
                <c:pt idx="507">
                  <c:v>94.332729999999998</c:v>
                </c:pt>
                <c:pt idx="508">
                  <c:v>94.330529999999996</c:v>
                </c:pt>
                <c:pt idx="509">
                  <c:v>94.304429999999996</c:v>
                </c:pt>
                <c:pt idx="510">
                  <c:v>94.298670000000001</c:v>
                </c:pt>
                <c:pt idx="511">
                  <c:v>94.278449999999992</c:v>
                </c:pt>
                <c:pt idx="512">
                  <c:v>94.288529999999994</c:v>
                </c:pt>
                <c:pt idx="513">
                  <c:v>94.26057999999999</c:v>
                </c:pt>
                <c:pt idx="514">
                  <c:v>94.240499999999997</c:v>
                </c:pt>
                <c:pt idx="515">
                  <c:v>94.234380000000002</c:v>
                </c:pt>
                <c:pt idx="516">
                  <c:v>94.23657</c:v>
                </c:pt>
                <c:pt idx="517">
                  <c:v>94.210269999999994</c:v>
                </c:pt>
                <c:pt idx="518">
                  <c:v>94.200279999999992</c:v>
                </c:pt>
                <c:pt idx="519">
                  <c:v>94.214309999999998</c:v>
                </c:pt>
                <c:pt idx="520">
                  <c:v>94.182220000000001</c:v>
                </c:pt>
                <c:pt idx="521">
                  <c:v>94.174229999999994</c:v>
                </c:pt>
                <c:pt idx="522">
                  <c:v>94.16825</c:v>
                </c:pt>
                <c:pt idx="523">
                  <c:v>94.136129999999994</c:v>
                </c:pt>
                <c:pt idx="524">
                  <c:v>94.146209999999996</c:v>
                </c:pt>
                <c:pt idx="525">
                  <c:v>94.130089999999996</c:v>
                </c:pt>
                <c:pt idx="526">
                  <c:v>94.113869999999991</c:v>
                </c:pt>
                <c:pt idx="527">
                  <c:v>94.09975</c:v>
                </c:pt>
                <c:pt idx="528">
                  <c:v>94.09384</c:v>
                </c:pt>
                <c:pt idx="529">
                  <c:v>94.088119999999989</c:v>
                </c:pt>
                <c:pt idx="530">
                  <c:v>94.075779999999995</c:v>
                </c:pt>
                <c:pt idx="531">
                  <c:v>94.041679999999999</c:v>
                </c:pt>
                <c:pt idx="532">
                  <c:v>94.062049999999999</c:v>
                </c:pt>
                <c:pt idx="533">
                  <c:v>94.051760000000002</c:v>
                </c:pt>
                <c:pt idx="534">
                  <c:v>94.029679999999999</c:v>
                </c:pt>
                <c:pt idx="535">
                  <c:v>94.003679999999989</c:v>
                </c:pt>
                <c:pt idx="536">
                  <c:v>94.021679999999989</c:v>
                </c:pt>
                <c:pt idx="537">
                  <c:v>93.989620000000002</c:v>
                </c:pt>
                <c:pt idx="538">
                  <c:v>93.979559999999992</c:v>
                </c:pt>
                <c:pt idx="539">
                  <c:v>93.963579999999993</c:v>
                </c:pt>
                <c:pt idx="540">
                  <c:v>93.957509999999999</c:v>
                </c:pt>
                <c:pt idx="541">
                  <c:v>93.961649999999992</c:v>
                </c:pt>
                <c:pt idx="542">
                  <c:v>93.931329999999988</c:v>
                </c:pt>
                <c:pt idx="543">
                  <c:v>93.925519999999992</c:v>
                </c:pt>
                <c:pt idx="544">
                  <c:v>93.903449999999992</c:v>
                </c:pt>
                <c:pt idx="545">
                  <c:v>93.885429999999999</c:v>
                </c:pt>
                <c:pt idx="546">
                  <c:v>93.861279999999994</c:v>
                </c:pt>
                <c:pt idx="547">
                  <c:v>93.867379999999997</c:v>
                </c:pt>
                <c:pt idx="548">
                  <c:v>93.85732999999999</c:v>
                </c:pt>
                <c:pt idx="549">
                  <c:v>93.840999999999994</c:v>
                </c:pt>
                <c:pt idx="550">
                  <c:v>93.785209999999992</c:v>
                </c:pt>
                <c:pt idx="551">
                  <c:v>93.817019999999999</c:v>
                </c:pt>
                <c:pt idx="552">
                  <c:v>93.794959999999989</c:v>
                </c:pt>
                <c:pt idx="553">
                  <c:v>93.79898</c:v>
                </c:pt>
                <c:pt idx="554">
                  <c:v>93.770939999999996</c:v>
                </c:pt>
                <c:pt idx="555">
                  <c:v>93.74485</c:v>
                </c:pt>
                <c:pt idx="556">
                  <c:v>93.736959999999996</c:v>
                </c:pt>
                <c:pt idx="557">
                  <c:v>93.752960000000002</c:v>
                </c:pt>
                <c:pt idx="558">
                  <c:v>93.716979999999992</c:v>
                </c:pt>
                <c:pt idx="559">
                  <c:v>93.700699999999998</c:v>
                </c:pt>
                <c:pt idx="560">
                  <c:v>93.688649999999996</c:v>
                </c:pt>
                <c:pt idx="561">
                  <c:v>93.688639999999992</c:v>
                </c:pt>
                <c:pt idx="562">
                  <c:v>93.68656</c:v>
                </c:pt>
                <c:pt idx="563">
                  <c:v>93.652549999999991</c:v>
                </c:pt>
                <c:pt idx="564">
                  <c:v>93.664749999999998</c:v>
                </c:pt>
                <c:pt idx="565">
                  <c:v>93.636479999999992</c:v>
                </c:pt>
                <c:pt idx="566">
                  <c:v>93.600380000000001</c:v>
                </c:pt>
                <c:pt idx="567">
                  <c:v>93.612439999999992</c:v>
                </c:pt>
                <c:pt idx="568">
                  <c:v>93.572409999999991</c:v>
                </c:pt>
                <c:pt idx="569">
                  <c:v>93.576219999999992</c:v>
                </c:pt>
                <c:pt idx="570">
                  <c:v>93.570389999999989</c:v>
                </c:pt>
                <c:pt idx="571">
                  <c:v>93.55055999999999</c:v>
                </c:pt>
                <c:pt idx="572">
                  <c:v>93.544219999999996</c:v>
                </c:pt>
                <c:pt idx="573">
                  <c:v>93.544089999999997</c:v>
                </c:pt>
                <c:pt idx="574">
                  <c:v>93.51209999999999</c:v>
                </c:pt>
                <c:pt idx="575">
                  <c:v>93.522120000000001</c:v>
                </c:pt>
                <c:pt idx="576">
                  <c:v>93.498260000000002</c:v>
                </c:pt>
                <c:pt idx="577">
                  <c:v>93.500279999999989</c:v>
                </c:pt>
                <c:pt idx="578">
                  <c:v>93.487960000000001</c:v>
                </c:pt>
                <c:pt idx="579">
                  <c:v>93.472110000000001</c:v>
                </c:pt>
                <c:pt idx="580">
                  <c:v>93.46602</c:v>
                </c:pt>
                <c:pt idx="581">
                  <c:v>93.442179999999993</c:v>
                </c:pt>
                <c:pt idx="582">
                  <c:v>93.427799999999991</c:v>
                </c:pt>
                <c:pt idx="583">
                  <c:v>93.439849999999993</c:v>
                </c:pt>
                <c:pt idx="584">
                  <c:v>93.403899999999993</c:v>
                </c:pt>
                <c:pt idx="585">
                  <c:v>93.387630000000001</c:v>
                </c:pt>
                <c:pt idx="586">
                  <c:v>93.371619999999993</c:v>
                </c:pt>
                <c:pt idx="587">
                  <c:v>93.365780000000001</c:v>
                </c:pt>
                <c:pt idx="588">
                  <c:v>93.341719999999995</c:v>
                </c:pt>
                <c:pt idx="589">
                  <c:v>93.355879999999999</c:v>
                </c:pt>
                <c:pt idx="590">
                  <c:v>93.31362</c:v>
                </c:pt>
                <c:pt idx="591">
                  <c:v>93.30153</c:v>
                </c:pt>
                <c:pt idx="592">
                  <c:v>93.297550000000001</c:v>
                </c:pt>
                <c:pt idx="593">
                  <c:v>93.285399999999996</c:v>
                </c:pt>
                <c:pt idx="594">
                  <c:v>93.277519999999996</c:v>
                </c:pt>
                <c:pt idx="595">
                  <c:v>93.245350000000002</c:v>
                </c:pt>
                <c:pt idx="596">
                  <c:v>93.219229999999996</c:v>
                </c:pt>
                <c:pt idx="597">
                  <c:v>93.209269999999989</c:v>
                </c:pt>
                <c:pt idx="598">
                  <c:v>93.215389999999999</c:v>
                </c:pt>
                <c:pt idx="599">
                  <c:v>93.199249999999992</c:v>
                </c:pt>
                <c:pt idx="600">
                  <c:v>93.165049999999994</c:v>
                </c:pt>
                <c:pt idx="601">
                  <c:v>93.166910000000001</c:v>
                </c:pt>
                <c:pt idx="602">
                  <c:v>93.147049999999993</c:v>
                </c:pt>
                <c:pt idx="603">
                  <c:v>93.131069999999994</c:v>
                </c:pt>
                <c:pt idx="604">
                  <c:v>93.14694999999999</c:v>
                </c:pt>
                <c:pt idx="605">
                  <c:v>93.128900000000002</c:v>
                </c:pt>
                <c:pt idx="606">
                  <c:v>93.116860000000003</c:v>
                </c:pt>
                <c:pt idx="607">
                  <c:v>93.096679999999992</c:v>
                </c:pt>
                <c:pt idx="608">
                  <c:v>93.074619999999996</c:v>
                </c:pt>
                <c:pt idx="609">
                  <c:v>93.07280999999999</c:v>
                </c:pt>
                <c:pt idx="610">
                  <c:v>93.04267999999999</c:v>
                </c:pt>
                <c:pt idx="611">
                  <c:v>93.03264999999999</c:v>
                </c:pt>
                <c:pt idx="612">
                  <c:v>93.038629999999998</c:v>
                </c:pt>
                <c:pt idx="613">
                  <c:v>93.03264999999999</c:v>
                </c:pt>
                <c:pt idx="614">
                  <c:v>93.010559999999998</c:v>
                </c:pt>
                <c:pt idx="615">
                  <c:v>93.01057999999999</c:v>
                </c:pt>
                <c:pt idx="616">
                  <c:v>92.976619999999997</c:v>
                </c:pt>
                <c:pt idx="617">
                  <c:v>92.97238999999999</c:v>
                </c:pt>
                <c:pt idx="618">
                  <c:v>92.940419999999989</c:v>
                </c:pt>
                <c:pt idx="619">
                  <c:v>92.944419999999994</c:v>
                </c:pt>
                <c:pt idx="620">
                  <c:v>92.948239999999998</c:v>
                </c:pt>
                <c:pt idx="621">
                  <c:v>92.917909999999992</c:v>
                </c:pt>
                <c:pt idx="622">
                  <c:v>92.90594999999999</c:v>
                </c:pt>
                <c:pt idx="623">
                  <c:v>92.886129999999994</c:v>
                </c:pt>
                <c:pt idx="624">
                  <c:v>92.888170000000002</c:v>
                </c:pt>
                <c:pt idx="625">
                  <c:v>92.868009999999998</c:v>
                </c:pt>
                <c:pt idx="626">
                  <c:v>92.84008</c:v>
                </c:pt>
                <c:pt idx="627">
                  <c:v>92.846049999999991</c:v>
                </c:pt>
                <c:pt idx="628">
                  <c:v>92.824029999999993</c:v>
                </c:pt>
                <c:pt idx="629">
                  <c:v>92.811889999999991</c:v>
                </c:pt>
                <c:pt idx="630">
                  <c:v>92.807940000000002</c:v>
                </c:pt>
                <c:pt idx="631">
                  <c:v>92.801850000000002</c:v>
                </c:pt>
                <c:pt idx="632">
                  <c:v>92.77588999999999</c:v>
                </c:pt>
                <c:pt idx="633">
                  <c:v>92.77185999999999</c:v>
                </c:pt>
                <c:pt idx="634">
                  <c:v>92.757959999999997</c:v>
                </c:pt>
                <c:pt idx="635">
                  <c:v>92.749749999999992</c:v>
                </c:pt>
                <c:pt idx="636">
                  <c:v>92.731769999999997</c:v>
                </c:pt>
                <c:pt idx="637">
                  <c:v>92.727829999999997</c:v>
                </c:pt>
                <c:pt idx="638">
                  <c:v>92.697839999999999</c:v>
                </c:pt>
                <c:pt idx="639">
                  <c:v>92.681439999999995</c:v>
                </c:pt>
                <c:pt idx="640">
                  <c:v>92.687689999999989</c:v>
                </c:pt>
                <c:pt idx="641">
                  <c:v>92.663690000000003</c:v>
                </c:pt>
                <c:pt idx="642">
                  <c:v>92.649409999999989</c:v>
                </c:pt>
                <c:pt idx="643">
                  <c:v>92.649679999999989</c:v>
                </c:pt>
                <c:pt idx="644">
                  <c:v>92.64139999999999</c:v>
                </c:pt>
                <c:pt idx="645">
                  <c:v>92.619309999999999</c:v>
                </c:pt>
                <c:pt idx="646">
                  <c:v>92.611429999999999</c:v>
                </c:pt>
                <c:pt idx="647">
                  <c:v>92.589410000000001</c:v>
                </c:pt>
                <c:pt idx="648">
                  <c:v>92.595280000000002</c:v>
                </c:pt>
                <c:pt idx="649">
                  <c:v>92.571239999999989</c:v>
                </c:pt>
                <c:pt idx="650">
                  <c:v>92.571329999999989</c:v>
                </c:pt>
                <c:pt idx="651">
                  <c:v>92.567250000000001</c:v>
                </c:pt>
                <c:pt idx="652">
                  <c:v>92.553319999999999</c:v>
                </c:pt>
                <c:pt idx="653">
                  <c:v>92.53900999999999</c:v>
                </c:pt>
                <c:pt idx="654">
                  <c:v>92.53313</c:v>
                </c:pt>
                <c:pt idx="655">
                  <c:v>92.523049999999998</c:v>
                </c:pt>
                <c:pt idx="656">
                  <c:v>92.496949999999998</c:v>
                </c:pt>
                <c:pt idx="657">
                  <c:v>92.485010000000003</c:v>
                </c:pt>
                <c:pt idx="658">
                  <c:v>92.494949999999989</c:v>
                </c:pt>
                <c:pt idx="659">
                  <c:v>92.486919999999998</c:v>
                </c:pt>
                <c:pt idx="660">
                  <c:v>92.446770000000001</c:v>
                </c:pt>
                <c:pt idx="661">
                  <c:v>92.428699999999992</c:v>
                </c:pt>
                <c:pt idx="662">
                  <c:v>92.41870999999999</c:v>
                </c:pt>
                <c:pt idx="663">
                  <c:v>92.406660000000002</c:v>
                </c:pt>
                <c:pt idx="664">
                  <c:v>92.398559999999989</c:v>
                </c:pt>
                <c:pt idx="665">
                  <c:v>92.382679999999993</c:v>
                </c:pt>
                <c:pt idx="666">
                  <c:v>92.374589999999998</c:v>
                </c:pt>
                <c:pt idx="667">
                  <c:v>92.366479999999996</c:v>
                </c:pt>
                <c:pt idx="668">
                  <c:v>92.352419999999995</c:v>
                </c:pt>
                <c:pt idx="669">
                  <c:v>92.346489999999989</c:v>
                </c:pt>
                <c:pt idx="670">
                  <c:v>92.316400000000002</c:v>
                </c:pt>
                <c:pt idx="671">
                  <c:v>92.31429</c:v>
                </c:pt>
                <c:pt idx="672">
                  <c:v>92.288319999999999</c:v>
                </c:pt>
                <c:pt idx="673">
                  <c:v>92.294409999999999</c:v>
                </c:pt>
                <c:pt idx="674">
                  <c:v>92.25233999999999</c:v>
                </c:pt>
                <c:pt idx="675">
                  <c:v>92.250129999999999</c:v>
                </c:pt>
                <c:pt idx="676">
                  <c:v>92.236129999999989</c:v>
                </c:pt>
                <c:pt idx="677">
                  <c:v>92.234179999999995</c:v>
                </c:pt>
                <c:pt idx="678">
                  <c:v>92.19623</c:v>
                </c:pt>
                <c:pt idx="679">
                  <c:v>92.210119999999989</c:v>
                </c:pt>
                <c:pt idx="680">
                  <c:v>92.196089999999998</c:v>
                </c:pt>
                <c:pt idx="681">
                  <c:v>92.184060000000002</c:v>
                </c:pt>
                <c:pt idx="682">
                  <c:v>92.166079999999994</c:v>
                </c:pt>
                <c:pt idx="683">
                  <c:v>92.147729999999996</c:v>
                </c:pt>
                <c:pt idx="684">
                  <c:v>92.147989999999993</c:v>
                </c:pt>
                <c:pt idx="685">
                  <c:v>92.139870000000002</c:v>
                </c:pt>
                <c:pt idx="686">
                  <c:v>92.125869999999992</c:v>
                </c:pt>
                <c:pt idx="687">
                  <c:v>92.124020000000002</c:v>
                </c:pt>
                <c:pt idx="688">
                  <c:v>92.101699999999994</c:v>
                </c:pt>
                <c:pt idx="689">
                  <c:v>92.115759999999995</c:v>
                </c:pt>
                <c:pt idx="690">
                  <c:v>92.089680000000001</c:v>
                </c:pt>
                <c:pt idx="691">
                  <c:v>92.06774999999999</c:v>
                </c:pt>
                <c:pt idx="692">
                  <c:v>92.059519999999992</c:v>
                </c:pt>
                <c:pt idx="693">
                  <c:v>92.065659999999994</c:v>
                </c:pt>
                <c:pt idx="694">
                  <c:v>92.035309999999996</c:v>
                </c:pt>
                <c:pt idx="695">
                  <c:v>92.045419999999993</c:v>
                </c:pt>
                <c:pt idx="696">
                  <c:v>92.019439999999989</c:v>
                </c:pt>
                <c:pt idx="697">
                  <c:v>91.991289999999992</c:v>
                </c:pt>
                <c:pt idx="698">
                  <c:v>91.981309999999993</c:v>
                </c:pt>
                <c:pt idx="699">
                  <c:v>91.965279999999993</c:v>
                </c:pt>
                <c:pt idx="700">
                  <c:v>91.957219999999992</c:v>
                </c:pt>
                <c:pt idx="701">
                  <c:v>91.94910999999999</c:v>
                </c:pt>
                <c:pt idx="702">
                  <c:v>91.927269999999993</c:v>
                </c:pt>
                <c:pt idx="703">
                  <c:v>91.902990000000003</c:v>
                </c:pt>
                <c:pt idx="704">
                  <c:v>91.909219999999991</c:v>
                </c:pt>
                <c:pt idx="705">
                  <c:v>91.907139999999998</c:v>
                </c:pt>
                <c:pt idx="706">
                  <c:v>91.90307</c:v>
                </c:pt>
                <c:pt idx="707">
                  <c:v>91.889179999999996</c:v>
                </c:pt>
                <c:pt idx="708">
                  <c:v>91.875349999999997</c:v>
                </c:pt>
                <c:pt idx="709">
                  <c:v>91.856989999999996</c:v>
                </c:pt>
                <c:pt idx="710">
                  <c:v>91.826819999999998</c:v>
                </c:pt>
                <c:pt idx="711">
                  <c:v>91.810919999999996</c:v>
                </c:pt>
                <c:pt idx="712">
                  <c:v>91.81474</c:v>
                </c:pt>
                <c:pt idx="713">
                  <c:v>91.822819999999993</c:v>
                </c:pt>
                <c:pt idx="714">
                  <c:v>91.806939999999997</c:v>
                </c:pt>
                <c:pt idx="715">
                  <c:v>91.776820000000001</c:v>
                </c:pt>
                <c:pt idx="716">
                  <c:v>91.780839999999998</c:v>
                </c:pt>
                <c:pt idx="717">
                  <c:v>91.778729999999996</c:v>
                </c:pt>
                <c:pt idx="718">
                  <c:v>91.762829999999994</c:v>
                </c:pt>
                <c:pt idx="719">
                  <c:v>91.736689999999996</c:v>
                </c:pt>
                <c:pt idx="720">
                  <c:v>91.722659999999991</c:v>
                </c:pt>
                <c:pt idx="721">
                  <c:v>91.724779999999996</c:v>
                </c:pt>
                <c:pt idx="722">
                  <c:v>91.700400000000002</c:v>
                </c:pt>
                <c:pt idx="723">
                  <c:v>91.690449999999998</c:v>
                </c:pt>
                <c:pt idx="724">
                  <c:v>91.678439999999995</c:v>
                </c:pt>
                <c:pt idx="725">
                  <c:v>91.644179999999992</c:v>
                </c:pt>
                <c:pt idx="726">
                  <c:v>91.658450000000002</c:v>
                </c:pt>
                <c:pt idx="727">
                  <c:v>91.660339999999991</c:v>
                </c:pt>
                <c:pt idx="728">
                  <c:v>91.622249999999994</c:v>
                </c:pt>
                <c:pt idx="729">
                  <c:v>91.624249999999989</c:v>
                </c:pt>
                <c:pt idx="730">
                  <c:v>91.600269999999995</c:v>
                </c:pt>
                <c:pt idx="731">
                  <c:v>91.590220000000002</c:v>
                </c:pt>
                <c:pt idx="732">
                  <c:v>91.560180000000003</c:v>
                </c:pt>
                <c:pt idx="733">
                  <c:v>91.555949999999996</c:v>
                </c:pt>
                <c:pt idx="734">
                  <c:v>91.560009999999991</c:v>
                </c:pt>
                <c:pt idx="735">
                  <c:v>91.545999999999992</c:v>
                </c:pt>
                <c:pt idx="736">
                  <c:v>91.544209999999993</c:v>
                </c:pt>
                <c:pt idx="737">
                  <c:v>91.525970000000001</c:v>
                </c:pt>
                <c:pt idx="738">
                  <c:v>91.49978999999999</c:v>
                </c:pt>
                <c:pt idx="739">
                  <c:v>91.508049999999997</c:v>
                </c:pt>
                <c:pt idx="740">
                  <c:v>91.485879999999995</c:v>
                </c:pt>
                <c:pt idx="741">
                  <c:v>91.48778999999999</c:v>
                </c:pt>
                <c:pt idx="742">
                  <c:v>91.46</c:v>
                </c:pt>
                <c:pt idx="743">
                  <c:v>91.451669999999993</c:v>
                </c:pt>
                <c:pt idx="744">
                  <c:v>91.433669999999992</c:v>
                </c:pt>
                <c:pt idx="745">
                  <c:v>91.429649999999995</c:v>
                </c:pt>
                <c:pt idx="746">
                  <c:v>91.425659999999993</c:v>
                </c:pt>
                <c:pt idx="747">
                  <c:v>91.393679999999989</c:v>
                </c:pt>
                <c:pt idx="748">
                  <c:v>91.413439999999994</c:v>
                </c:pt>
                <c:pt idx="749">
                  <c:v>91.395579999999995</c:v>
                </c:pt>
                <c:pt idx="750">
                  <c:v>91.35544999999999</c:v>
                </c:pt>
                <c:pt idx="751">
                  <c:v>91.329449999999994</c:v>
                </c:pt>
                <c:pt idx="752">
                  <c:v>91.343400000000003</c:v>
                </c:pt>
                <c:pt idx="753">
                  <c:v>91.347609999999989</c:v>
                </c:pt>
                <c:pt idx="754">
                  <c:v>91.315249999999992</c:v>
                </c:pt>
                <c:pt idx="755">
                  <c:v>91.323449999999994</c:v>
                </c:pt>
                <c:pt idx="756">
                  <c:v>91.329499999999996</c:v>
                </c:pt>
                <c:pt idx="757">
                  <c:v>91.307479999999998</c:v>
                </c:pt>
                <c:pt idx="758">
                  <c:v>91.287279999999996</c:v>
                </c:pt>
                <c:pt idx="759">
                  <c:v>91.261240000000001</c:v>
                </c:pt>
                <c:pt idx="760">
                  <c:v>91.257069999999999</c:v>
                </c:pt>
                <c:pt idx="761">
                  <c:v>91.233139999999992</c:v>
                </c:pt>
                <c:pt idx="762">
                  <c:v>91.223029999999994</c:v>
                </c:pt>
                <c:pt idx="763">
                  <c:v>91.223029999999994</c:v>
                </c:pt>
                <c:pt idx="764">
                  <c:v>91.200859999999992</c:v>
                </c:pt>
                <c:pt idx="765">
                  <c:v>91.182899999999989</c:v>
                </c:pt>
                <c:pt idx="766">
                  <c:v>91.162949999999995</c:v>
                </c:pt>
                <c:pt idx="767">
                  <c:v>91.160789999999992</c:v>
                </c:pt>
                <c:pt idx="768">
                  <c:v>91.152959999999993</c:v>
                </c:pt>
                <c:pt idx="769">
                  <c:v>91.142789999999991</c:v>
                </c:pt>
                <c:pt idx="770">
                  <c:v>91.114679999999993</c:v>
                </c:pt>
                <c:pt idx="771">
                  <c:v>91.112639999999999</c:v>
                </c:pt>
                <c:pt idx="772">
                  <c:v>91.104680000000002</c:v>
                </c:pt>
                <c:pt idx="773">
                  <c:v>91.06859</c:v>
                </c:pt>
                <c:pt idx="774">
                  <c:v>91.082759999999993</c:v>
                </c:pt>
                <c:pt idx="775">
                  <c:v>91.082639999999998</c:v>
                </c:pt>
                <c:pt idx="776">
                  <c:v>91.062629999999999</c:v>
                </c:pt>
                <c:pt idx="777">
                  <c:v>91.062719999999999</c:v>
                </c:pt>
                <c:pt idx="778">
                  <c:v>91.044299999999993</c:v>
                </c:pt>
                <c:pt idx="779">
                  <c:v>91.022509999999997</c:v>
                </c:pt>
                <c:pt idx="780">
                  <c:v>91.016390000000001</c:v>
                </c:pt>
                <c:pt idx="781">
                  <c:v>91.008299999999991</c:v>
                </c:pt>
                <c:pt idx="782">
                  <c:v>90.982279999999989</c:v>
                </c:pt>
                <c:pt idx="783">
                  <c:v>90.982289999999992</c:v>
                </c:pt>
                <c:pt idx="784">
                  <c:v>90.972250000000003</c:v>
                </c:pt>
                <c:pt idx="785">
                  <c:v>90.958339999999993</c:v>
                </c:pt>
                <c:pt idx="786">
                  <c:v>90.950310000000002</c:v>
                </c:pt>
                <c:pt idx="787">
                  <c:v>90.954259999999991</c:v>
                </c:pt>
                <c:pt idx="788">
                  <c:v>90.940119999999993</c:v>
                </c:pt>
                <c:pt idx="789">
                  <c:v>90.927979999999991</c:v>
                </c:pt>
                <c:pt idx="790">
                  <c:v>90.926119999999997</c:v>
                </c:pt>
                <c:pt idx="791">
                  <c:v>90.918019999999999</c:v>
                </c:pt>
                <c:pt idx="792">
                  <c:v>90.89</c:v>
                </c:pt>
                <c:pt idx="793">
                  <c:v>90.885979999999989</c:v>
                </c:pt>
                <c:pt idx="794">
                  <c:v>90.863829999999993</c:v>
                </c:pt>
                <c:pt idx="795">
                  <c:v>90.867949999999993</c:v>
                </c:pt>
                <c:pt idx="796">
                  <c:v>90.870009999999994</c:v>
                </c:pt>
                <c:pt idx="797">
                  <c:v>90.847709999999992</c:v>
                </c:pt>
                <c:pt idx="798">
                  <c:v>90.829830000000001</c:v>
                </c:pt>
                <c:pt idx="799">
                  <c:v>90.819509999999994</c:v>
                </c:pt>
                <c:pt idx="800">
                  <c:v>90.801749999999998</c:v>
                </c:pt>
                <c:pt idx="801">
                  <c:v>90.795429999999996</c:v>
                </c:pt>
                <c:pt idx="802">
                  <c:v>90.813779999999994</c:v>
                </c:pt>
                <c:pt idx="803">
                  <c:v>90.775559999999999</c:v>
                </c:pt>
                <c:pt idx="804">
                  <c:v>90.755739999999989</c:v>
                </c:pt>
                <c:pt idx="805">
                  <c:v>90.75958</c:v>
                </c:pt>
                <c:pt idx="806">
                  <c:v>90.763469999999998</c:v>
                </c:pt>
                <c:pt idx="807">
                  <c:v>90.729339999999993</c:v>
                </c:pt>
                <c:pt idx="808">
                  <c:v>90.72735999999999</c:v>
                </c:pt>
                <c:pt idx="809">
                  <c:v>90.723590000000002</c:v>
                </c:pt>
                <c:pt idx="810">
                  <c:v>90.711190000000002</c:v>
                </c:pt>
                <c:pt idx="811">
                  <c:v>90.713399999999993</c:v>
                </c:pt>
                <c:pt idx="812">
                  <c:v>90.685389999999998</c:v>
                </c:pt>
                <c:pt idx="813">
                  <c:v>90.691400000000002</c:v>
                </c:pt>
                <c:pt idx="814">
                  <c:v>90.701359999999994</c:v>
                </c:pt>
                <c:pt idx="815">
                  <c:v>90.709299999999999</c:v>
                </c:pt>
                <c:pt idx="816">
                  <c:v>90.66543999999999</c:v>
                </c:pt>
                <c:pt idx="817">
                  <c:v>90.629289999999997</c:v>
                </c:pt>
                <c:pt idx="818">
                  <c:v>90.631169999999997</c:v>
                </c:pt>
                <c:pt idx="819">
                  <c:v>90.657339999999991</c:v>
                </c:pt>
                <c:pt idx="820">
                  <c:v>90.625149999999991</c:v>
                </c:pt>
                <c:pt idx="821">
                  <c:v>90.611039999999988</c:v>
                </c:pt>
                <c:pt idx="822">
                  <c:v>90.597279999999998</c:v>
                </c:pt>
                <c:pt idx="823">
                  <c:v>90.587620000000001</c:v>
                </c:pt>
                <c:pt idx="824">
                  <c:v>90.587159999999997</c:v>
                </c:pt>
                <c:pt idx="825">
                  <c:v>90.599049999999991</c:v>
                </c:pt>
                <c:pt idx="826">
                  <c:v>90.613329999999991</c:v>
                </c:pt>
                <c:pt idx="827">
                  <c:v>90.583059999999989</c:v>
                </c:pt>
                <c:pt idx="828">
                  <c:v>90.574759999999998</c:v>
                </c:pt>
                <c:pt idx="829">
                  <c:v>90.53895</c:v>
                </c:pt>
                <c:pt idx="830">
                  <c:v>90.53479999999999</c:v>
                </c:pt>
                <c:pt idx="831">
                  <c:v>90.544959999999989</c:v>
                </c:pt>
                <c:pt idx="832">
                  <c:v>90.52476999999999</c:v>
                </c:pt>
                <c:pt idx="833">
                  <c:v>90.510919999999999</c:v>
                </c:pt>
                <c:pt idx="834">
                  <c:v>90.512630000000001</c:v>
                </c:pt>
                <c:pt idx="835">
                  <c:v>90.480719999999991</c:v>
                </c:pt>
                <c:pt idx="836">
                  <c:v>90.474699999999999</c:v>
                </c:pt>
                <c:pt idx="837">
                  <c:v>90.46459999999999</c:v>
                </c:pt>
                <c:pt idx="838">
                  <c:v>90.450729999999993</c:v>
                </c:pt>
                <c:pt idx="839">
                  <c:v>90.440609999999992</c:v>
                </c:pt>
                <c:pt idx="840">
                  <c:v>90.448549999999997</c:v>
                </c:pt>
                <c:pt idx="841">
                  <c:v>90.426490000000001</c:v>
                </c:pt>
                <c:pt idx="842">
                  <c:v>90.380119999999991</c:v>
                </c:pt>
                <c:pt idx="843">
                  <c:v>90.376319999999993</c:v>
                </c:pt>
                <c:pt idx="844">
                  <c:v>90.380299999999991</c:v>
                </c:pt>
                <c:pt idx="845">
                  <c:v>90.362479999999991</c:v>
                </c:pt>
                <c:pt idx="846">
                  <c:v>90.360299999999995</c:v>
                </c:pt>
                <c:pt idx="847">
                  <c:v>90.338250000000002</c:v>
                </c:pt>
                <c:pt idx="848">
                  <c:v>90.330249999999992</c:v>
                </c:pt>
                <c:pt idx="849">
                  <c:v>90.33023</c:v>
                </c:pt>
                <c:pt idx="850">
                  <c:v>90.30601999999999</c:v>
                </c:pt>
                <c:pt idx="851">
                  <c:v>90.32423</c:v>
                </c:pt>
                <c:pt idx="852">
                  <c:v>90.296099999999996</c:v>
                </c:pt>
                <c:pt idx="853">
                  <c:v>90.302109999999999</c:v>
                </c:pt>
                <c:pt idx="854">
                  <c:v>90.306129999999996</c:v>
                </c:pt>
                <c:pt idx="855">
                  <c:v>90.28425</c:v>
                </c:pt>
                <c:pt idx="856">
                  <c:v>90.294109999999989</c:v>
                </c:pt>
                <c:pt idx="857">
                  <c:v>90.268019999999993</c:v>
                </c:pt>
                <c:pt idx="858">
                  <c:v>90.282219999999995</c:v>
                </c:pt>
                <c:pt idx="859">
                  <c:v>90.260059999999996</c:v>
                </c:pt>
                <c:pt idx="860">
                  <c:v>90.249849999999995</c:v>
                </c:pt>
                <c:pt idx="861">
                  <c:v>90.248089999999991</c:v>
                </c:pt>
                <c:pt idx="862">
                  <c:v>90.241879999999995</c:v>
                </c:pt>
                <c:pt idx="863">
                  <c:v>90.203779999999995</c:v>
                </c:pt>
                <c:pt idx="864">
                  <c:v>90.219939999999994</c:v>
                </c:pt>
                <c:pt idx="865">
                  <c:v>90.195740000000001</c:v>
                </c:pt>
                <c:pt idx="866">
                  <c:v>90.187759999999997</c:v>
                </c:pt>
                <c:pt idx="867">
                  <c:v>90.181640000000002</c:v>
                </c:pt>
                <c:pt idx="868">
                  <c:v>90.169659999999993</c:v>
                </c:pt>
                <c:pt idx="869">
                  <c:v>90.143559999999994</c:v>
                </c:pt>
                <c:pt idx="870">
                  <c:v>90.145519999999991</c:v>
                </c:pt>
                <c:pt idx="871">
                  <c:v>90.133649999999989</c:v>
                </c:pt>
                <c:pt idx="872">
                  <c:v>90.113579999999999</c:v>
                </c:pt>
                <c:pt idx="873">
                  <c:v>90.113680000000002</c:v>
                </c:pt>
                <c:pt idx="874">
                  <c:v>90.099519999999998</c:v>
                </c:pt>
                <c:pt idx="875">
                  <c:v>90.119749999999996</c:v>
                </c:pt>
                <c:pt idx="876">
                  <c:v>90.10150999999999</c:v>
                </c:pt>
                <c:pt idx="877">
                  <c:v>90.097459999999998</c:v>
                </c:pt>
                <c:pt idx="878">
                  <c:v>90.079359999999994</c:v>
                </c:pt>
                <c:pt idx="879">
                  <c:v>90.081400000000002</c:v>
                </c:pt>
                <c:pt idx="880">
                  <c:v>90.059280000000001</c:v>
                </c:pt>
                <c:pt idx="881">
                  <c:v>90.041289999999989</c:v>
                </c:pt>
                <c:pt idx="882">
                  <c:v>90.045419999999993</c:v>
                </c:pt>
                <c:pt idx="883">
                  <c:v>90.029330000000002</c:v>
                </c:pt>
                <c:pt idx="884">
                  <c:v>90.021109999999993</c:v>
                </c:pt>
                <c:pt idx="885">
                  <c:v>90.007300000000001</c:v>
                </c:pt>
                <c:pt idx="886">
                  <c:v>90.007189999999994</c:v>
                </c:pt>
                <c:pt idx="887">
                  <c:v>89.977170000000001</c:v>
                </c:pt>
                <c:pt idx="888">
                  <c:v>89.95926</c:v>
                </c:pt>
                <c:pt idx="889">
                  <c:v>89.96920999999999</c:v>
                </c:pt>
                <c:pt idx="890">
                  <c:v>89.969089999999994</c:v>
                </c:pt>
                <c:pt idx="891">
                  <c:v>89.973119999999994</c:v>
                </c:pt>
                <c:pt idx="892">
                  <c:v>89.963209999999989</c:v>
                </c:pt>
                <c:pt idx="893">
                  <c:v>89.928979999999996</c:v>
                </c:pt>
                <c:pt idx="894">
                  <c:v>89.949059999999989</c:v>
                </c:pt>
                <c:pt idx="895">
                  <c:v>89.935040000000001</c:v>
                </c:pt>
                <c:pt idx="896">
                  <c:v>89.924849999999992</c:v>
                </c:pt>
                <c:pt idx="897">
                  <c:v>89.939030000000002</c:v>
                </c:pt>
                <c:pt idx="898">
                  <c:v>89.912989999999994</c:v>
                </c:pt>
                <c:pt idx="899">
                  <c:v>89.918959999999998</c:v>
                </c:pt>
                <c:pt idx="900">
                  <c:v>89.897069999999999</c:v>
                </c:pt>
                <c:pt idx="901">
                  <c:v>89.890630000000002</c:v>
                </c:pt>
                <c:pt idx="902">
                  <c:v>89.864660000000001</c:v>
                </c:pt>
                <c:pt idx="903">
                  <c:v>89.874749999999992</c:v>
                </c:pt>
                <c:pt idx="904">
                  <c:v>89.848709999999997</c:v>
                </c:pt>
                <c:pt idx="905">
                  <c:v>89.852739999999997</c:v>
                </c:pt>
                <c:pt idx="906">
                  <c:v>89.838560000000001</c:v>
                </c:pt>
                <c:pt idx="907">
                  <c:v>89.820740000000001</c:v>
                </c:pt>
                <c:pt idx="908">
                  <c:v>89.820610000000002</c:v>
                </c:pt>
                <c:pt idx="909">
                  <c:v>89.822670000000002</c:v>
                </c:pt>
                <c:pt idx="910">
                  <c:v>89.812629999999999</c:v>
                </c:pt>
                <c:pt idx="911">
                  <c:v>89.786450000000002</c:v>
                </c:pt>
                <c:pt idx="912">
                  <c:v>89.798789999999997</c:v>
                </c:pt>
                <c:pt idx="913">
                  <c:v>89.774459999999991</c:v>
                </c:pt>
                <c:pt idx="914">
                  <c:v>89.778539999999992</c:v>
                </c:pt>
                <c:pt idx="915">
                  <c:v>89.766359999999992</c:v>
                </c:pt>
                <c:pt idx="916">
                  <c:v>89.754390000000001</c:v>
                </c:pt>
                <c:pt idx="917">
                  <c:v>89.744590000000002</c:v>
                </c:pt>
                <c:pt idx="918">
                  <c:v>89.748369999999994</c:v>
                </c:pt>
                <c:pt idx="919">
                  <c:v>89.728399999999993</c:v>
                </c:pt>
                <c:pt idx="920">
                  <c:v>89.722279999999998</c:v>
                </c:pt>
                <c:pt idx="921">
                  <c:v>89.72448</c:v>
                </c:pt>
                <c:pt idx="922">
                  <c:v>89.698359999999994</c:v>
                </c:pt>
                <c:pt idx="923">
                  <c:v>89.678249999999991</c:v>
                </c:pt>
                <c:pt idx="924">
                  <c:v>89.698119999999989</c:v>
                </c:pt>
                <c:pt idx="925">
                  <c:v>89.682239999999993</c:v>
                </c:pt>
                <c:pt idx="926">
                  <c:v>89.680179999999993</c:v>
                </c:pt>
                <c:pt idx="927">
                  <c:v>89.672229999999999</c:v>
                </c:pt>
                <c:pt idx="928">
                  <c:v>89.660150000000002</c:v>
                </c:pt>
                <c:pt idx="929">
                  <c:v>89.658189999999991</c:v>
                </c:pt>
                <c:pt idx="930">
                  <c:v>89.662179999999992</c:v>
                </c:pt>
                <c:pt idx="931">
                  <c:v>89.6601</c:v>
                </c:pt>
                <c:pt idx="932">
                  <c:v>89.63391</c:v>
                </c:pt>
                <c:pt idx="933">
                  <c:v>89.628009999999989</c:v>
                </c:pt>
                <c:pt idx="934">
                  <c:v>89.611980000000003</c:v>
                </c:pt>
                <c:pt idx="935">
                  <c:v>89.607969999999995</c:v>
                </c:pt>
                <c:pt idx="936">
                  <c:v>89.606070000000003</c:v>
                </c:pt>
                <c:pt idx="937">
                  <c:v>89.589879999999994</c:v>
                </c:pt>
                <c:pt idx="938">
                  <c:v>89.594059999999999</c:v>
                </c:pt>
                <c:pt idx="939">
                  <c:v>89.57580999999999</c:v>
                </c:pt>
                <c:pt idx="940">
                  <c:v>89.56586999999999</c:v>
                </c:pt>
                <c:pt idx="941">
                  <c:v>89.537559999999999</c:v>
                </c:pt>
                <c:pt idx="942">
                  <c:v>89.533709999999999</c:v>
                </c:pt>
                <c:pt idx="943">
                  <c:v>89.533479999999997</c:v>
                </c:pt>
                <c:pt idx="944">
                  <c:v>89.529640000000001</c:v>
                </c:pt>
                <c:pt idx="945">
                  <c:v>89.489800000000002</c:v>
                </c:pt>
                <c:pt idx="946">
                  <c:v>89.485569999999996</c:v>
                </c:pt>
                <c:pt idx="947">
                  <c:v>89.50766999999999</c:v>
                </c:pt>
                <c:pt idx="948">
                  <c:v>89.49763999999999</c:v>
                </c:pt>
                <c:pt idx="949">
                  <c:v>89.483639999999994</c:v>
                </c:pt>
                <c:pt idx="950">
                  <c:v>89.467569999999995</c:v>
                </c:pt>
                <c:pt idx="951">
                  <c:v>89.493629999999996</c:v>
                </c:pt>
                <c:pt idx="952">
                  <c:v>89.499759999999995</c:v>
                </c:pt>
                <c:pt idx="953">
                  <c:v>89.449379999999991</c:v>
                </c:pt>
                <c:pt idx="954">
                  <c:v>89.439499999999995</c:v>
                </c:pt>
                <c:pt idx="955">
                  <c:v>89.461539999999999</c:v>
                </c:pt>
                <c:pt idx="956">
                  <c:v>89.439539999999994</c:v>
                </c:pt>
                <c:pt idx="957">
                  <c:v>89.435429999999997</c:v>
                </c:pt>
                <c:pt idx="958">
                  <c:v>89.429239999999993</c:v>
                </c:pt>
                <c:pt idx="959">
                  <c:v>89.427399999999992</c:v>
                </c:pt>
                <c:pt idx="960">
                  <c:v>89.397149999999996</c:v>
                </c:pt>
                <c:pt idx="961">
                  <c:v>89.389420000000001</c:v>
                </c:pt>
                <c:pt idx="962">
                  <c:v>89.379300000000001</c:v>
                </c:pt>
                <c:pt idx="963">
                  <c:v>89.381209999999996</c:v>
                </c:pt>
                <c:pt idx="964">
                  <c:v>89.367049999999992</c:v>
                </c:pt>
                <c:pt idx="965">
                  <c:v>89.351339999999993</c:v>
                </c:pt>
                <c:pt idx="966">
                  <c:v>89.357339999999994</c:v>
                </c:pt>
                <c:pt idx="967">
                  <c:v>89.343109999999996</c:v>
                </c:pt>
                <c:pt idx="968">
                  <c:v>89.319009999999992</c:v>
                </c:pt>
                <c:pt idx="969">
                  <c:v>89.307090000000002</c:v>
                </c:pt>
                <c:pt idx="970">
                  <c:v>89.296849999999992</c:v>
                </c:pt>
                <c:pt idx="971">
                  <c:v>89.313090000000003</c:v>
                </c:pt>
                <c:pt idx="972">
                  <c:v>89.297029999999992</c:v>
                </c:pt>
                <c:pt idx="973">
                  <c:v>89.311049999999994</c:v>
                </c:pt>
                <c:pt idx="974">
                  <c:v>89.301029999999997</c:v>
                </c:pt>
                <c:pt idx="975">
                  <c:v>89.276859999999999</c:v>
                </c:pt>
                <c:pt idx="976">
                  <c:v>89.293059999999997</c:v>
                </c:pt>
                <c:pt idx="977">
                  <c:v>89.256789999999995</c:v>
                </c:pt>
                <c:pt idx="978">
                  <c:v>89.236829999999998</c:v>
                </c:pt>
                <c:pt idx="979">
                  <c:v>89.24682</c:v>
                </c:pt>
                <c:pt idx="980">
                  <c:v>89.242889999999989</c:v>
                </c:pt>
                <c:pt idx="981">
                  <c:v>89.222839999999991</c:v>
                </c:pt>
                <c:pt idx="982">
                  <c:v>89.21665999999999</c:v>
                </c:pt>
                <c:pt idx="983">
                  <c:v>89.200829999999996</c:v>
                </c:pt>
                <c:pt idx="984">
                  <c:v>89.194749999999999</c:v>
                </c:pt>
                <c:pt idx="985">
                  <c:v>89.196829999999991</c:v>
                </c:pt>
                <c:pt idx="986">
                  <c:v>89.188659999999999</c:v>
                </c:pt>
                <c:pt idx="987">
                  <c:v>89.176459999999992</c:v>
                </c:pt>
                <c:pt idx="988">
                  <c:v>89.178779999999989</c:v>
                </c:pt>
                <c:pt idx="989">
                  <c:v>89.166640000000001</c:v>
                </c:pt>
                <c:pt idx="990">
                  <c:v>89.160569999999993</c:v>
                </c:pt>
                <c:pt idx="991">
                  <c:v>89.140589999999989</c:v>
                </c:pt>
                <c:pt idx="992">
                  <c:v>89.154589999999999</c:v>
                </c:pt>
                <c:pt idx="993">
                  <c:v>89.140599999999992</c:v>
                </c:pt>
                <c:pt idx="994">
                  <c:v>89.138359999999992</c:v>
                </c:pt>
                <c:pt idx="995">
                  <c:v>89.13848999999999</c:v>
                </c:pt>
                <c:pt idx="996">
                  <c:v>89.140270000000001</c:v>
                </c:pt>
                <c:pt idx="997">
                  <c:v>89.106359999999995</c:v>
                </c:pt>
                <c:pt idx="998">
                  <c:v>89.080199999999991</c:v>
                </c:pt>
                <c:pt idx="999">
                  <c:v>89.084239999999994</c:v>
                </c:pt>
                <c:pt idx="1000">
                  <c:v>89.086299999999994</c:v>
                </c:pt>
                <c:pt idx="1001">
                  <c:v>89.080469999999991</c:v>
                </c:pt>
                <c:pt idx="1002">
                  <c:v>89.066419999999994</c:v>
                </c:pt>
                <c:pt idx="1003">
                  <c:v>89.068389999999994</c:v>
                </c:pt>
                <c:pt idx="1004">
                  <c:v>89.066279999999992</c:v>
                </c:pt>
                <c:pt idx="1005">
                  <c:v>89.064340000000001</c:v>
                </c:pt>
                <c:pt idx="1006">
                  <c:v>89.058149999999998</c:v>
                </c:pt>
                <c:pt idx="1007">
                  <c:v>89.052199999999999</c:v>
                </c:pt>
                <c:pt idx="1008">
                  <c:v>89.028210000000001</c:v>
                </c:pt>
                <c:pt idx="1009">
                  <c:v>89.030079999999998</c:v>
                </c:pt>
                <c:pt idx="1010">
                  <c:v>89.010199999999998</c:v>
                </c:pt>
                <c:pt idx="1011">
                  <c:v>89.002249999999989</c:v>
                </c:pt>
                <c:pt idx="1012">
                  <c:v>88.994149999999991</c:v>
                </c:pt>
                <c:pt idx="1013">
                  <c:v>88.972070000000002</c:v>
                </c:pt>
                <c:pt idx="1014">
                  <c:v>88.959919999999997</c:v>
                </c:pt>
                <c:pt idx="1015">
                  <c:v>88.957909999999998</c:v>
                </c:pt>
                <c:pt idx="1016">
                  <c:v>88.95393</c:v>
                </c:pt>
                <c:pt idx="1017">
                  <c:v>88.94798999999999</c:v>
                </c:pt>
                <c:pt idx="1018">
                  <c:v>88.944009999999992</c:v>
                </c:pt>
                <c:pt idx="1019">
                  <c:v>88.941869999999994</c:v>
                </c:pt>
                <c:pt idx="1020">
                  <c:v>88.960489999999993</c:v>
                </c:pt>
                <c:pt idx="1021">
                  <c:v>88.90791999999999</c:v>
                </c:pt>
                <c:pt idx="1022">
                  <c:v>88.921779999999998</c:v>
                </c:pt>
                <c:pt idx="1023">
                  <c:v>88.88561</c:v>
                </c:pt>
                <c:pt idx="1024">
                  <c:v>88.903739999999999</c:v>
                </c:pt>
                <c:pt idx="1025">
                  <c:v>88.89376</c:v>
                </c:pt>
                <c:pt idx="1026">
                  <c:v>88.889719999999997</c:v>
                </c:pt>
                <c:pt idx="1027">
                  <c:v>88.859729999999999</c:v>
                </c:pt>
                <c:pt idx="1028">
                  <c:v>88.869680000000002</c:v>
                </c:pt>
                <c:pt idx="1029">
                  <c:v>88.863630000000001</c:v>
                </c:pt>
                <c:pt idx="1030">
                  <c:v>88.826049999999995</c:v>
                </c:pt>
                <c:pt idx="1031">
                  <c:v>88.837490000000003</c:v>
                </c:pt>
                <c:pt idx="1032">
                  <c:v>88.833649999999992</c:v>
                </c:pt>
                <c:pt idx="1033">
                  <c:v>88.823509999999999</c:v>
                </c:pt>
                <c:pt idx="1034">
                  <c:v>88.819499999999991</c:v>
                </c:pt>
                <c:pt idx="1035">
                  <c:v>88.807419999999993</c:v>
                </c:pt>
                <c:pt idx="1036">
                  <c:v>88.795279999999991</c:v>
                </c:pt>
                <c:pt idx="1037">
                  <c:v>88.805479999999989</c:v>
                </c:pt>
                <c:pt idx="1038">
                  <c:v>88.777540000000002</c:v>
                </c:pt>
                <c:pt idx="1039">
                  <c:v>88.777439999999999</c:v>
                </c:pt>
                <c:pt idx="1040">
                  <c:v>88.763439999999989</c:v>
                </c:pt>
                <c:pt idx="1041">
                  <c:v>88.751379999999997</c:v>
                </c:pt>
                <c:pt idx="1042">
                  <c:v>88.759419999999992</c:v>
                </c:pt>
                <c:pt idx="1043">
                  <c:v>88.741339999999994</c:v>
                </c:pt>
                <c:pt idx="1044">
                  <c:v>88.747309999999999</c:v>
                </c:pt>
                <c:pt idx="1045">
                  <c:v>88.721399999999988</c:v>
                </c:pt>
                <c:pt idx="1046">
                  <c:v>88.723339999999993</c:v>
                </c:pt>
                <c:pt idx="1047">
                  <c:v>88.713189999999997</c:v>
                </c:pt>
                <c:pt idx="1048">
                  <c:v>88.713349999999991</c:v>
                </c:pt>
                <c:pt idx="1049">
                  <c:v>88.703069999999997</c:v>
                </c:pt>
                <c:pt idx="1050">
                  <c:v>88.69717</c:v>
                </c:pt>
                <c:pt idx="1051">
                  <c:v>88.699389999999994</c:v>
                </c:pt>
                <c:pt idx="1052">
                  <c:v>88.699149999999989</c:v>
                </c:pt>
                <c:pt idx="1053">
                  <c:v>88.693119999999993</c:v>
                </c:pt>
                <c:pt idx="1054">
                  <c:v>88.653030000000001</c:v>
                </c:pt>
                <c:pt idx="1055">
                  <c:v>88.660879999999992</c:v>
                </c:pt>
                <c:pt idx="1056">
                  <c:v>88.624859999999998</c:v>
                </c:pt>
                <c:pt idx="1057">
                  <c:v>88.620750000000001</c:v>
                </c:pt>
                <c:pt idx="1058">
                  <c:v>88.614879999999999</c:v>
                </c:pt>
                <c:pt idx="1059">
                  <c:v>88.608919999999998</c:v>
                </c:pt>
                <c:pt idx="1060">
                  <c:v>88.602849999999989</c:v>
                </c:pt>
                <c:pt idx="1061">
                  <c:v>88.592879999999994</c:v>
                </c:pt>
                <c:pt idx="1062">
                  <c:v>88.596969999999999</c:v>
                </c:pt>
                <c:pt idx="1063">
                  <c:v>88.572699999999998</c:v>
                </c:pt>
                <c:pt idx="1064">
                  <c:v>88.576819999999998</c:v>
                </c:pt>
                <c:pt idx="1065">
                  <c:v>88.550809999999998</c:v>
                </c:pt>
                <c:pt idx="1066">
                  <c:v>88.550789999999992</c:v>
                </c:pt>
                <c:pt idx="1067">
                  <c:v>88.540859999999995</c:v>
                </c:pt>
                <c:pt idx="1068">
                  <c:v>88.526429999999991</c:v>
                </c:pt>
                <c:pt idx="1069">
                  <c:v>88.522759999999991</c:v>
                </c:pt>
                <c:pt idx="1070">
                  <c:v>88.522449999999992</c:v>
                </c:pt>
                <c:pt idx="1071">
                  <c:v>88.502629999999996</c:v>
                </c:pt>
                <c:pt idx="1072">
                  <c:v>88.506529999999998</c:v>
                </c:pt>
                <c:pt idx="1073">
                  <c:v>88.470359999999999</c:v>
                </c:pt>
                <c:pt idx="1074">
                  <c:v>88.480429999999998</c:v>
                </c:pt>
                <c:pt idx="1075">
                  <c:v>88.482410000000002</c:v>
                </c:pt>
                <c:pt idx="1076">
                  <c:v>88.46056999999999</c:v>
                </c:pt>
                <c:pt idx="1077">
                  <c:v>88.460560000000001</c:v>
                </c:pt>
                <c:pt idx="1078">
                  <c:v>88.460489999999993</c:v>
                </c:pt>
                <c:pt idx="1079">
                  <c:v>88.462319999999991</c:v>
                </c:pt>
                <c:pt idx="1080">
                  <c:v>88.440179999999998</c:v>
                </c:pt>
                <c:pt idx="1081">
                  <c:v>88.422219999999996</c:v>
                </c:pt>
                <c:pt idx="1082">
                  <c:v>88.428429999999992</c:v>
                </c:pt>
                <c:pt idx="1083">
                  <c:v>88.432339999999996</c:v>
                </c:pt>
                <c:pt idx="1084">
                  <c:v>88.416240000000002</c:v>
                </c:pt>
                <c:pt idx="1085">
                  <c:v>88.426059999999993</c:v>
                </c:pt>
                <c:pt idx="1086">
                  <c:v>88.388319999999993</c:v>
                </c:pt>
                <c:pt idx="1087">
                  <c:v>88.380380000000002</c:v>
                </c:pt>
                <c:pt idx="1088">
                  <c:v>88.378149999999991</c:v>
                </c:pt>
                <c:pt idx="1089">
                  <c:v>88.372189999999989</c:v>
                </c:pt>
                <c:pt idx="1090">
                  <c:v>88.36999999999999</c:v>
                </c:pt>
                <c:pt idx="1091">
                  <c:v>88.35821</c:v>
                </c:pt>
                <c:pt idx="1092">
                  <c:v>88.350049999999996</c:v>
                </c:pt>
                <c:pt idx="1093">
                  <c:v>88.33583999999999</c:v>
                </c:pt>
                <c:pt idx="1094">
                  <c:v>88.33386999999999</c:v>
                </c:pt>
                <c:pt idx="1095">
                  <c:v>88.327969999999993</c:v>
                </c:pt>
                <c:pt idx="1096">
                  <c:v>88.330129999999997</c:v>
                </c:pt>
                <c:pt idx="1097">
                  <c:v>88.314109999999999</c:v>
                </c:pt>
                <c:pt idx="1098">
                  <c:v>88.32419999999999</c:v>
                </c:pt>
                <c:pt idx="1099">
                  <c:v>88.295760000000001</c:v>
                </c:pt>
                <c:pt idx="1100">
                  <c:v>88.28586</c:v>
                </c:pt>
                <c:pt idx="1101">
                  <c:v>88.275859999999994</c:v>
                </c:pt>
                <c:pt idx="1102">
                  <c:v>88.281750000000002</c:v>
                </c:pt>
                <c:pt idx="1103">
                  <c:v>88.273899999999998</c:v>
                </c:pt>
                <c:pt idx="1104">
                  <c:v>88.269629999999992</c:v>
                </c:pt>
                <c:pt idx="1105">
                  <c:v>88.257719999999992</c:v>
                </c:pt>
                <c:pt idx="1106">
                  <c:v>88.227710000000002</c:v>
                </c:pt>
                <c:pt idx="1107">
                  <c:v>88.215599999999995</c:v>
                </c:pt>
                <c:pt idx="1108">
                  <c:v>88.223479999999995</c:v>
                </c:pt>
                <c:pt idx="1109">
                  <c:v>88.199309999999997</c:v>
                </c:pt>
                <c:pt idx="1110">
                  <c:v>88.201589999999996</c:v>
                </c:pt>
                <c:pt idx="1111">
                  <c:v>88.211550000000003</c:v>
                </c:pt>
                <c:pt idx="1112">
                  <c:v>88.205529999999996</c:v>
                </c:pt>
                <c:pt idx="1113">
                  <c:v>88.173569999999998</c:v>
                </c:pt>
                <c:pt idx="1114">
                  <c:v>88.15137</c:v>
                </c:pt>
                <c:pt idx="1115">
                  <c:v>88.16328</c:v>
                </c:pt>
                <c:pt idx="1116">
                  <c:v>88.159549999999996</c:v>
                </c:pt>
                <c:pt idx="1117">
                  <c:v>88.155409999999989</c:v>
                </c:pt>
                <c:pt idx="1118">
                  <c:v>88.141390000000001</c:v>
                </c:pt>
                <c:pt idx="1119">
                  <c:v>88.143169999999998</c:v>
                </c:pt>
                <c:pt idx="1120">
                  <c:v>88.143349999999998</c:v>
                </c:pt>
                <c:pt idx="1121">
                  <c:v>88.111279999999994</c:v>
                </c:pt>
                <c:pt idx="1122">
                  <c:v>88.109409999999997</c:v>
                </c:pt>
                <c:pt idx="1123">
                  <c:v>88.091309999999993</c:v>
                </c:pt>
                <c:pt idx="1124">
                  <c:v>88.093319999999991</c:v>
                </c:pt>
                <c:pt idx="1125">
                  <c:v>88.089249999999993</c:v>
                </c:pt>
                <c:pt idx="1126">
                  <c:v>88.079340000000002</c:v>
                </c:pt>
                <c:pt idx="1127">
                  <c:v>88.065179999999998</c:v>
                </c:pt>
                <c:pt idx="1128">
                  <c:v>88.085219999999993</c:v>
                </c:pt>
                <c:pt idx="1129">
                  <c:v>88.061160000000001</c:v>
                </c:pt>
                <c:pt idx="1130">
                  <c:v>88.067139999999995</c:v>
                </c:pt>
                <c:pt idx="1131">
                  <c:v>88.039139999999989</c:v>
                </c:pt>
                <c:pt idx="1132">
                  <c:v>88.037149999999997</c:v>
                </c:pt>
                <c:pt idx="1133">
                  <c:v>88.037120000000002</c:v>
                </c:pt>
                <c:pt idx="1134">
                  <c:v>88.015109999999993</c:v>
                </c:pt>
                <c:pt idx="1135">
                  <c:v>88.014929999999993</c:v>
                </c:pt>
                <c:pt idx="1136">
                  <c:v>88.018919999999994</c:v>
                </c:pt>
                <c:pt idx="1137">
                  <c:v>87.994799999999998</c:v>
                </c:pt>
                <c:pt idx="1138">
                  <c:v>87.978859999999997</c:v>
                </c:pt>
                <c:pt idx="1139">
                  <c:v>87.970869999999991</c:v>
                </c:pt>
                <c:pt idx="1140">
                  <c:v>87.972729999999999</c:v>
                </c:pt>
                <c:pt idx="1141">
                  <c:v>87.972929999999991</c:v>
                </c:pt>
                <c:pt idx="1142">
                  <c:v>87.972909999999999</c:v>
                </c:pt>
                <c:pt idx="1143">
                  <c:v>87.960769999999997</c:v>
                </c:pt>
                <c:pt idx="1144">
                  <c:v>87.940629999999999</c:v>
                </c:pt>
                <c:pt idx="1145">
                  <c:v>87.920779999999993</c:v>
                </c:pt>
                <c:pt idx="1146">
                  <c:v>87.922779999999989</c:v>
                </c:pt>
                <c:pt idx="1147">
                  <c:v>87.902739999999994</c:v>
                </c:pt>
                <c:pt idx="1148">
                  <c:v>87.906859999999995</c:v>
                </c:pt>
                <c:pt idx="1149">
                  <c:v>87.884529999999998</c:v>
                </c:pt>
                <c:pt idx="1150">
                  <c:v>87.884540000000001</c:v>
                </c:pt>
                <c:pt idx="1151">
                  <c:v>87.862579999999994</c:v>
                </c:pt>
                <c:pt idx="1152">
                  <c:v>87.850449999999995</c:v>
                </c:pt>
                <c:pt idx="1153">
                  <c:v>87.866680000000002</c:v>
                </c:pt>
                <c:pt idx="1154">
                  <c:v>87.830410000000001</c:v>
                </c:pt>
                <c:pt idx="1155">
                  <c:v>87.834220000000002</c:v>
                </c:pt>
                <c:pt idx="1156">
                  <c:v>87.836550000000003</c:v>
                </c:pt>
                <c:pt idx="1157">
                  <c:v>87.816189999999992</c:v>
                </c:pt>
                <c:pt idx="1158">
                  <c:v>87.822479999999999</c:v>
                </c:pt>
                <c:pt idx="1159">
                  <c:v>87.830419999999989</c:v>
                </c:pt>
                <c:pt idx="1160">
                  <c:v>87.808309999999992</c:v>
                </c:pt>
                <c:pt idx="1161">
                  <c:v>87.796319999999994</c:v>
                </c:pt>
                <c:pt idx="1162">
                  <c:v>87.802419999999998</c:v>
                </c:pt>
                <c:pt idx="1163">
                  <c:v>87.778229999999994</c:v>
                </c:pt>
                <c:pt idx="1164">
                  <c:v>87.768319999999989</c:v>
                </c:pt>
                <c:pt idx="1165">
                  <c:v>87.744239999999991</c:v>
                </c:pt>
                <c:pt idx="1166">
                  <c:v>87.744209999999995</c:v>
                </c:pt>
                <c:pt idx="1167">
                  <c:v>87.738159999999993</c:v>
                </c:pt>
                <c:pt idx="1168">
                  <c:v>87.730009999999993</c:v>
                </c:pt>
                <c:pt idx="1169">
                  <c:v>87.722139999999996</c:v>
                </c:pt>
                <c:pt idx="1170">
                  <c:v>87.726219999999998</c:v>
                </c:pt>
                <c:pt idx="1171">
                  <c:v>87.71996</c:v>
                </c:pt>
                <c:pt idx="1172">
                  <c:v>87.70210999999999</c:v>
                </c:pt>
                <c:pt idx="1173">
                  <c:v>87.70196</c:v>
                </c:pt>
                <c:pt idx="1174">
                  <c:v>87.702129999999997</c:v>
                </c:pt>
                <c:pt idx="1175">
                  <c:v>87.69601999999999</c:v>
                </c:pt>
                <c:pt idx="1176">
                  <c:v>87.655900000000003</c:v>
                </c:pt>
                <c:pt idx="1177">
                  <c:v>87.663910000000001</c:v>
                </c:pt>
                <c:pt idx="1178">
                  <c:v>87.65791999999999</c:v>
                </c:pt>
                <c:pt idx="1179">
                  <c:v>87.645899999999997</c:v>
                </c:pt>
                <c:pt idx="1180">
                  <c:v>87.647949999999994</c:v>
                </c:pt>
                <c:pt idx="1181">
                  <c:v>87.623609999999999</c:v>
                </c:pt>
                <c:pt idx="1182">
                  <c:v>87.629689999999997</c:v>
                </c:pt>
                <c:pt idx="1183">
                  <c:v>87.631839999999997</c:v>
                </c:pt>
                <c:pt idx="1184">
                  <c:v>87.601410000000001</c:v>
                </c:pt>
                <c:pt idx="1185">
                  <c:v>87.603729999999999</c:v>
                </c:pt>
                <c:pt idx="1186">
                  <c:v>87.591969999999989</c:v>
                </c:pt>
                <c:pt idx="1187">
                  <c:v>87.593710000000002</c:v>
                </c:pt>
                <c:pt idx="1188">
                  <c:v>87.573619999999991</c:v>
                </c:pt>
                <c:pt idx="1189">
                  <c:v>87.561569999999989</c:v>
                </c:pt>
                <c:pt idx="1190">
                  <c:v>87.547609999999992</c:v>
                </c:pt>
                <c:pt idx="1191">
                  <c:v>87.565629999999999</c:v>
                </c:pt>
                <c:pt idx="1192">
                  <c:v>87.531489999999991</c:v>
                </c:pt>
                <c:pt idx="1193">
                  <c:v>87.533469999999994</c:v>
                </c:pt>
                <c:pt idx="1194">
                  <c:v>87.507350000000002</c:v>
                </c:pt>
                <c:pt idx="1195">
                  <c:v>87.509429999999995</c:v>
                </c:pt>
                <c:pt idx="1196">
                  <c:v>87.509469999999993</c:v>
                </c:pt>
                <c:pt idx="1197">
                  <c:v>87.491419999999991</c:v>
                </c:pt>
                <c:pt idx="1198">
                  <c:v>87.475259999999992</c:v>
                </c:pt>
                <c:pt idx="1199">
                  <c:v>87.495469999999997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6-0B42-AF25-D7D359EBE735}"/>
            </c:ext>
          </c:extLst>
        </c:ser>
        <c:ser>
          <c:idx val="1"/>
          <c:order val="1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Data'!$AA$6:$AA$1205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Data'!$AC$6:$AC$1205</c:f>
              <c:numCache>
                <c:formatCode>0.00000</c:formatCode>
                <c:ptCount val="1200"/>
                <c:pt idx="0">
                  <c:v>100</c:v>
                </c:pt>
                <c:pt idx="1">
                  <c:v>100.18836</c:v>
                </c:pt>
                <c:pt idx="2">
                  <c:v>100.41043000000001</c:v>
                </c:pt>
                <c:pt idx="3">
                  <c:v>100.56184</c:v>
                </c:pt>
                <c:pt idx="4">
                  <c:v>100.55094</c:v>
                </c:pt>
                <c:pt idx="5">
                  <c:v>100.7107</c:v>
                </c:pt>
                <c:pt idx="6">
                  <c:v>100.61785999999999</c:v>
                </c:pt>
                <c:pt idx="7">
                  <c:v>100.77485</c:v>
                </c:pt>
                <c:pt idx="8">
                  <c:v>100.77197</c:v>
                </c:pt>
                <c:pt idx="9">
                  <c:v>100.71981</c:v>
                </c:pt>
                <c:pt idx="10">
                  <c:v>100.81534000000001</c:v>
                </c:pt>
                <c:pt idx="11">
                  <c:v>100.79958999999999</c:v>
                </c:pt>
                <c:pt idx="12">
                  <c:v>100.70486</c:v>
                </c:pt>
                <c:pt idx="13">
                  <c:v>100.83274</c:v>
                </c:pt>
                <c:pt idx="14">
                  <c:v>100.74061999999999</c:v>
                </c:pt>
                <c:pt idx="15">
                  <c:v>100.85972</c:v>
                </c:pt>
                <c:pt idx="16">
                  <c:v>100.82080000000001</c:v>
                </c:pt>
                <c:pt idx="17">
                  <c:v>100.81372999999999</c:v>
                </c:pt>
                <c:pt idx="18">
                  <c:v>100.80262999999999</c:v>
                </c:pt>
                <c:pt idx="19">
                  <c:v>100.83888</c:v>
                </c:pt>
                <c:pt idx="20">
                  <c:v>100.88921000000001</c:v>
                </c:pt>
                <c:pt idx="21">
                  <c:v>100.82948999999999</c:v>
                </c:pt>
                <c:pt idx="22">
                  <c:v>100.89076</c:v>
                </c:pt>
                <c:pt idx="23">
                  <c:v>100.94273</c:v>
                </c:pt>
                <c:pt idx="24">
                  <c:v>100.94669999999999</c:v>
                </c:pt>
                <c:pt idx="25">
                  <c:v>100.89421</c:v>
                </c:pt>
                <c:pt idx="26">
                  <c:v>100.91074999999999</c:v>
                </c:pt>
                <c:pt idx="27">
                  <c:v>100.9182</c:v>
                </c:pt>
                <c:pt idx="28">
                  <c:v>100.86445000000001</c:v>
                </c:pt>
                <c:pt idx="29">
                  <c:v>100.93294</c:v>
                </c:pt>
                <c:pt idx="30">
                  <c:v>100.91677</c:v>
                </c:pt>
                <c:pt idx="31">
                  <c:v>100.89676</c:v>
                </c:pt>
                <c:pt idx="32">
                  <c:v>100.93682</c:v>
                </c:pt>
                <c:pt idx="33">
                  <c:v>100.91454</c:v>
                </c:pt>
                <c:pt idx="34">
                  <c:v>100.93568999999999</c:v>
                </c:pt>
                <c:pt idx="35">
                  <c:v>100.94271000000001</c:v>
                </c:pt>
                <c:pt idx="36">
                  <c:v>100.94076</c:v>
                </c:pt>
                <c:pt idx="37">
                  <c:v>100.92586</c:v>
                </c:pt>
                <c:pt idx="38">
                  <c:v>100.94913</c:v>
                </c:pt>
                <c:pt idx="39">
                  <c:v>100.99041</c:v>
                </c:pt>
                <c:pt idx="40">
                  <c:v>100.93612</c:v>
                </c:pt>
                <c:pt idx="41">
                  <c:v>100.96926999999999</c:v>
                </c:pt>
                <c:pt idx="42">
                  <c:v>100.94880000000001</c:v>
                </c:pt>
                <c:pt idx="43">
                  <c:v>100.91407</c:v>
                </c:pt>
                <c:pt idx="44">
                  <c:v>100.92456</c:v>
                </c:pt>
                <c:pt idx="45">
                  <c:v>100.94264</c:v>
                </c:pt>
                <c:pt idx="46">
                  <c:v>100.96653000000001</c:v>
                </c:pt>
                <c:pt idx="47">
                  <c:v>100.92792</c:v>
                </c:pt>
                <c:pt idx="48">
                  <c:v>100.95367</c:v>
                </c:pt>
                <c:pt idx="49">
                  <c:v>100.98333</c:v>
                </c:pt>
                <c:pt idx="50">
                  <c:v>100.92218</c:v>
                </c:pt>
                <c:pt idx="51">
                  <c:v>101.00435</c:v>
                </c:pt>
                <c:pt idx="52">
                  <c:v>100.9512</c:v>
                </c:pt>
                <c:pt idx="53">
                  <c:v>101.02567999999999</c:v>
                </c:pt>
                <c:pt idx="54">
                  <c:v>100.87228999999999</c:v>
                </c:pt>
                <c:pt idx="55">
                  <c:v>100.96096</c:v>
                </c:pt>
                <c:pt idx="56">
                  <c:v>101.07559000000001</c:v>
                </c:pt>
                <c:pt idx="57">
                  <c:v>100.96297</c:v>
                </c:pt>
                <c:pt idx="58">
                  <c:v>100.97431</c:v>
                </c:pt>
                <c:pt idx="59">
                  <c:v>100.82558</c:v>
                </c:pt>
                <c:pt idx="60">
                  <c:v>100.91683</c:v>
                </c:pt>
                <c:pt idx="61">
                  <c:v>100.96084</c:v>
                </c:pt>
                <c:pt idx="62">
                  <c:v>100.91158</c:v>
                </c:pt>
                <c:pt idx="63">
                  <c:v>100.88151999999999</c:v>
                </c:pt>
                <c:pt idx="64">
                  <c:v>100.95134</c:v>
                </c:pt>
                <c:pt idx="65">
                  <c:v>100.95529999999999</c:v>
                </c:pt>
                <c:pt idx="66">
                  <c:v>100.85235</c:v>
                </c:pt>
                <c:pt idx="67">
                  <c:v>100.92327</c:v>
                </c:pt>
                <c:pt idx="68">
                  <c:v>100.84560999999999</c:v>
                </c:pt>
                <c:pt idx="69">
                  <c:v>100.84844</c:v>
                </c:pt>
                <c:pt idx="70">
                  <c:v>100.91121</c:v>
                </c:pt>
                <c:pt idx="71">
                  <c:v>100.95287</c:v>
                </c:pt>
                <c:pt idx="72">
                  <c:v>100.8477</c:v>
                </c:pt>
                <c:pt idx="73">
                  <c:v>100.85458</c:v>
                </c:pt>
                <c:pt idx="74">
                  <c:v>100.91575</c:v>
                </c:pt>
                <c:pt idx="75">
                  <c:v>100.88818999999999</c:v>
                </c:pt>
                <c:pt idx="76">
                  <c:v>100.90043</c:v>
                </c:pt>
                <c:pt idx="77">
                  <c:v>100.75085</c:v>
                </c:pt>
                <c:pt idx="78">
                  <c:v>100.96935999999999</c:v>
                </c:pt>
                <c:pt idx="79">
                  <c:v>100.9064</c:v>
                </c:pt>
                <c:pt idx="80">
                  <c:v>100.81910999999999</c:v>
                </c:pt>
                <c:pt idx="81">
                  <c:v>100.92095</c:v>
                </c:pt>
                <c:pt idx="82">
                  <c:v>100.89946999999999</c:v>
                </c:pt>
                <c:pt idx="83">
                  <c:v>100.93684</c:v>
                </c:pt>
                <c:pt idx="84">
                  <c:v>100.78498</c:v>
                </c:pt>
                <c:pt idx="85">
                  <c:v>100.90391</c:v>
                </c:pt>
                <c:pt idx="86">
                  <c:v>100.96543</c:v>
                </c:pt>
                <c:pt idx="87">
                  <c:v>100.83256</c:v>
                </c:pt>
                <c:pt idx="88">
                  <c:v>100.77809999999999</c:v>
                </c:pt>
                <c:pt idx="89">
                  <c:v>100.84219</c:v>
                </c:pt>
                <c:pt idx="90">
                  <c:v>100.81475999999999</c:v>
                </c:pt>
                <c:pt idx="91">
                  <c:v>100.82877999999999</c:v>
                </c:pt>
                <c:pt idx="92">
                  <c:v>100.81681999999999</c:v>
                </c:pt>
                <c:pt idx="93">
                  <c:v>100.78107</c:v>
                </c:pt>
                <c:pt idx="94">
                  <c:v>100.81043</c:v>
                </c:pt>
                <c:pt idx="95">
                  <c:v>100.80847</c:v>
                </c:pt>
                <c:pt idx="96">
                  <c:v>100.76522</c:v>
                </c:pt>
                <c:pt idx="97">
                  <c:v>100.82374</c:v>
                </c:pt>
                <c:pt idx="98">
                  <c:v>100.80956</c:v>
                </c:pt>
                <c:pt idx="99">
                  <c:v>100.75682</c:v>
                </c:pt>
                <c:pt idx="100">
                  <c:v>100.84363999999999</c:v>
                </c:pt>
                <c:pt idx="101">
                  <c:v>100.86684</c:v>
                </c:pt>
                <c:pt idx="102">
                  <c:v>100.79223</c:v>
                </c:pt>
                <c:pt idx="103">
                  <c:v>100.80905</c:v>
                </c:pt>
                <c:pt idx="104">
                  <c:v>100.77737999999999</c:v>
                </c:pt>
                <c:pt idx="105">
                  <c:v>100.75542</c:v>
                </c:pt>
                <c:pt idx="106">
                  <c:v>100.77898999999999</c:v>
                </c:pt>
                <c:pt idx="107">
                  <c:v>100.71611</c:v>
                </c:pt>
                <c:pt idx="108">
                  <c:v>100.79929</c:v>
                </c:pt>
                <c:pt idx="109">
                  <c:v>100.67765</c:v>
                </c:pt>
                <c:pt idx="110">
                  <c:v>100.77988999999999</c:v>
                </c:pt>
                <c:pt idx="111">
                  <c:v>100.83778</c:v>
                </c:pt>
                <c:pt idx="112">
                  <c:v>100.8244</c:v>
                </c:pt>
                <c:pt idx="113">
                  <c:v>100.81479</c:v>
                </c:pt>
                <c:pt idx="114">
                  <c:v>100.70272</c:v>
                </c:pt>
                <c:pt idx="115">
                  <c:v>100.74051</c:v>
                </c:pt>
                <c:pt idx="116">
                  <c:v>100.69754999999999</c:v>
                </c:pt>
                <c:pt idx="117">
                  <c:v>100.67689</c:v>
                </c:pt>
                <c:pt idx="118">
                  <c:v>100.75901999999999</c:v>
                </c:pt>
                <c:pt idx="119">
                  <c:v>100.66015</c:v>
                </c:pt>
                <c:pt idx="120">
                  <c:v>100.75156</c:v>
                </c:pt>
                <c:pt idx="121">
                  <c:v>100.77524</c:v>
                </c:pt>
                <c:pt idx="122">
                  <c:v>100.75449999999999</c:v>
                </c:pt>
                <c:pt idx="123">
                  <c:v>100.73812</c:v>
                </c:pt>
                <c:pt idx="124">
                  <c:v>100.69179</c:v>
                </c:pt>
                <c:pt idx="125">
                  <c:v>100.75138</c:v>
                </c:pt>
                <c:pt idx="126">
                  <c:v>100.66287</c:v>
                </c:pt>
                <c:pt idx="127">
                  <c:v>100.69051999999999</c:v>
                </c:pt>
                <c:pt idx="128">
                  <c:v>100.72763</c:v>
                </c:pt>
                <c:pt idx="129">
                  <c:v>100.78522</c:v>
                </c:pt>
                <c:pt idx="130">
                  <c:v>100.74209999999999</c:v>
                </c:pt>
                <c:pt idx="131">
                  <c:v>100.69598000000001</c:v>
                </c:pt>
                <c:pt idx="132">
                  <c:v>100.68805</c:v>
                </c:pt>
                <c:pt idx="133">
                  <c:v>100.74760999999999</c:v>
                </c:pt>
                <c:pt idx="134">
                  <c:v>100.68781</c:v>
                </c:pt>
                <c:pt idx="135">
                  <c:v>100.65122</c:v>
                </c:pt>
                <c:pt idx="136">
                  <c:v>100.62773</c:v>
                </c:pt>
                <c:pt idx="137">
                  <c:v>100.59683</c:v>
                </c:pt>
                <c:pt idx="138">
                  <c:v>100.72967</c:v>
                </c:pt>
                <c:pt idx="139">
                  <c:v>100.63932</c:v>
                </c:pt>
                <c:pt idx="140">
                  <c:v>100.63043</c:v>
                </c:pt>
                <c:pt idx="141">
                  <c:v>100.71993000000001</c:v>
                </c:pt>
                <c:pt idx="142">
                  <c:v>100.63673</c:v>
                </c:pt>
                <c:pt idx="143">
                  <c:v>100.69614</c:v>
                </c:pt>
                <c:pt idx="144">
                  <c:v>100.63097999999999</c:v>
                </c:pt>
                <c:pt idx="145">
                  <c:v>100.60968</c:v>
                </c:pt>
                <c:pt idx="146">
                  <c:v>100.55779</c:v>
                </c:pt>
                <c:pt idx="147">
                  <c:v>100.65846000000001</c:v>
                </c:pt>
                <c:pt idx="148">
                  <c:v>100.64245</c:v>
                </c:pt>
                <c:pt idx="149">
                  <c:v>100.57002</c:v>
                </c:pt>
                <c:pt idx="150">
                  <c:v>100.63257</c:v>
                </c:pt>
                <c:pt idx="151">
                  <c:v>100.62886</c:v>
                </c:pt>
                <c:pt idx="152">
                  <c:v>100.5783</c:v>
                </c:pt>
                <c:pt idx="153">
                  <c:v>100.67295</c:v>
                </c:pt>
                <c:pt idx="154">
                  <c:v>100.56708</c:v>
                </c:pt>
                <c:pt idx="155">
                  <c:v>100.59146</c:v>
                </c:pt>
                <c:pt idx="156">
                  <c:v>100.58982999999999</c:v>
                </c:pt>
                <c:pt idx="157">
                  <c:v>100.54848</c:v>
                </c:pt>
                <c:pt idx="158">
                  <c:v>100.55234</c:v>
                </c:pt>
                <c:pt idx="159">
                  <c:v>100.52049</c:v>
                </c:pt>
                <c:pt idx="160">
                  <c:v>100.5121</c:v>
                </c:pt>
                <c:pt idx="161">
                  <c:v>100.59115</c:v>
                </c:pt>
                <c:pt idx="162">
                  <c:v>100.51767</c:v>
                </c:pt>
                <c:pt idx="163">
                  <c:v>100.49590999999999</c:v>
                </c:pt>
                <c:pt idx="164">
                  <c:v>100.46778999999999</c:v>
                </c:pt>
                <c:pt idx="165">
                  <c:v>100.53949</c:v>
                </c:pt>
                <c:pt idx="166">
                  <c:v>100.49263999999999</c:v>
                </c:pt>
                <c:pt idx="167">
                  <c:v>100.53993</c:v>
                </c:pt>
                <c:pt idx="168">
                  <c:v>100.54826</c:v>
                </c:pt>
                <c:pt idx="169">
                  <c:v>100.40201</c:v>
                </c:pt>
                <c:pt idx="170">
                  <c:v>100.44521</c:v>
                </c:pt>
                <c:pt idx="171">
                  <c:v>100.43921</c:v>
                </c:pt>
                <c:pt idx="172">
                  <c:v>100.47732999999999</c:v>
                </c:pt>
                <c:pt idx="173">
                  <c:v>100.52258999999999</c:v>
                </c:pt>
                <c:pt idx="174">
                  <c:v>100.4802</c:v>
                </c:pt>
                <c:pt idx="175">
                  <c:v>100.50024000000001</c:v>
                </c:pt>
                <c:pt idx="176">
                  <c:v>100.53398</c:v>
                </c:pt>
                <c:pt idx="177">
                  <c:v>100.45412</c:v>
                </c:pt>
                <c:pt idx="178">
                  <c:v>100.42679</c:v>
                </c:pt>
                <c:pt idx="179">
                  <c:v>100.43541999999999</c:v>
                </c:pt>
                <c:pt idx="180">
                  <c:v>100.41842</c:v>
                </c:pt>
                <c:pt idx="181">
                  <c:v>100.40429999999999</c:v>
                </c:pt>
                <c:pt idx="182">
                  <c:v>100.46426</c:v>
                </c:pt>
                <c:pt idx="183">
                  <c:v>100.29584</c:v>
                </c:pt>
                <c:pt idx="184">
                  <c:v>100.34600999999999</c:v>
                </c:pt>
                <c:pt idx="185">
                  <c:v>100.40427</c:v>
                </c:pt>
                <c:pt idx="186">
                  <c:v>100.401</c:v>
                </c:pt>
                <c:pt idx="187">
                  <c:v>100.43325</c:v>
                </c:pt>
                <c:pt idx="188">
                  <c:v>100.36066</c:v>
                </c:pt>
                <c:pt idx="189">
                  <c:v>100.43725999999999</c:v>
                </c:pt>
                <c:pt idx="190">
                  <c:v>100.36976</c:v>
                </c:pt>
                <c:pt idx="191">
                  <c:v>100.33105</c:v>
                </c:pt>
                <c:pt idx="192">
                  <c:v>100.31327</c:v>
                </c:pt>
                <c:pt idx="193">
                  <c:v>100.33175</c:v>
                </c:pt>
                <c:pt idx="194">
                  <c:v>100.43608</c:v>
                </c:pt>
                <c:pt idx="195">
                  <c:v>100.32146</c:v>
                </c:pt>
                <c:pt idx="196">
                  <c:v>100.34156</c:v>
                </c:pt>
                <c:pt idx="197">
                  <c:v>100.28673999999999</c:v>
                </c:pt>
                <c:pt idx="198">
                  <c:v>100.30381</c:v>
                </c:pt>
                <c:pt idx="199">
                  <c:v>100.27979000000001</c:v>
                </c:pt>
                <c:pt idx="200">
                  <c:v>100.23399000000001</c:v>
                </c:pt>
                <c:pt idx="201">
                  <c:v>100.33824</c:v>
                </c:pt>
                <c:pt idx="202">
                  <c:v>100.26364</c:v>
                </c:pt>
                <c:pt idx="203">
                  <c:v>100.28740999999999</c:v>
                </c:pt>
                <c:pt idx="204">
                  <c:v>100.28856999999999</c:v>
                </c:pt>
                <c:pt idx="205">
                  <c:v>100.34958</c:v>
                </c:pt>
                <c:pt idx="206">
                  <c:v>100.25811</c:v>
                </c:pt>
                <c:pt idx="207">
                  <c:v>100.27284</c:v>
                </c:pt>
                <c:pt idx="208">
                  <c:v>100.27651</c:v>
                </c:pt>
                <c:pt idx="209">
                  <c:v>100.26409</c:v>
                </c:pt>
                <c:pt idx="210">
                  <c:v>100.25949</c:v>
                </c:pt>
                <c:pt idx="211">
                  <c:v>100.30709</c:v>
                </c:pt>
                <c:pt idx="212">
                  <c:v>100.25842</c:v>
                </c:pt>
                <c:pt idx="213">
                  <c:v>100.25857999999999</c:v>
                </c:pt>
                <c:pt idx="214">
                  <c:v>100.28129</c:v>
                </c:pt>
                <c:pt idx="215">
                  <c:v>100.16449</c:v>
                </c:pt>
                <c:pt idx="216">
                  <c:v>100.14491</c:v>
                </c:pt>
                <c:pt idx="217">
                  <c:v>100.23596999999999</c:v>
                </c:pt>
                <c:pt idx="218">
                  <c:v>100.14449999999999</c:v>
                </c:pt>
                <c:pt idx="219">
                  <c:v>100.19399</c:v>
                </c:pt>
                <c:pt idx="220">
                  <c:v>100.19638999999999</c:v>
                </c:pt>
                <c:pt idx="221">
                  <c:v>100.20371</c:v>
                </c:pt>
                <c:pt idx="222">
                  <c:v>100.20732</c:v>
                </c:pt>
                <c:pt idx="223">
                  <c:v>100.15939</c:v>
                </c:pt>
                <c:pt idx="224">
                  <c:v>100.22239</c:v>
                </c:pt>
                <c:pt idx="225">
                  <c:v>100.18716999999999</c:v>
                </c:pt>
                <c:pt idx="226">
                  <c:v>100.13453</c:v>
                </c:pt>
                <c:pt idx="227">
                  <c:v>100.20075</c:v>
                </c:pt>
                <c:pt idx="228">
                  <c:v>100.15536</c:v>
                </c:pt>
                <c:pt idx="229">
                  <c:v>100.11691</c:v>
                </c:pt>
                <c:pt idx="230">
                  <c:v>100.10026999999999</c:v>
                </c:pt>
                <c:pt idx="231">
                  <c:v>100.08425</c:v>
                </c:pt>
                <c:pt idx="232">
                  <c:v>100.20050000000001</c:v>
                </c:pt>
                <c:pt idx="233">
                  <c:v>100.04388</c:v>
                </c:pt>
                <c:pt idx="234">
                  <c:v>100.15743000000001</c:v>
                </c:pt>
                <c:pt idx="235">
                  <c:v>100.0724</c:v>
                </c:pt>
                <c:pt idx="236">
                  <c:v>100.07841000000001</c:v>
                </c:pt>
                <c:pt idx="237">
                  <c:v>100.00509</c:v>
                </c:pt>
                <c:pt idx="238">
                  <c:v>100.1349</c:v>
                </c:pt>
                <c:pt idx="239">
                  <c:v>100.11866000000001</c:v>
                </c:pt>
                <c:pt idx="240">
                  <c:v>100.10359</c:v>
                </c:pt>
                <c:pt idx="241">
                  <c:v>100.02368</c:v>
                </c:pt>
                <c:pt idx="242">
                  <c:v>100.03919</c:v>
                </c:pt>
                <c:pt idx="243">
                  <c:v>100.0937</c:v>
                </c:pt>
                <c:pt idx="244">
                  <c:v>100.03223</c:v>
                </c:pt>
                <c:pt idx="245">
                  <c:v>99.989499999999992</c:v>
                </c:pt>
                <c:pt idx="246">
                  <c:v>100.03135</c:v>
                </c:pt>
                <c:pt idx="247">
                  <c:v>100.03265999999999</c:v>
                </c:pt>
                <c:pt idx="248">
                  <c:v>100.04590999999999</c:v>
                </c:pt>
                <c:pt idx="249">
                  <c:v>100.02289</c:v>
                </c:pt>
                <c:pt idx="250">
                  <c:v>99.992890000000003</c:v>
                </c:pt>
                <c:pt idx="251">
                  <c:v>99.946820000000002</c:v>
                </c:pt>
                <c:pt idx="252">
                  <c:v>100.0625</c:v>
                </c:pt>
                <c:pt idx="253">
                  <c:v>99.982079999999996</c:v>
                </c:pt>
                <c:pt idx="254">
                  <c:v>99.973939999999999</c:v>
                </c:pt>
                <c:pt idx="255">
                  <c:v>100.03693</c:v>
                </c:pt>
                <c:pt idx="256">
                  <c:v>100.00924999999999</c:v>
                </c:pt>
                <c:pt idx="257">
                  <c:v>99.928759999999997</c:v>
                </c:pt>
                <c:pt idx="258">
                  <c:v>99.900270000000006</c:v>
                </c:pt>
                <c:pt idx="259">
                  <c:v>99.920079999999999</c:v>
                </c:pt>
                <c:pt idx="260">
                  <c:v>100.01130999999999</c:v>
                </c:pt>
                <c:pt idx="261">
                  <c:v>100.04322000000001</c:v>
                </c:pt>
                <c:pt idx="262">
                  <c:v>99.87715</c:v>
                </c:pt>
                <c:pt idx="263">
                  <c:v>99.998249999999999</c:v>
                </c:pt>
                <c:pt idx="264">
                  <c:v>99.837949999999992</c:v>
                </c:pt>
                <c:pt idx="265">
                  <c:v>99.870139999999992</c:v>
                </c:pt>
                <c:pt idx="266">
                  <c:v>99.890339999999995</c:v>
                </c:pt>
                <c:pt idx="267">
                  <c:v>99.893799999999999</c:v>
                </c:pt>
                <c:pt idx="268">
                  <c:v>99.976410000000001</c:v>
                </c:pt>
                <c:pt idx="269">
                  <c:v>99.75703</c:v>
                </c:pt>
                <c:pt idx="270">
                  <c:v>99.858750000000001</c:v>
                </c:pt>
                <c:pt idx="271">
                  <c:v>99.839349999999996</c:v>
                </c:pt>
                <c:pt idx="272">
                  <c:v>99.888279999999995</c:v>
                </c:pt>
                <c:pt idx="273">
                  <c:v>99.765730000000005</c:v>
                </c:pt>
                <c:pt idx="274">
                  <c:v>99.885229999999993</c:v>
                </c:pt>
                <c:pt idx="275">
                  <c:v>99.830330000000004</c:v>
                </c:pt>
                <c:pt idx="276">
                  <c:v>99.823840000000004</c:v>
                </c:pt>
                <c:pt idx="277">
                  <c:v>99.799530000000004</c:v>
                </c:pt>
                <c:pt idx="278">
                  <c:v>99.900859999999994</c:v>
                </c:pt>
                <c:pt idx="279">
                  <c:v>99.848579999999998</c:v>
                </c:pt>
                <c:pt idx="280">
                  <c:v>99.85445</c:v>
                </c:pt>
                <c:pt idx="281">
                  <c:v>99.756929999999997</c:v>
                </c:pt>
                <c:pt idx="282">
                  <c:v>99.825639999999993</c:v>
                </c:pt>
                <c:pt idx="283">
                  <c:v>99.787599999999998</c:v>
                </c:pt>
                <c:pt idx="284">
                  <c:v>99.752420000000001</c:v>
                </c:pt>
                <c:pt idx="285">
                  <c:v>99.795990000000003</c:v>
                </c:pt>
                <c:pt idx="286">
                  <c:v>99.771429999999995</c:v>
                </c:pt>
                <c:pt idx="287">
                  <c:v>99.787880000000001</c:v>
                </c:pt>
                <c:pt idx="288">
                  <c:v>99.747289999999992</c:v>
                </c:pt>
                <c:pt idx="289">
                  <c:v>99.696849999999998</c:v>
                </c:pt>
                <c:pt idx="290">
                  <c:v>99.691739999999996</c:v>
                </c:pt>
                <c:pt idx="291">
                  <c:v>99.829849999999993</c:v>
                </c:pt>
                <c:pt idx="292">
                  <c:v>99.77028</c:v>
                </c:pt>
                <c:pt idx="293">
                  <c:v>99.680149999999998</c:v>
                </c:pt>
                <c:pt idx="294">
                  <c:v>99.84169</c:v>
                </c:pt>
                <c:pt idx="295">
                  <c:v>99.754459999999995</c:v>
                </c:pt>
                <c:pt idx="296">
                  <c:v>99.711500000000001</c:v>
                </c:pt>
                <c:pt idx="297">
                  <c:v>99.665689999999998</c:v>
                </c:pt>
                <c:pt idx="298">
                  <c:v>99.691019999999995</c:v>
                </c:pt>
                <c:pt idx="299">
                  <c:v>99.697010000000006</c:v>
                </c:pt>
                <c:pt idx="300">
                  <c:v>99.683170000000004</c:v>
                </c:pt>
                <c:pt idx="301">
                  <c:v>99.615849999999995</c:v>
                </c:pt>
                <c:pt idx="302">
                  <c:v>99.671800000000005</c:v>
                </c:pt>
                <c:pt idx="303">
                  <c:v>99.627660000000006</c:v>
                </c:pt>
                <c:pt idx="304">
                  <c:v>99.71105</c:v>
                </c:pt>
                <c:pt idx="305">
                  <c:v>99.669299999999993</c:v>
                </c:pt>
                <c:pt idx="306">
                  <c:v>99.681740000000005</c:v>
                </c:pt>
                <c:pt idx="307">
                  <c:v>99.639290000000003</c:v>
                </c:pt>
                <c:pt idx="308">
                  <c:v>99.573279999999997</c:v>
                </c:pt>
                <c:pt idx="309">
                  <c:v>99.543260000000004</c:v>
                </c:pt>
                <c:pt idx="310">
                  <c:v>99.698309999999992</c:v>
                </c:pt>
                <c:pt idx="311">
                  <c:v>99.585049999999995</c:v>
                </c:pt>
                <c:pt idx="312">
                  <c:v>99.618669999999995</c:v>
                </c:pt>
                <c:pt idx="313">
                  <c:v>99.606840000000005</c:v>
                </c:pt>
                <c:pt idx="314">
                  <c:v>99.556129999999996</c:v>
                </c:pt>
                <c:pt idx="315">
                  <c:v>99.580839999999995</c:v>
                </c:pt>
                <c:pt idx="316">
                  <c:v>99.577439999999996</c:v>
                </c:pt>
                <c:pt idx="317">
                  <c:v>99.53537</c:v>
                </c:pt>
                <c:pt idx="318">
                  <c:v>99.563519999999997</c:v>
                </c:pt>
                <c:pt idx="319">
                  <c:v>99.708100000000002</c:v>
                </c:pt>
                <c:pt idx="320">
                  <c:v>99.562089999999998</c:v>
                </c:pt>
                <c:pt idx="321">
                  <c:v>99.460759999999993</c:v>
                </c:pt>
                <c:pt idx="322">
                  <c:v>99.54468</c:v>
                </c:pt>
                <c:pt idx="323">
                  <c:v>99.47099</c:v>
                </c:pt>
                <c:pt idx="324">
                  <c:v>99.471559999999997</c:v>
                </c:pt>
                <c:pt idx="325">
                  <c:v>99.568219999999997</c:v>
                </c:pt>
                <c:pt idx="326">
                  <c:v>99.544479999999993</c:v>
                </c:pt>
                <c:pt idx="327">
                  <c:v>99.447869999999995</c:v>
                </c:pt>
                <c:pt idx="328">
                  <c:v>99.507779999999997</c:v>
                </c:pt>
                <c:pt idx="329">
                  <c:v>99.474429999999998</c:v>
                </c:pt>
                <c:pt idx="330">
                  <c:v>99.432760000000002</c:v>
                </c:pt>
                <c:pt idx="331">
                  <c:v>99.481520000000003</c:v>
                </c:pt>
                <c:pt idx="332">
                  <c:v>99.495750000000001</c:v>
                </c:pt>
                <c:pt idx="333">
                  <c:v>99.490939999999995</c:v>
                </c:pt>
                <c:pt idx="334">
                  <c:v>99.459310000000002</c:v>
                </c:pt>
                <c:pt idx="335">
                  <c:v>99.448989999999995</c:v>
                </c:pt>
                <c:pt idx="336">
                  <c:v>99.467259999999996</c:v>
                </c:pt>
                <c:pt idx="337">
                  <c:v>99.472200000000001</c:v>
                </c:pt>
                <c:pt idx="338">
                  <c:v>99.435050000000004</c:v>
                </c:pt>
                <c:pt idx="339">
                  <c:v>99.409049999999993</c:v>
                </c:pt>
                <c:pt idx="340">
                  <c:v>99.444159999999997</c:v>
                </c:pt>
                <c:pt idx="341">
                  <c:v>99.428830000000005</c:v>
                </c:pt>
                <c:pt idx="342">
                  <c:v>99.437359999999998</c:v>
                </c:pt>
                <c:pt idx="343">
                  <c:v>99.306950000000001</c:v>
                </c:pt>
                <c:pt idx="344">
                  <c:v>99.360979999999998</c:v>
                </c:pt>
                <c:pt idx="345">
                  <c:v>99.32499</c:v>
                </c:pt>
                <c:pt idx="346">
                  <c:v>99.382409999999993</c:v>
                </c:pt>
                <c:pt idx="347">
                  <c:v>99.371099999999998</c:v>
                </c:pt>
                <c:pt idx="348">
                  <c:v>99.340509999999995</c:v>
                </c:pt>
                <c:pt idx="349">
                  <c:v>99.348990000000001</c:v>
                </c:pt>
                <c:pt idx="350">
                  <c:v>99.331980000000001</c:v>
                </c:pt>
                <c:pt idx="351">
                  <c:v>99.352949999999993</c:v>
                </c:pt>
                <c:pt idx="352">
                  <c:v>99.289439999999999</c:v>
                </c:pt>
                <c:pt idx="353">
                  <c:v>99.348280000000003</c:v>
                </c:pt>
                <c:pt idx="354">
                  <c:v>99.368349999999992</c:v>
                </c:pt>
                <c:pt idx="355">
                  <c:v>99.336380000000005</c:v>
                </c:pt>
                <c:pt idx="356">
                  <c:v>99.222200000000001</c:v>
                </c:pt>
                <c:pt idx="357">
                  <c:v>99.230239999999995</c:v>
                </c:pt>
                <c:pt idx="358">
                  <c:v>99.274019999999993</c:v>
                </c:pt>
                <c:pt idx="359">
                  <c:v>99.184659999999994</c:v>
                </c:pt>
                <c:pt idx="360">
                  <c:v>99.232659999999996</c:v>
                </c:pt>
                <c:pt idx="361">
                  <c:v>99.232320000000001</c:v>
                </c:pt>
                <c:pt idx="362">
                  <c:v>99.218159999999997</c:v>
                </c:pt>
                <c:pt idx="363">
                  <c:v>99.109480000000005</c:v>
                </c:pt>
                <c:pt idx="364">
                  <c:v>99.237080000000006</c:v>
                </c:pt>
                <c:pt idx="365">
                  <c:v>99.146249999999995</c:v>
                </c:pt>
                <c:pt idx="366">
                  <c:v>99.202280000000002</c:v>
                </c:pt>
                <c:pt idx="367">
                  <c:v>99.191079999999999</c:v>
                </c:pt>
                <c:pt idx="368">
                  <c:v>99.286389999999997</c:v>
                </c:pt>
                <c:pt idx="369">
                  <c:v>99.209230000000005</c:v>
                </c:pt>
                <c:pt idx="370">
                  <c:v>99.153989999999993</c:v>
                </c:pt>
                <c:pt idx="371">
                  <c:v>99.279269999999997</c:v>
                </c:pt>
                <c:pt idx="372">
                  <c:v>99.104659999999996</c:v>
                </c:pt>
                <c:pt idx="373">
                  <c:v>99.16704</c:v>
                </c:pt>
                <c:pt idx="374">
                  <c:v>99.121949999999998</c:v>
                </c:pt>
                <c:pt idx="375">
                  <c:v>99.228790000000004</c:v>
                </c:pt>
                <c:pt idx="376">
                  <c:v>99.042090000000002</c:v>
                </c:pt>
                <c:pt idx="377">
                  <c:v>99.140439999999998</c:v>
                </c:pt>
                <c:pt idx="378">
                  <c:v>99.100390000000004</c:v>
                </c:pt>
                <c:pt idx="379">
                  <c:v>99.123130000000003</c:v>
                </c:pt>
                <c:pt idx="380">
                  <c:v>99.078459999999993</c:v>
                </c:pt>
                <c:pt idx="381">
                  <c:v>99.138599999999997</c:v>
                </c:pt>
                <c:pt idx="382">
                  <c:v>99.030910000000006</c:v>
                </c:pt>
                <c:pt idx="383">
                  <c:v>99.109899999999996</c:v>
                </c:pt>
                <c:pt idx="384">
                  <c:v>99.059349999999995</c:v>
                </c:pt>
                <c:pt idx="385">
                  <c:v>99.014129999999994</c:v>
                </c:pt>
                <c:pt idx="386">
                  <c:v>98.997349999999997</c:v>
                </c:pt>
                <c:pt idx="387">
                  <c:v>99.052939999999992</c:v>
                </c:pt>
                <c:pt idx="388">
                  <c:v>99.108329999999995</c:v>
                </c:pt>
                <c:pt idx="389">
                  <c:v>98.995339999999999</c:v>
                </c:pt>
                <c:pt idx="390">
                  <c:v>99.038619999999995</c:v>
                </c:pt>
                <c:pt idx="391">
                  <c:v>99.065820000000002</c:v>
                </c:pt>
                <c:pt idx="392">
                  <c:v>99.034189999999995</c:v>
                </c:pt>
                <c:pt idx="393">
                  <c:v>99.021240000000006</c:v>
                </c:pt>
                <c:pt idx="394">
                  <c:v>98.912059999999997</c:v>
                </c:pt>
                <c:pt idx="395">
                  <c:v>98.941119999999998</c:v>
                </c:pt>
                <c:pt idx="396">
                  <c:v>99.055890000000005</c:v>
                </c:pt>
                <c:pt idx="397">
                  <c:v>99.016009999999994</c:v>
                </c:pt>
                <c:pt idx="398">
                  <c:v>99.129199999999997</c:v>
                </c:pt>
                <c:pt idx="399">
                  <c:v>98.899659999999997</c:v>
                </c:pt>
                <c:pt idx="400">
                  <c:v>99.001300000000001</c:v>
                </c:pt>
                <c:pt idx="401">
                  <c:v>98.953059999999994</c:v>
                </c:pt>
                <c:pt idx="402">
                  <c:v>98.946569999999994</c:v>
                </c:pt>
                <c:pt idx="403">
                  <c:v>98.987409999999997</c:v>
                </c:pt>
                <c:pt idx="404">
                  <c:v>98.891739999999999</c:v>
                </c:pt>
                <c:pt idx="405">
                  <c:v>98.912649999999999</c:v>
                </c:pt>
                <c:pt idx="406">
                  <c:v>99.060890000000001</c:v>
                </c:pt>
                <c:pt idx="407">
                  <c:v>98.799179999999993</c:v>
                </c:pt>
                <c:pt idx="408">
                  <c:v>98.870810000000006</c:v>
                </c:pt>
                <c:pt idx="409">
                  <c:v>98.889960000000002</c:v>
                </c:pt>
                <c:pt idx="410">
                  <c:v>98.860749999999996</c:v>
                </c:pt>
                <c:pt idx="411">
                  <c:v>98.947149999999993</c:v>
                </c:pt>
                <c:pt idx="412">
                  <c:v>98.851730000000003</c:v>
                </c:pt>
                <c:pt idx="413">
                  <c:v>98.757419999999996</c:v>
                </c:pt>
                <c:pt idx="414">
                  <c:v>98.884320000000002</c:v>
                </c:pt>
                <c:pt idx="415">
                  <c:v>98.836910000000003</c:v>
                </c:pt>
                <c:pt idx="416">
                  <c:v>98.873530000000002</c:v>
                </c:pt>
                <c:pt idx="417">
                  <c:v>98.84769</c:v>
                </c:pt>
                <c:pt idx="418">
                  <c:v>98.858549999999994</c:v>
                </c:pt>
                <c:pt idx="419">
                  <c:v>98.775700000000001</c:v>
                </c:pt>
                <c:pt idx="420">
                  <c:v>98.887959999999993</c:v>
                </c:pt>
                <c:pt idx="421">
                  <c:v>98.864239999999995</c:v>
                </c:pt>
                <c:pt idx="422">
                  <c:v>98.761020000000002</c:v>
                </c:pt>
                <c:pt idx="423">
                  <c:v>98.765039999999999</c:v>
                </c:pt>
                <c:pt idx="424">
                  <c:v>98.752929999999992</c:v>
                </c:pt>
                <c:pt idx="425">
                  <c:v>98.742549999999994</c:v>
                </c:pt>
                <c:pt idx="426">
                  <c:v>98.765379999999993</c:v>
                </c:pt>
                <c:pt idx="427">
                  <c:v>98.766499999999994</c:v>
                </c:pt>
                <c:pt idx="428">
                  <c:v>98.763139999999993</c:v>
                </c:pt>
                <c:pt idx="429">
                  <c:v>98.888310000000004</c:v>
                </c:pt>
                <c:pt idx="430">
                  <c:v>98.874970000000005</c:v>
                </c:pt>
                <c:pt idx="431">
                  <c:v>98.740080000000006</c:v>
                </c:pt>
                <c:pt idx="432">
                  <c:v>98.806749999999994</c:v>
                </c:pt>
                <c:pt idx="433">
                  <c:v>98.691969999999998</c:v>
                </c:pt>
                <c:pt idx="434">
                  <c:v>98.720230000000001</c:v>
                </c:pt>
                <c:pt idx="435">
                  <c:v>98.782409999999999</c:v>
                </c:pt>
                <c:pt idx="436">
                  <c:v>98.752160000000003</c:v>
                </c:pt>
                <c:pt idx="437">
                  <c:v>98.650859999999994</c:v>
                </c:pt>
                <c:pt idx="438">
                  <c:v>98.662710000000004</c:v>
                </c:pt>
                <c:pt idx="439">
                  <c:v>98.719070000000002</c:v>
                </c:pt>
                <c:pt idx="440">
                  <c:v>98.711200000000005</c:v>
                </c:pt>
                <c:pt idx="441">
                  <c:v>98.737259999999992</c:v>
                </c:pt>
                <c:pt idx="442">
                  <c:v>98.570589999999996</c:v>
                </c:pt>
                <c:pt idx="443">
                  <c:v>98.685280000000006</c:v>
                </c:pt>
                <c:pt idx="444">
                  <c:v>98.670999999999992</c:v>
                </c:pt>
                <c:pt idx="445">
                  <c:v>98.678539999999998</c:v>
                </c:pt>
                <c:pt idx="446">
                  <c:v>98.580370000000002</c:v>
                </c:pt>
                <c:pt idx="447">
                  <c:v>98.668599999999998</c:v>
                </c:pt>
                <c:pt idx="448">
                  <c:v>98.650099999999995</c:v>
                </c:pt>
                <c:pt idx="449">
                  <c:v>98.720680000000002</c:v>
                </c:pt>
                <c:pt idx="450">
                  <c:v>98.578519999999997</c:v>
                </c:pt>
                <c:pt idx="451">
                  <c:v>98.694580000000002</c:v>
                </c:pt>
                <c:pt idx="452">
                  <c:v>98.614689999999996</c:v>
                </c:pt>
                <c:pt idx="453">
                  <c:v>98.642120000000006</c:v>
                </c:pt>
                <c:pt idx="454">
                  <c:v>98.567080000000004</c:v>
                </c:pt>
                <c:pt idx="455">
                  <c:v>98.557680000000005</c:v>
                </c:pt>
                <c:pt idx="456">
                  <c:v>98.619690000000006</c:v>
                </c:pt>
                <c:pt idx="457">
                  <c:v>98.569980000000001</c:v>
                </c:pt>
                <c:pt idx="458">
                  <c:v>98.562290000000004</c:v>
                </c:pt>
                <c:pt idx="459">
                  <c:v>98.501869999999997</c:v>
                </c:pt>
                <c:pt idx="460">
                  <c:v>98.461129999999997</c:v>
                </c:pt>
                <c:pt idx="461">
                  <c:v>98.622140000000002</c:v>
                </c:pt>
                <c:pt idx="462">
                  <c:v>98.488879999999995</c:v>
                </c:pt>
                <c:pt idx="463">
                  <c:v>98.470039999999997</c:v>
                </c:pt>
                <c:pt idx="464">
                  <c:v>98.496179999999995</c:v>
                </c:pt>
                <c:pt idx="465">
                  <c:v>98.516530000000003</c:v>
                </c:pt>
                <c:pt idx="466">
                  <c:v>98.554909999999992</c:v>
                </c:pt>
                <c:pt idx="467">
                  <c:v>98.410529999999994</c:v>
                </c:pt>
                <c:pt idx="468">
                  <c:v>98.444209999999998</c:v>
                </c:pt>
                <c:pt idx="469">
                  <c:v>98.390529999999998</c:v>
                </c:pt>
                <c:pt idx="470">
                  <c:v>98.52073</c:v>
                </c:pt>
                <c:pt idx="471">
                  <c:v>98.363510000000005</c:v>
                </c:pt>
                <c:pt idx="472">
                  <c:v>98.423329999999993</c:v>
                </c:pt>
                <c:pt idx="473">
                  <c:v>98.483549999999994</c:v>
                </c:pt>
                <c:pt idx="474">
                  <c:v>98.247739999999993</c:v>
                </c:pt>
                <c:pt idx="475">
                  <c:v>98.427199999999999</c:v>
                </c:pt>
                <c:pt idx="476">
                  <c:v>98.392430000000004</c:v>
                </c:pt>
                <c:pt idx="477">
                  <c:v>98.358289999999997</c:v>
                </c:pt>
                <c:pt idx="478">
                  <c:v>98.490809999999996</c:v>
                </c:pt>
                <c:pt idx="479">
                  <c:v>98.386520000000004</c:v>
                </c:pt>
                <c:pt idx="480">
                  <c:v>98.502269999999996</c:v>
                </c:pt>
                <c:pt idx="481">
                  <c:v>98.508759999999995</c:v>
                </c:pt>
                <c:pt idx="482">
                  <c:v>98.375399999999999</c:v>
                </c:pt>
                <c:pt idx="483">
                  <c:v>98.453819999999993</c:v>
                </c:pt>
                <c:pt idx="484">
                  <c:v>98.402349999999998</c:v>
                </c:pt>
                <c:pt idx="485">
                  <c:v>98.264560000000003</c:v>
                </c:pt>
                <c:pt idx="486">
                  <c:v>98.382570000000001</c:v>
                </c:pt>
                <c:pt idx="487">
                  <c:v>98.239990000000006</c:v>
                </c:pt>
                <c:pt idx="488">
                  <c:v>98.349429999999998</c:v>
                </c:pt>
                <c:pt idx="489">
                  <c:v>98.290189999999996</c:v>
                </c:pt>
                <c:pt idx="490">
                  <c:v>98.321150000000003</c:v>
                </c:pt>
                <c:pt idx="491">
                  <c:v>98.311440000000005</c:v>
                </c:pt>
                <c:pt idx="492">
                  <c:v>98.324749999999995</c:v>
                </c:pt>
                <c:pt idx="493">
                  <c:v>98.33484</c:v>
                </c:pt>
                <c:pt idx="494">
                  <c:v>98.259659999999997</c:v>
                </c:pt>
                <c:pt idx="495">
                  <c:v>98.356160000000003</c:v>
                </c:pt>
                <c:pt idx="496">
                  <c:v>98.301199999999994</c:v>
                </c:pt>
                <c:pt idx="497">
                  <c:v>98.379109999999997</c:v>
                </c:pt>
                <c:pt idx="498">
                  <c:v>98.273780000000002</c:v>
                </c:pt>
                <c:pt idx="499">
                  <c:v>98.268370000000004</c:v>
                </c:pt>
                <c:pt idx="500">
                  <c:v>98.28922</c:v>
                </c:pt>
                <c:pt idx="501">
                  <c:v>98.312989999999999</c:v>
                </c:pt>
                <c:pt idx="502">
                  <c:v>98.279929999999993</c:v>
                </c:pt>
                <c:pt idx="503">
                  <c:v>98.188400000000001</c:v>
                </c:pt>
                <c:pt idx="504">
                  <c:v>98.242779999999996</c:v>
                </c:pt>
                <c:pt idx="505">
                  <c:v>98.223649999999992</c:v>
                </c:pt>
                <c:pt idx="506">
                  <c:v>98.16431</c:v>
                </c:pt>
                <c:pt idx="507">
                  <c:v>98.129899999999992</c:v>
                </c:pt>
                <c:pt idx="508">
                  <c:v>98.263090000000005</c:v>
                </c:pt>
                <c:pt idx="509">
                  <c:v>98.17662</c:v>
                </c:pt>
                <c:pt idx="510">
                  <c:v>98.175089999999997</c:v>
                </c:pt>
                <c:pt idx="511">
                  <c:v>98.256289999999993</c:v>
                </c:pt>
                <c:pt idx="512">
                  <c:v>98.240679999999998</c:v>
                </c:pt>
                <c:pt idx="513">
                  <c:v>98.243120000000005</c:v>
                </c:pt>
                <c:pt idx="514">
                  <c:v>98.297110000000004</c:v>
                </c:pt>
                <c:pt idx="515">
                  <c:v>98.205740000000006</c:v>
                </c:pt>
                <c:pt idx="516">
                  <c:v>98.062060000000002</c:v>
                </c:pt>
                <c:pt idx="517">
                  <c:v>98.13937</c:v>
                </c:pt>
                <c:pt idx="518">
                  <c:v>98.10069</c:v>
                </c:pt>
                <c:pt idx="519">
                  <c:v>98.118799999999993</c:v>
                </c:pt>
                <c:pt idx="520">
                  <c:v>98.183350000000004</c:v>
                </c:pt>
                <c:pt idx="521">
                  <c:v>98.179109999999994</c:v>
                </c:pt>
                <c:pt idx="522">
                  <c:v>98.227829999999997</c:v>
                </c:pt>
                <c:pt idx="523">
                  <c:v>98.127409999999998</c:v>
                </c:pt>
                <c:pt idx="524">
                  <c:v>97.997960000000006</c:v>
                </c:pt>
                <c:pt idx="525">
                  <c:v>98.100899999999996</c:v>
                </c:pt>
                <c:pt idx="526">
                  <c:v>98.098339999999993</c:v>
                </c:pt>
                <c:pt idx="527">
                  <c:v>98.122810000000001</c:v>
                </c:pt>
                <c:pt idx="528">
                  <c:v>98.005679999999998</c:v>
                </c:pt>
                <c:pt idx="529">
                  <c:v>97.994169999999997</c:v>
                </c:pt>
                <c:pt idx="530">
                  <c:v>98.106639999999999</c:v>
                </c:pt>
                <c:pt idx="531">
                  <c:v>98.016099999999994</c:v>
                </c:pt>
                <c:pt idx="532">
                  <c:v>98.154730000000001</c:v>
                </c:pt>
                <c:pt idx="533">
                  <c:v>98.003230000000002</c:v>
                </c:pt>
                <c:pt idx="534">
                  <c:v>97.985209999999995</c:v>
                </c:pt>
                <c:pt idx="535">
                  <c:v>97.967029999999994</c:v>
                </c:pt>
                <c:pt idx="536">
                  <c:v>98.021429999999995</c:v>
                </c:pt>
                <c:pt idx="537">
                  <c:v>97.995710000000003</c:v>
                </c:pt>
                <c:pt idx="538">
                  <c:v>97.918509999999998</c:v>
                </c:pt>
                <c:pt idx="539">
                  <c:v>97.947580000000002</c:v>
                </c:pt>
                <c:pt idx="540">
                  <c:v>97.991110000000006</c:v>
                </c:pt>
                <c:pt idx="541">
                  <c:v>98.005510000000001</c:v>
                </c:pt>
                <c:pt idx="542">
                  <c:v>97.967280000000002</c:v>
                </c:pt>
                <c:pt idx="543">
                  <c:v>97.958460000000002</c:v>
                </c:pt>
                <c:pt idx="544">
                  <c:v>97.961089999999999</c:v>
                </c:pt>
                <c:pt idx="545">
                  <c:v>98.002650000000003</c:v>
                </c:pt>
                <c:pt idx="546">
                  <c:v>97.874269999999996</c:v>
                </c:pt>
                <c:pt idx="547">
                  <c:v>97.991619999999998</c:v>
                </c:pt>
                <c:pt idx="548">
                  <c:v>98.031629999999993</c:v>
                </c:pt>
                <c:pt idx="549">
                  <c:v>97.87115</c:v>
                </c:pt>
                <c:pt idx="550">
                  <c:v>97.933920000000001</c:v>
                </c:pt>
                <c:pt idx="551">
                  <c:v>97.910119999999992</c:v>
                </c:pt>
                <c:pt idx="552">
                  <c:v>98.154139999999998</c:v>
                </c:pt>
                <c:pt idx="553">
                  <c:v>97.923969999999997</c:v>
                </c:pt>
                <c:pt idx="554">
                  <c:v>97.928110000000004</c:v>
                </c:pt>
                <c:pt idx="555">
                  <c:v>97.916989999999998</c:v>
                </c:pt>
                <c:pt idx="556">
                  <c:v>97.901859999999999</c:v>
                </c:pt>
                <c:pt idx="557">
                  <c:v>97.884990000000002</c:v>
                </c:pt>
                <c:pt idx="558">
                  <c:v>97.991900000000001</c:v>
                </c:pt>
                <c:pt idx="559">
                  <c:v>97.931510000000003</c:v>
                </c:pt>
                <c:pt idx="560">
                  <c:v>97.797399999999996</c:v>
                </c:pt>
                <c:pt idx="561">
                  <c:v>97.741190000000003</c:v>
                </c:pt>
                <c:pt idx="562">
                  <c:v>97.885490000000004</c:v>
                </c:pt>
                <c:pt idx="563">
                  <c:v>97.885059999999996</c:v>
                </c:pt>
                <c:pt idx="564">
                  <c:v>97.724130000000002</c:v>
                </c:pt>
                <c:pt idx="565">
                  <c:v>97.782709999999994</c:v>
                </c:pt>
                <c:pt idx="566">
                  <c:v>97.792689999999993</c:v>
                </c:pt>
                <c:pt idx="567">
                  <c:v>97.830200000000005</c:v>
                </c:pt>
                <c:pt idx="568">
                  <c:v>97.778440000000003</c:v>
                </c:pt>
                <c:pt idx="569">
                  <c:v>97.754909999999995</c:v>
                </c:pt>
                <c:pt idx="570">
                  <c:v>97.770430000000005</c:v>
                </c:pt>
                <c:pt idx="571">
                  <c:v>97.789209999999997</c:v>
                </c:pt>
                <c:pt idx="572">
                  <c:v>97.797989999999999</c:v>
                </c:pt>
                <c:pt idx="573">
                  <c:v>97.852739999999997</c:v>
                </c:pt>
                <c:pt idx="574">
                  <c:v>97.79804</c:v>
                </c:pt>
                <c:pt idx="575">
                  <c:v>97.691879999999998</c:v>
                </c:pt>
                <c:pt idx="576">
                  <c:v>97.730699999999999</c:v>
                </c:pt>
                <c:pt idx="577">
                  <c:v>97.735110000000006</c:v>
                </c:pt>
                <c:pt idx="578">
                  <c:v>97.767020000000002</c:v>
                </c:pt>
                <c:pt idx="579">
                  <c:v>97.705339999999993</c:v>
                </c:pt>
                <c:pt idx="580">
                  <c:v>97.692459999999997</c:v>
                </c:pt>
                <c:pt idx="581">
                  <c:v>97.709410000000005</c:v>
                </c:pt>
                <c:pt idx="582">
                  <c:v>97.707139999999995</c:v>
                </c:pt>
                <c:pt idx="583">
                  <c:v>97.799059999999997</c:v>
                </c:pt>
                <c:pt idx="584">
                  <c:v>97.792609999999996</c:v>
                </c:pt>
                <c:pt idx="585">
                  <c:v>97.671379999999999</c:v>
                </c:pt>
                <c:pt idx="586">
                  <c:v>97.656199999999998</c:v>
                </c:pt>
                <c:pt idx="587">
                  <c:v>97.737700000000004</c:v>
                </c:pt>
                <c:pt idx="588">
                  <c:v>97.641220000000004</c:v>
                </c:pt>
                <c:pt idx="589">
                  <c:v>97.653369999999995</c:v>
                </c:pt>
                <c:pt idx="590">
                  <c:v>97.663780000000003</c:v>
                </c:pt>
                <c:pt idx="591">
                  <c:v>97.679180000000002</c:v>
                </c:pt>
                <c:pt idx="592">
                  <c:v>97.701279999999997</c:v>
                </c:pt>
                <c:pt idx="593">
                  <c:v>97.626710000000003</c:v>
                </c:pt>
                <c:pt idx="594">
                  <c:v>97.775099999999995</c:v>
                </c:pt>
                <c:pt idx="595">
                  <c:v>97.614570000000001</c:v>
                </c:pt>
                <c:pt idx="596">
                  <c:v>97.655469999999994</c:v>
                </c:pt>
                <c:pt idx="597">
                  <c:v>97.677289999999999</c:v>
                </c:pt>
                <c:pt idx="598">
                  <c:v>97.56814</c:v>
                </c:pt>
                <c:pt idx="599">
                  <c:v>97.618439999999993</c:v>
                </c:pt>
                <c:pt idx="600">
                  <c:v>97.687290000000004</c:v>
                </c:pt>
                <c:pt idx="601">
                  <c:v>97.556389999999993</c:v>
                </c:pt>
                <c:pt idx="602">
                  <c:v>97.541460000000001</c:v>
                </c:pt>
                <c:pt idx="603">
                  <c:v>97.606669999999994</c:v>
                </c:pt>
                <c:pt idx="604">
                  <c:v>97.615210000000005</c:v>
                </c:pt>
                <c:pt idx="605">
                  <c:v>97.532610000000005</c:v>
                </c:pt>
                <c:pt idx="606">
                  <c:v>97.501779999999997</c:v>
                </c:pt>
                <c:pt idx="607">
                  <c:v>97.483769999999993</c:v>
                </c:pt>
                <c:pt idx="608">
                  <c:v>97.541809999999998</c:v>
                </c:pt>
                <c:pt idx="609">
                  <c:v>97.554580000000001</c:v>
                </c:pt>
                <c:pt idx="610">
                  <c:v>97.544449999999998</c:v>
                </c:pt>
                <c:pt idx="611">
                  <c:v>97.577609999999993</c:v>
                </c:pt>
                <c:pt idx="612">
                  <c:v>97.612650000000002</c:v>
                </c:pt>
                <c:pt idx="613">
                  <c:v>97.556039999999996</c:v>
                </c:pt>
                <c:pt idx="614">
                  <c:v>97.583680000000001</c:v>
                </c:pt>
                <c:pt idx="615">
                  <c:v>97.573759999999993</c:v>
                </c:pt>
                <c:pt idx="616">
                  <c:v>97.478110000000001</c:v>
                </c:pt>
                <c:pt idx="617">
                  <c:v>97.535420000000002</c:v>
                </c:pt>
                <c:pt idx="618">
                  <c:v>97.512569999999997</c:v>
                </c:pt>
                <c:pt idx="619">
                  <c:v>97.434240000000003</c:v>
                </c:pt>
                <c:pt idx="620">
                  <c:v>97.481769999999997</c:v>
                </c:pt>
                <c:pt idx="621">
                  <c:v>97.444140000000004</c:v>
                </c:pt>
                <c:pt idx="622">
                  <c:v>97.439279999999997</c:v>
                </c:pt>
                <c:pt idx="623">
                  <c:v>97.376239999999996</c:v>
                </c:pt>
                <c:pt idx="624">
                  <c:v>97.571330000000003</c:v>
                </c:pt>
                <c:pt idx="625">
                  <c:v>97.465519999999998</c:v>
                </c:pt>
                <c:pt idx="626">
                  <c:v>97.340369999999993</c:v>
                </c:pt>
                <c:pt idx="627">
                  <c:v>97.347790000000003</c:v>
                </c:pt>
                <c:pt idx="628">
                  <c:v>97.457579999999993</c:v>
                </c:pt>
                <c:pt idx="629">
                  <c:v>97.437209999999993</c:v>
                </c:pt>
                <c:pt idx="630">
                  <c:v>97.406949999999995</c:v>
                </c:pt>
                <c:pt idx="631">
                  <c:v>97.398079999999993</c:v>
                </c:pt>
                <c:pt idx="632">
                  <c:v>97.39949</c:v>
                </c:pt>
                <c:pt idx="633">
                  <c:v>97.245220000000003</c:v>
                </c:pt>
                <c:pt idx="634">
                  <c:v>97.334580000000003</c:v>
                </c:pt>
                <c:pt idx="635">
                  <c:v>97.285349999999994</c:v>
                </c:pt>
                <c:pt idx="636">
                  <c:v>97.386250000000004</c:v>
                </c:pt>
                <c:pt idx="637">
                  <c:v>97.267539999999997</c:v>
                </c:pt>
                <c:pt idx="638">
                  <c:v>97.45008</c:v>
                </c:pt>
                <c:pt idx="639">
                  <c:v>97.321380000000005</c:v>
                </c:pt>
                <c:pt idx="640">
                  <c:v>97.340059999999994</c:v>
                </c:pt>
                <c:pt idx="641">
                  <c:v>97.353120000000004</c:v>
                </c:pt>
                <c:pt idx="642">
                  <c:v>97.398470000000003</c:v>
                </c:pt>
                <c:pt idx="643">
                  <c:v>97.299040000000005</c:v>
                </c:pt>
                <c:pt idx="644">
                  <c:v>97.329049999999995</c:v>
                </c:pt>
                <c:pt idx="645">
                  <c:v>97.166119999999992</c:v>
                </c:pt>
                <c:pt idx="646">
                  <c:v>97.321449999999999</c:v>
                </c:pt>
                <c:pt idx="647">
                  <c:v>97.31447</c:v>
                </c:pt>
                <c:pt idx="648">
                  <c:v>97.311800000000005</c:v>
                </c:pt>
                <c:pt idx="649">
                  <c:v>97.216999999999999</c:v>
                </c:pt>
                <c:pt idx="650">
                  <c:v>97.241680000000002</c:v>
                </c:pt>
                <c:pt idx="651">
                  <c:v>97.311059999999998</c:v>
                </c:pt>
                <c:pt idx="652">
                  <c:v>97.303110000000004</c:v>
                </c:pt>
                <c:pt idx="653">
                  <c:v>97.229339999999993</c:v>
                </c:pt>
                <c:pt idx="654">
                  <c:v>97.210700000000003</c:v>
                </c:pt>
                <c:pt idx="655">
                  <c:v>97.193899999999999</c:v>
                </c:pt>
                <c:pt idx="656">
                  <c:v>97.25488</c:v>
                </c:pt>
                <c:pt idx="657">
                  <c:v>97.27</c:v>
                </c:pt>
                <c:pt idx="658">
                  <c:v>97.321429999999992</c:v>
                </c:pt>
                <c:pt idx="659">
                  <c:v>97.251369999999994</c:v>
                </c:pt>
                <c:pt idx="660">
                  <c:v>97.149569999999997</c:v>
                </c:pt>
                <c:pt idx="661">
                  <c:v>97.128330000000005</c:v>
                </c:pt>
                <c:pt idx="662">
                  <c:v>97.150390000000002</c:v>
                </c:pt>
                <c:pt idx="663">
                  <c:v>97.253959999999992</c:v>
                </c:pt>
                <c:pt idx="664">
                  <c:v>97.24118</c:v>
                </c:pt>
                <c:pt idx="665">
                  <c:v>97.12003</c:v>
                </c:pt>
                <c:pt idx="666">
                  <c:v>97.108800000000002</c:v>
                </c:pt>
                <c:pt idx="667">
                  <c:v>97.127660000000006</c:v>
                </c:pt>
                <c:pt idx="668">
                  <c:v>97.055059999999997</c:v>
                </c:pt>
                <c:pt idx="669">
                  <c:v>97.127399999999994</c:v>
                </c:pt>
                <c:pt idx="670">
                  <c:v>97.149630000000002</c:v>
                </c:pt>
                <c:pt idx="671">
                  <c:v>97.175700000000006</c:v>
                </c:pt>
                <c:pt idx="672">
                  <c:v>97.104749999999996</c:v>
                </c:pt>
                <c:pt idx="673">
                  <c:v>97.15222</c:v>
                </c:pt>
                <c:pt idx="674">
                  <c:v>97.124589999999998</c:v>
                </c:pt>
                <c:pt idx="675">
                  <c:v>97.088899999999995</c:v>
                </c:pt>
                <c:pt idx="676">
                  <c:v>97.089020000000005</c:v>
                </c:pt>
                <c:pt idx="677">
                  <c:v>97.105350000000001</c:v>
                </c:pt>
                <c:pt idx="678">
                  <c:v>97.116410000000002</c:v>
                </c:pt>
                <c:pt idx="679">
                  <c:v>97.002700000000004</c:v>
                </c:pt>
                <c:pt idx="680">
                  <c:v>97.011529999999993</c:v>
                </c:pt>
                <c:pt idx="681">
                  <c:v>97.048000000000002</c:v>
                </c:pt>
                <c:pt idx="682">
                  <c:v>96.957359999999994</c:v>
                </c:pt>
                <c:pt idx="683">
                  <c:v>97.045109999999994</c:v>
                </c:pt>
                <c:pt idx="684">
                  <c:v>97.122820000000004</c:v>
                </c:pt>
                <c:pt idx="685">
                  <c:v>97.070620000000005</c:v>
                </c:pt>
                <c:pt idx="686">
                  <c:v>96.988529999999997</c:v>
                </c:pt>
                <c:pt idx="687">
                  <c:v>97.064800000000005</c:v>
                </c:pt>
                <c:pt idx="688">
                  <c:v>97.012109999999993</c:v>
                </c:pt>
                <c:pt idx="689">
                  <c:v>97.048900000000003</c:v>
                </c:pt>
                <c:pt idx="690">
                  <c:v>96.877769999999998</c:v>
                </c:pt>
                <c:pt idx="691">
                  <c:v>97.165559999999999</c:v>
                </c:pt>
                <c:pt idx="692">
                  <c:v>97.021209999999996</c:v>
                </c:pt>
                <c:pt idx="693">
                  <c:v>96.991429999999994</c:v>
                </c:pt>
                <c:pt idx="694">
                  <c:v>96.95926</c:v>
                </c:pt>
                <c:pt idx="695">
                  <c:v>96.932829999999996</c:v>
                </c:pt>
                <c:pt idx="696">
                  <c:v>96.899230000000003</c:v>
                </c:pt>
                <c:pt idx="697">
                  <c:v>97.058160000000001</c:v>
                </c:pt>
                <c:pt idx="698">
                  <c:v>97.002219999999994</c:v>
                </c:pt>
                <c:pt idx="699">
                  <c:v>96.949910000000003</c:v>
                </c:pt>
                <c:pt idx="700">
                  <c:v>96.998519999999999</c:v>
                </c:pt>
                <c:pt idx="701">
                  <c:v>96.933790000000002</c:v>
                </c:pt>
                <c:pt idx="702">
                  <c:v>96.944639999999993</c:v>
                </c:pt>
                <c:pt idx="703">
                  <c:v>96.85745</c:v>
                </c:pt>
                <c:pt idx="704">
                  <c:v>96.931650000000005</c:v>
                </c:pt>
                <c:pt idx="705">
                  <c:v>96.879040000000003</c:v>
                </c:pt>
                <c:pt idx="706">
                  <c:v>96.855530000000002</c:v>
                </c:pt>
                <c:pt idx="707">
                  <c:v>96.934070000000006</c:v>
                </c:pt>
                <c:pt idx="708">
                  <c:v>96.887119999999996</c:v>
                </c:pt>
                <c:pt idx="709">
                  <c:v>96.828029999999998</c:v>
                </c:pt>
                <c:pt idx="710">
                  <c:v>96.815839999999994</c:v>
                </c:pt>
                <c:pt idx="711">
                  <c:v>96.793800000000005</c:v>
                </c:pt>
                <c:pt idx="712">
                  <c:v>96.876609999999999</c:v>
                </c:pt>
                <c:pt idx="713">
                  <c:v>96.785449999999997</c:v>
                </c:pt>
                <c:pt idx="714">
                  <c:v>96.837419999999995</c:v>
                </c:pt>
                <c:pt idx="715">
                  <c:v>96.66319</c:v>
                </c:pt>
                <c:pt idx="716">
                  <c:v>96.901389999999992</c:v>
                </c:pt>
                <c:pt idx="717">
                  <c:v>96.905540000000002</c:v>
                </c:pt>
                <c:pt idx="718">
                  <c:v>96.879049999999992</c:v>
                </c:pt>
                <c:pt idx="719">
                  <c:v>96.866119999999995</c:v>
                </c:pt>
                <c:pt idx="720">
                  <c:v>96.811239999999998</c:v>
                </c:pt>
                <c:pt idx="721">
                  <c:v>96.810220000000001</c:v>
                </c:pt>
                <c:pt idx="722">
                  <c:v>96.815699999999993</c:v>
                </c:pt>
                <c:pt idx="723">
                  <c:v>96.81944</c:v>
                </c:pt>
                <c:pt idx="724">
                  <c:v>96.775809999999993</c:v>
                </c:pt>
                <c:pt idx="725">
                  <c:v>96.876679999999993</c:v>
                </c:pt>
                <c:pt idx="726">
                  <c:v>96.775400000000005</c:v>
                </c:pt>
                <c:pt idx="727">
                  <c:v>96.776529999999994</c:v>
                </c:pt>
                <c:pt idx="728">
                  <c:v>96.768410000000003</c:v>
                </c:pt>
                <c:pt idx="729">
                  <c:v>96.703980000000001</c:v>
                </c:pt>
                <c:pt idx="730">
                  <c:v>96.721969999999999</c:v>
                </c:pt>
                <c:pt idx="731">
                  <c:v>96.794330000000002</c:v>
                </c:pt>
                <c:pt idx="732">
                  <c:v>96.655689999999993</c:v>
                </c:pt>
                <c:pt idx="733">
                  <c:v>96.731449999999995</c:v>
                </c:pt>
                <c:pt idx="734">
                  <c:v>96.708179999999999</c:v>
                </c:pt>
                <c:pt idx="735">
                  <c:v>96.694069999999996</c:v>
                </c:pt>
                <c:pt idx="736">
                  <c:v>96.672889999999995</c:v>
                </c:pt>
                <c:pt idx="737">
                  <c:v>96.608829999999998</c:v>
                </c:pt>
                <c:pt idx="738">
                  <c:v>96.797049999999999</c:v>
                </c:pt>
                <c:pt idx="739">
                  <c:v>96.621340000000004</c:v>
                </c:pt>
                <c:pt idx="740">
                  <c:v>96.629649999999998</c:v>
                </c:pt>
                <c:pt idx="741">
                  <c:v>96.731210000000004</c:v>
                </c:pt>
                <c:pt idx="742">
                  <c:v>96.727699999999999</c:v>
                </c:pt>
                <c:pt idx="743">
                  <c:v>96.564949999999996</c:v>
                </c:pt>
                <c:pt idx="744">
                  <c:v>96.782830000000004</c:v>
                </c:pt>
                <c:pt idx="745">
                  <c:v>96.685010000000005</c:v>
                </c:pt>
                <c:pt idx="746">
                  <c:v>96.713970000000003</c:v>
                </c:pt>
                <c:pt idx="747">
                  <c:v>96.662359999999993</c:v>
                </c:pt>
                <c:pt idx="748">
                  <c:v>96.655760000000001</c:v>
                </c:pt>
                <c:pt idx="749">
                  <c:v>96.521450000000002</c:v>
                </c:pt>
                <c:pt idx="750">
                  <c:v>96.65361</c:v>
                </c:pt>
                <c:pt idx="751">
                  <c:v>96.561310000000006</c:v>
                </c:pt>
                <c:pt idx="752">
                  <c:v>96.655969999999996</c:v>
                </c:pt>
                <c:pt idx="753">
                  <c:v>96.562169999999995</c:v>
                </c:pt>
                <c:pt idx="754">
                  <c:v>96.706220000000002</c:v>
                </c:pt>
                <c:pt idx="755">
                  <c:v>96.49973</c:v>
                </c:pt>
                <c:pt idx="756">
                  <c:v>96.543819999999997</c:v>
                </c:pt>
                <c:pt idx="757">
                  <c:v>96.565060000000003</c:v>
                </c:pt>
                <c:pt idx="758">
                  <c:v>96.564949999999996</c:v>
                </c:pt>
                <c:pt idx="759">
                  <c:v>96.582070000000002</c:v>
                </c:pt>
                <c:pt idx="760">
                  <c:v>96.639889999999994</c:v>
                </c:pt>
                <c:pt idx="761">
                  <c:v>96.474580000000003</c:v>
                </c:pt>
                <c:pt idx="762">
                  <c:v>96.555800000000005</c:v>
                </c:pt>
                <c:pt idx="763">
                  <c:v>96.514529999999993</c:v>
                </c:pt>
                <c:pt idx="764">
                  <c:v>96.573949999999996</c:v>
                </c:pt>
                <c:pt idx="765">
                  <c:v>96.592550000000003</c:v>
                </c:pt>
                <c:pt idx="766">
                  <c:v>96.535659999999993</c:v>
                </c:pt>
                <c:pt idx="767">
                  <c:v>96.543040000000005</c:v>
                </c:pt>
                <c:pt idx="768">
                  <c:v>96.433229999999995</c:v>
                </c:pt>
                <c:pt idx="769">
                  <c:v>96.447879999999998</c:v>
                </c:pt>
                <c:pt idx="770">
                  <c:v>96.440860000000001</c:v>
                </c:pt>
                <c:pt idx="771">
                  <c:v>96.396050000000002</c:v>
                </c:pt>
                <c:pt idx="772">
                  <c:v>96.491230000000002</c:v>
                </c:pt>
                <c:pt idx="773">
                  <c:v>96.568489999999997</c:v>
                </c:pt>
                <c:pt idx="774">
                  <c:v>96.46011</c:v>
                </c:pt>
                <c:pt idx="775">
                  <c:v>96.349969999999999</c:v>
                </c:pt>
                <c:pt idx="776">
                  <c:v>96.497690000000006</c:v>
                </c:pt>
                <c:pt idx="777">
                  <c:v>96.343639999999994</c:v>
                </c:pt>
                <c:pt idx="778">
                  <c:v>96.427620000000005</c:v>
                </c:pt>
                <c:pt idx="779">
                  <c:v>96.333249999999992</c:v>
                </c:pt>
                <c:pt idx="780">
                  <c:v>96.534629999999993</c:v>
                </c:pt>
                <c:pt idx="781">
                  <c:v>96.372489999999999</c:v>
                </c:pt>
                <c:pt idx="782">
                  <c:v>96.336399999999998</c:v>
                </c:pt>
                <c:pt idx="783">
                  <c:v>96.362489999999994</c:v>
                </c:pt>
                <c:pt idx="784">
                  <c:v>96.430880000000002</c:v>
                </c:pt>
                <c:pt idx="785">
                  <c:v>96.360280000000003</c:v>
                </c:pt>
                <c:pt idx="786">
                  <c:v>96.302289999999999</c:v>
                </c:pt>
                <c:pt idx="787">
                  <c:v>96.386390000000006</c:v>
                </c:pt>
                <c:pt idx="788">
                  <c:v>96.405450000000002</c:v>
                </c:pt>
                <c:pt idx="789">
                  <c:v>96.409210000000002</c:v>
                </c:pt>
                <c:pt idx="790">
                  <c:v>96.37276</c:v>
                </c:pt>
                <c:pt idx="791">
                  <c:v>96.401110000000003</c:v>
                </c:pt>
                <c:pt idx="792">
                  <c:v>96.212289999999996</c:v>
                </c:pt>
                <c:pt idx="793">
                  <c:v>96.337140000000005</c:v>
                </c:pt>
                <c:pt idx="794">
                  <c:v>96.293949999999995</c:v>
                </c:pt>
                <c:pt idx="795">
                  <c:v>96.30538</c:v>
                </c:pt>
                <c:pt idx="796">
                  <c:v>96.369399999999999</c:v>
                </c:pt>
                <c:pt idx="797">
                  <c:v>96.220960000000005</c:v>
                </c:pt>
                <c:pt idx="798">
                  <c:v>96.415109999999999</c:v>
                </c:pt>
                <c:pt idx="799">
                  <c:v>96.330240000000003</c:v>
                </c:pt>
                <c:pt idx="800">
                  <c:v>96.276769999999999</c:v>
                </c:pt>
                <c:pt idx="801">
                  <c:v>96.216979999999992</c:v>
                </c:pt>
                <c:pt idx="802">
                  <c:v>96.408389999999997</c:v>
                </c:pt>
                <c:pt idx="803">
                  <c:v>96.273250000000004</c:v>
                </c:pt>
                <c:pt idx="804">
                  <c:v>96.252290000000002</c:v>
                </c:pt>
                <c:pt idx="805">
                  <c:v>96.219149999999999</c:v>
                </c:pt>
                <c:pt idx="806">
                  <c:v>96.218599999999995</c:v>
                </c:pt>
                <c:pt idx="807">
                  <c:v>96.322749999999999</c:v>
                </c:pt>
                <c:pt idx="808">
                  <c:v>96.194829999999996</c:v>
                </c:pt>
                <c:pt idx="809">
                  <c:v>96.278329999999997</c:v>
                </c:pt>
                <c:pt idx="810">
                  <c:v>96.268180000000001</c:v>
                </c:pt>
                <c:pt idx="811">
                  <c:v>96.123509999999996</c:v>
                </c:pt>
                <c:pt idx="812">
                  <c:v>96.253969999999995</c:v>
                </c:pt>
                <c:pt idx="813">
                  <c:v>96.060929999999999</c:v>
                </c:pt>
                <c:pt idx="814">
                  <c:v>96.103439999999992</c:v>
                </c:pt>
                <c:pt idx="815">
                  <c:v>96.242490000000004</c:v>
                </c:pt>
                <c:pt idx="816">
                  <c:v>96.17165</c:v>
                </c:pt>
                <c:pt idx="817">
                  <c:v>96.116559999999993</c:v>
                </c:pt>
                <c:pt idx="818">
                  <c:v>96.091290000000001</c:v>
                </c:pt>
                <c:pt idx="819">
                  <c:v>96.205789999999993</c:v>
                </c:pt>
                <c:pt idx="820">
                  <c:v>96.113190000000003</c:v>
                </c:pt>
                <c:pt idx="821">
                  <c:v>96.165939999999992</c:v>
                </c:pt>
                <c:pt idx="822">
                  <c:v>96.107110000000006</c:v>
                </c:pt>
                <c:pt idx="823">
                  <c:v>96.172989999999999</c:v>
                </c:pt>
                <c:pt idx="824">
                  <c:v>96.108050000000006</c:v>
                </c:pt>
                <c:pt idx="825">
                  <c:v>96.056600000000003</c:v>
                </c:pt>
                <c:pt idx="826">
                  <c:v>96.049220000000005</c:v>
                </c:pt>
                <c:pt idx="827">
                  <c:v>96.088610000000003</c:v>
                </c:pt>
                <c:pt idx="828">
                  <c:v>96.063630000000003</c:v>
                </c:pt>
                <c:pt idx="829">
                  <c:v>96.1066</c:v>
                </c:pt>
                <c:pt idx="830">
                  <c:v>96.085009999999997</c:v>
                </c:pt>
                <c:pt idx="831">
                  <c:v>96.080690000000004</c:v>
                </c:pt>
                <c:pt idx="832">
                  <c:v>96.113699999999994</c:v>
                </c:pt>
                <c:pt idx="833">
                  <c:v>95.986040000000003</c:v>
                </c:pt>
                <c:pt idx="834">
                  <c:v>95.9846</c:v>
                </c:pt>
                <c:pt idx="835">
                  <c:v>95.968689999999995</c:v>
                </c:pt>
                <c:pt idx="836">
                  <c:v>95.967730000000003</c:v>
                </c:pt>
                <c:pt idx="837">
                  <c:v>95.991020000000006</c:v>
                </c:pt>
                <c:pt idx="838">
                  <c:v>95.903959999999998</c:v>
                </c:pt>
                <c:pt idx="839">
                  <c:v>95.970299999999995</c:v>
                </c:pt>
                <c:pt idx="840">
                  <c:v>95.939629999999994</c:v>
                </c:pt>
                <c:pt idx="841">
                  <c:v>95.977879999999999</c:v>
                </c:pt>
                <c:pt idx="842">
                  <c:v>96.114170000000001</c:v>
                </c:pt>
                <c:pt idx="843">
                  <c:v>95.925479999999993</c:v>
                </c:pt>
                <c:pt idx="844">
                  <c:v>95.986490000000003</c:v>
                </c:pt>
                <c:pt idx="845">
                  <c:v>95.965949999999992</c:v>
                </c:pt>
                <c:pt idx="846">
                  <c:v>95.875289999999993</c:v>
                </c:pt>
                <c:pt idx="847">
                  <c:v>96.065809999999999</c:v>
                </c:pt>
                <c:pt idx="848">
                  <c:v>95.964489999999998</c:v>
                </c:pt>
                <c:pt idx="849">
                  <c:v>96.006119999999996</c:v>
                </c:pt>
                <c:pt idx="850">
                  <c:v>95.79674</c:v>
                </c:pt>
                <c:pt idx="851">
                  <c:v>95.997659999999996</c:v>
                </c:pt>
                <c:pt idx="852">
                  <c:v>95.986589999999993</c:v>
                </c:pt>
                <c:pt idx="853">
                  <c:v>95.906090000000006</c:v>
                </c:pt>
                <c:pt idx="854">
                  <c:v>95.930319999999995</c:v>
                </c:pt>
                <c:pt idx="855">
                  <c:v>95.885999999999996</c:v>
                </c:pt>
                <c:pt idx="856">
                  <c:v>95.96</c:v>
                </c:pt>
                <c:pt idx="857">
                  <c:v>95.879450000000006</c:v>
                </c:pt>
                <c:pt idx="858">
                  <c:v>95.780379999999994</c:v>
                </c:pt>
                <c:pt idx="859">
                  <c:v>96.000609999999995</c:v>
                </c:pt>
                <c:pt idx="860">
                  <c:v>95.867739999999998</c:v>
                </c:pt>
                <c:pt idx="861">
                  <c:v>95.815619999999996</c:v>
                </c:pt>
                <c:pt idx="862">
                  <c:v>95.817620000000005</c:v>
                </c:pt>
                <c:pt idx="863">
                  <c:v>95.896739999999994</c:v>
                </c:pt>
                <c:pt idx="864">
                  <c:v>95.815629999999999</c:v>
                </c:pt>
                <c:pt idx="865">
                  <c:v>95.874039999999994</c:v>
                </c:pt>
                <c:pt idx="866">
                  <c:v>95.717929999999996</c:v>
                </c:pt>
                <c:pt idx="867">
                  <c:v>95.762860000000003</c:v>
                </c:pt>
                <c:pt idx="868">
                  <c:v>95.850539999999995</c:v>
                </c:pt>
                <c:pt idx="869">
                  <c:v>95.783990000000003</c:v>
                </c:pt>
                <c:pt idx="870">
                  <c:v>95.869140000000002</c:v>
                </c:pt>
                <c:pt idx="871">
                  <c:v>95.827039999999997</c:v>
                </c:pt>
                <c:pt idx="872">
                  <c:v>95.735739999999993</c:v>
                </c:pt>
                <c:pt idx="873">
                  <c:v>95.708489999999998</c:v>
                </c:pt>
                <c:pt idx="874">
                  <c:v>95.831720000000004</c:v>
                </c:pt>
                <c:pt idx="875">
                  <c:v>95.660849999999996</c:v>
                </c:pt>
                <c:pt idx="876">
                  <c:v>95.75179</c:v>
                </c:pt>
                <c:pt idx="877">
                  <c:v>95.682559999999995</c:v>
                </c:pt>
                <c:pt idx="878">
                  <c:v>95.780900000000003</c:v>
                </c:pt>
                <c:pt idx="879">
                  <c:v>95.79701</c:v>
                </c:pt>
                <c:pt idx="880">
                  <c:v>95.629829999999998</c:v>
                </c:pt>
                <c:pt idx="881">
                  <c:v>95.736149999999995</c:v>
                </c:pt>
                <c:pt idx="882">
                  <c:v>95.716409999999996</c:v>
                </c:pt>
                <c:pt idx="883">
                  <c:v>95.704409999999996</c:v>
                </c:pt>
                <c:pt idx="884">
                  <c:v>95.712019999999995</c:v>
                </c:pt>
                <c:pt idx="885">
                  <c:v>95.789450000000002</c:v>
                </c:pt>
                <c:pt idx="886">
                  <c:v>95.658919999999995</c:v>
                </c:pt>
                <c:pt idx="887">
                  <c:v>95.784829999999999</c:v>
                </c:pt>
                <c:pt idx="888">
                  <c:v>95.540469999999999</c:v>
                </c:pt>
                <c:pt idx="889">
                  <c:v>95.700900000000004</c:v>
                </c:pt>
                <c:pt idx="890">
                  <c:v>95.68871</c:v>
                </c:pt>
                <c:pt idx="891">
                  <c:v>95.672719999999998</c:v>
                </c:pt>
                <c:pt idx="892">
                  <c:v>95.736419999999995</c:v>
                </c:pt>
                <c:pt idx="893">
                  <c:v>95.577380000000005</c:v>
                </c:pt>
                <c:pt idx="894">
                  <c:v>95.585660000000004</c:v>
                </c:pt>
                <c:pt idx="895">
                  <c:v>95.599720000000005</c:v>
                </c:pt>
                <c:pt idx="896">
                  <c:v>95.561549999999997</c:v>
                </c:pt>
                <c:pt idx="897">
                  <c:v>95.606570000000005</c:v>
                </c:pt>
                <c:pt idx="898">
                  <c:v>95.654769999999999</c:v>
                </c:pt>
                <c:pt idx="899">
                  <c:v>95.594999999999999</c:v>
                </c:pt>
                <c:pt idx="900">
                  <c:v>95.550460000000001</c:v>
                </c:pt>
                <c:pt idx="901">
                  <c:v>95.62285</c:v>
                </c:pt>
                <c:pt idx="902">
                  <c:v>95.540319999999994</c:v>
                </c:pt>
                <c:pt idx="903">
                  <c:v>95.55641</c:v>
                </c:pt>
                <c:pt idx="904">
                  <c:v>95.648740000000004</c:v>
                </c:pt>
                <c:pt idx="905">
                  <c:v>95.557599999999994</c:v>
                </c:pt>
                <c:pt idx="906">
                  <c:v>95.580029999999994</c:v>
                </c:pt>
                <c:pt idx="907">
                  <c:v>95.610569999999996</c:v>
                </c:pt>
                <c:pt idx="908">
                  <c:v>95.58869</c:v>
                </c:pt>
                <c:pt idx="909">
                  <c:v>95.552099999999996</c:v>
                </c:pt>
                <c:pt idx="910">
                  <c:v>95.580609999999993</c:v>
                </c:pt>
                <c:pt idx="911">
                  <c:v>95.520849999999996</c:v>
                </c:pt>
                <c:pt idx="912">
                  <c:v>95.592460000000003</c:v>
                </c:pt>
                <c:pt idx="913">
                  <c:v>95.508510000000001</c:v>
                </c:pt>
                <c:pt idx="914">
                  <c:v>95.503590000000003</c:v>
                </c:pt>
                <c:pt idx="915">
                  <c:v>95.563289999999995</c:v>
                </c:pt>
                <c:pt idx="916">
                  <c:v>95.50318</c:v>
                </c:pt>
                <c:pt idx="917">
                  <c:v>95.431139999999999</c:v>
                </c:pt>
                <c:pt idx="918">
                  <c:v>95.388599999999997</c:v>
                </c:pt>
                <c:pt idx="919">
                  <c:v>95.430840000000003</c:v>
                </c:pt>
                <c:pt idx="920">
                  <c:v>95.489859999999993</c:v>
                </c:pt>
                <c:pt idx="921">
                  <c:v>95.518079999999998</c:v>
                </c:pt>
                <c:pt idx="922">
                  <c:v>95.395129999999995</c:v>
                </c:pt>
                <c:pt idx="923">
                  <c:v>95.399410000000003</c:v>
                </c:pt>
                <c:pt idx="924">
                  <c:v>95.414180000000002</c:v>
                </c:pt>
                <c:pt idx="925">
                  <c:v>95.469359999999995</c:v>
                </c:pt>
                <c:pt idx="926">
                  <c:v>95.486189999999993</c:v>
                </c:pt>
                <c:pt idx="927">
                  <c:v>95.445740000000001</c:v>
                </c:pt>
                <c:pt idx="928">
                  <c:v>95.228260000000006</c:v>
                </c:pt>
                <c:pt idx="929">
                  <c:v>95.489819999999995</c:v>
                </c:pt>
                <c:pt idx="930">
                  <c:v>95.513750000000002</c:v>
                </c:pt>
                <c:pt idx="931">
                  <c:v>95.490740000000002</c:v>
                </c:pt>
                <c:pt idx="932">
                  <c:v>95.420119999999997</c:v>
                </c:pt>
                <c:pt idx="933">
                  <c:v>95.395749999999992</c:v>
                </c:pt>
                <c:pt idx="934">
                  <c:v>95.301299999999998</c:v>
                </c:pt>
                <c:pt idx="935">
                  <c:v>95.357020000000006</c:v>
                </c:pt>
                <c:pt idx="936">
                  <c:v>95.368049999999997</c:v>
                </c:pt>
                <c:pt idx="937">
                  <c:v>95.326530000000005</c:v>
                </c:pt>
                <c:pt idx="938">
                  <c:v>95.409700000000001</c:v>
                </c:pt>
                <c:pt idx="939">
                  <c:v>95.378879999999995</c:v>
                </c:pt>
                <c:pt idx="940">
                  <c:v>95.391059999999996</c:v>
                </c:pt>
                <c:pt idx="941">
                  <c:v>95.320639999999997</c:v>
                </c:pt>
                <c:pt idx="942">
                  <c:v>95.267330000000001</c:v>
                </c:pt>
                <c:pt idx="943">
                  <c:v>95.446029999999993</c:v>
                </c:pt>
                <c:pt idx="944">
                  <c:v>95.329560000000001</c:v>
                </c:pt>
                <c:pt idx="945">
                  <c:v>95.273049999999998</c:v>
                </c:pt>
                <c:pt idx="946">
                  <c:v>95.391649999999998</c:v>
                </c:pt>
                <c:pt idx="947">
                  <c:v>95.281419999999997</c:v>
                </c:pt>
                <c:pt idx="948">
                  <c:v>95.163679999999999</c:v>
                </c:pt>
                <c:pt idx="949">
                  <c:v>95.354129999999998</c:v>
                </c:pt>
                <c:pt idx="950">
                  <c:v>95.338679999999997</c:v>
                </c:pt>
                <c:pt idx="951">
                  <c:v>95.285910000000001</c:v>
                </c:pt>
                <c:pt idx="952">
                  <c:v>95.319000000000003</c:v>
                </c:pt>
                <c:pt idx="953">
                  <c:v>95.173339999999996</c:v>
                </c:pt>
                <c:pt idx="954">
                  <c:v>95.262190000000004</c:v>
                </c:pt>
                <c:pt idx="955">
                  <c:v>95.244659999999996</c:v>
                </c:pt>
                <c:pt idx="956">
                  <c:v>95.197450000000003</c:v>
                </c:pt>
                <c:pt idx="957">
                  <c:v>95.09778</c:v>
                </c:pt>
                <c:pt idx="958">
                  <c:v>95.109650000000002</c:v>
                </c:pt>
                <c:pt idx="959">
                  <c:v>95.167019999999994</c:v>
                </c:pt>
                <c:pt idx="960">
                  <c:v>95.215940000000003</c:v>
                </c:pt>
                <c:pt idx="961">
                  <c:v>95.244730000000004</c:v>
                </c:pt>
                <c:pt idx="962">
                  <c:v>95.200339999999997</c:v>
                </c:pt>
                <c:pt idx="963">
                  <c:v>95.181529999999995</c:v>
                </c:pt>
                <c:pt idx="964">
                  <c:v>95.13682</c:v>
                </c:pt>
                <c:pt idx="965">
                  <c:v>95.234269999999995</c:v>
                </c:pt>
                <c:pt idx="966">
                  <c:v>95.258089999999996</c:v>
                </c:pt>
                <c:pt idx="967">
                  <c:v>95.159829999999999</c:v>
                </c:pt>
                <c:pt idx="968">
                  <c:v>95.142700000000005</c:v>
                </c:pt>
                <c:pt idx="969">
                  <c:v>95.150559999999999</c:v>
                </c:pt>
                <c:pt idx="970">
                  <c:v>95.137609999999995</c:v>
                </c:pt>
                <c:pt idx="971">
                  <c:v>95.179059999999993</c:v>
                </c:pt>
                <c:pt idx="972">
                  <c:v>95.159189999999995</c:v>
                </c:pt>
                <c:pt idx="973">
                  <c:v>94.99306</c:v>
                </c:pt>
                <c:pt idx="974">
                  <c:v>95.12021</c:v>
                </c:pt>
                <c:pt idx="975">
                  <c:v>95.213729999999998</c:v>
                </c:pt>
                <c:pt idx="976">
                  <c:v>95.125029999999995</c:v>
                </c:pt>
                <c:pt idx="977">
                  <c:v>95.167839999999998</c:v>
                </c:pt>
                <c:pt idx="978">
                  <c:v>95.040949999999995</c:v>
                </c:pt>
                <c:pt idx="979">
                  <c:v>95.021129999999999</c:v>
                </c:pt>
                <c:pt idx="980">
                  <c:v>95.139669999999995</c:v>
                </c:pt>
                <c:pt idx="981">
                  <c:v>95.1554</c:v>
                </c:pt>
                <c:pt idx="982">
                  <c:v>94.996459999999999</c:v>
                </c:pt>
                <c:pt idx="983">
                  <c:v>94.960889999999992</c:v>
                </c:pt>
                <c:pt idx="984">
                  <c:v>94.999459999999999</c:v>
                </c:pt>
                <c:pt idx="985">
                  <c:v>95.058040000000005</c:v>
                </c:pt>
                <c:pt idx="986">
                  <c:v>95.112619999999993</c:v>
                </c:pt>
                <c:pt idx="987">
                  <c:v>95.104469999999992</c:v>
                </c:pt>
                <c:pt idx="988">
                  <c:v>94.997169999999997</c:v>
                </c:pt>
                <c:pt idx="989">
                  <c:v>95.168480000000002</c:v>
                </c:pt>
                <c:pt idx="990">
                  <c:v>95.075130000000001</c:v>
                </c:pt>
                <c:pt idx="991">
                  <c:v>95.071309999999997</c:v>
                </c:pt>
                <c:pt idx="992">
                  <c:v>94.996359999999996</c:v>
                </c:pt>
                <c:pt idx="993">
                  <c:v>95.016459999999995</c:v>
                </c:pt>
                <c:pt idx="994">
                  <c:v>95.015519999999995</c:v>
                </c:pt>
                <c:pt idx="995">
                  <c:v>95.026430000000005</c:v>
                </c:pt>
                <c:pt idx="996">
                  <c:v>95.022289999999998</c:v>
                </c:pt>
                <c:pt idx="997">
                  <c:v>95.009910000000005</c:v>
                </c:pt>
                <c:pt idx="998">
                  <c:v>94.982299999999995</c:v>
                </c:pt>
                <c:pt idx="999">
                  <c:v>95.011489999999995</c:v>
                </c:pt>
                <c:pt idx="1000">
                  <c:v>95.006469999999993</c:v>
                </c:pt>
                <c:pt idx="1001">
                  <c:v>94.917940000000002</c:v>
                </c:pt>
                <c:pt idx="1002">
                  <c:v>95.021799999999999</c:v>
                </c:pt>
                <c:pt idx="1003">
                  <c:v>94.887779999999992</c:v>
                </c:pt>
                <c:pt idx="1004">
                  <c:v>94.994389999999996</c:v>
                </c:pt>
                <c:pt idx="1005">
                  <c:v>95.017859999999999</c:v>
                </c:pt>
                <c:pt idx="1006">
                  <c:v>94.898409999999998</c:v>
                </c:pt>
                <c:pt idx="1007">
                  <c:v>94.884529999999998</c:v>
                </c:pt>
                <c:pt idx="1008">
                  <c:v>94.948319999999995</c:v>
                </c:pt>
                <c:pt idx="1009">
                  <c:v>94.852850000000004</c:v>
                </c:pt>
                <c:pt idx="1010">
                  <c:v>95.02037</c:v>
                </c:pt>
                <c:pt idx="1011">
                  <c:v>94.819659999999999</c:v>
                </c:pt>
                <c:pt idx="1012">
                  <c:v>94.829390000000004</c:v>
                </c:pt>
                <c:pt idx="1013">
                  <c:v>94.873989999999992</c:v>
                </c:pt>
                <c:pt idx="1014">
                  <c:v>94.975080000000005</c:v>
                </c:pt>
                <c:pt idx="1015">
                  <c:v>94.932019999999994</c:v>
                </c:pt>
                <c:pt idx="1016">
                  <c:v>94.852919999999997</c:v>
                </c:pt>
                <c:pt idx="1017">
                  <c:v>94.918729999999996</c:v>
                </c:pt>
                <c:pt idx="1018">
                  <c:v>94.688670000000002</c:v>
                </c:pt>
                <c:pt idx="1019">
                  <c:v>94.837639999999993</c:v>
                </c:pt>
                <c:pt idx="1020">
                  <c:v>94.871759999999995</c:v>
                </c:pt>
                <c:pt idx="1021">
                  <c:v>94.836439999999996</c:v>
                </c:pt>
                <c:pt idx="1022">
                  <c:v>94.761300000000006</c:v>
                </c:pt>
                <c:pt idx="1023">
                  <c:v>94.908739999999995</c:v>
                </c:pt>
                <c:pt idx="1024">
                  <c:v>94.797439999999995</c:v>
                </c:pt>
                <c:pt idx="1025">
                  <c:v>94.820049999999995</c:v>
                </c:pt>
                <c:pt idx="1026">
                  <c:v>94.829949999999997</c:v>
                </c:pt>
                <c:pt idx="1027">
                  <c:v>94.714820000000003</c:v>
                </c:pt>
                <c:pt idx="1028">
                  <c:v>94.77655</c:v>
                </c:pt>
                <c:pt idx="1029">
                  <c:v>94.733180000000004</c:v>
                </c:pt>
                <c:pt idx="1030">
                  <c:v>94.718869999999995</c:v>
                </c:pt>
                <c:pt idx="1031">
                  <c:v>94.707399999999993</c:v>
                </c:pt>
                <c:pt idx="1032">
                  <c:v>94.69229</c:v>
                </c:pt>
                <c:pt idx="1033">
                  <c:v>94.807909999999993</c:v>
                </c:pt>
                <c:pt idx="1034">
                  <c:v>94.72551</c:v>
                </c:pt>
                <c:pt idx="1035">
                  <c:v>94.822369999999992</c:v>
                </c:pt>
                <c:pt idx="1036">
                  <c:v>94.818820000000002</c:v>
                </c:pt>
                <c:pt idx="1037">
                  <c:v>94.737960000000001</c:v>
                </c:pt>
                <c:pt idx="1038">
                  <c:v>94.841449999999995</c:v>
                </c:pt>
                <c:pt idx="1039">
                  <c:v>94.735039999999998</c:v>
                </c:pt>
                <c:pt idx="1040">
                  <c:v>94.639470000000003</c:v>
                </c:pt>
                <c:pt idx="1041">
                  <c:v>94.728849999999994</c:v>
                </c:pt>
                <c:pt idx="1042">
                  <c:v>94.730140000000006</c:v>
                </c:pt>
                <c:pt idx="1043">
                  <c:v>94.672799999999995</c:v>
                </c:pt>
                <c:pt idx="1044">
                  <c:v>94.582999999999998</c:v>
                </c:pt>
                <c:pt idx="1045">
                  <c:v>94.759079999999997</c:v>
                </c:pt>
                <c:pt idx="1046">
                  <c:v>94.710880000000003</c:v>
                </c:pt>
                <c:pt idx="1047">
                  <c:v>94.660929999999993</c:v>
                </c:pt>
                <c:pt idx="1048">
                  <c:v>94.584360000000004</c:v>
                </c:pt>
                <c:pt idx="1049">
                  <c:v>94.660259999999994</c:v>
                </c:pt>
                <c:pt idx="1050">
                  <c:v>94.727469999999997</c:v>
                </c:pt>
                <c:pt idx="1051">
                  <c:v>94.666619999999995</c:v>
                </c:pt>
                <c:pt idx="1052">
                  <c:v>94.560860000000005</c:v>
                </c:pt>
                <c:pt idx="1053">
                  <c:v>94.623779999999996</c:v>
                </c:pt>
                <c:pt idx="1054">
                  <c:v>94.729619999999997</c:v>
                </c:pt>
                <c:pt idx="1055">
                  <c:v>94.649829999999994</c:v>
                </c:pt>
                <c:pt idx="1056">
                  <c:v>94.538669999999996</c:v>
                </c:pt>
                <c:pt idx="1057">
                  <c:v>94.583200000000005</c:v>
                </c:pt>
                <c:pt idx="1058">
                  <c:v>94.67013</c:v>
                </c:pt>
                <c:pt idx="1059">
                  <c:v>94.584199999999996</c:v>
                </c:pt>
                <c:pt idx="1060">
                  <c:v>94.658209999999997</c:v>
                </c:pt>
                <c:pt idx="1061">
                  <c:v>94.746740000000003</c:v>
                </c:pt>
                <c:pt idx="1062">
                  <c:v>94.619919999999993</c:v>
                </c:pt>
                <c:pt idx="1063">
                  <c:v>94.628010000000003</c:v>
                </c:pt>
                <c:pt idx="1064">
                  <c:v>94.549570000000003</c:v>
                </c:pt>
                <c:pt idx="1065">
                  <c:v>94.564489999999992</c:v>
                </c:pt>
                <c:pt idx="1066">
                  <c:v>94.612799999999993</c:v>
                </c:pt>
                <c:pt idx="1067">
                  <c:v>94.496039999999994</c:v>
                </c:pt>
                <c:pt idx="1068">
                  <c:v>94.565449999999998</c:v>
                </c:pt>
                <c:pt idx="1069">
                  <c:v>94.580950000000001</c:v>
                </c:pt>
                <c:pt idx="1070">
                  <c:v>94.465379999999996</c:v>
                </c:pt>
                <c:pt idx="1071">
                  <c:v>94.522390000000001</c:v>
                </c:pt>
                <c:pt idx="1072">
                  <c:v>94.451210000000003</c:v>
                </c:pt>
                <c:pt idx="1073">
                  <c:v>94.538489999999996</c:v>
                </c:pt>
                <c:pt idx="1074">
                  <c:v>94.554209999999998</c:v>
                </c:pt>
                <c:pt idx="1075">
                  <c:v>94.513850000000005</c:v>
                </c:pt>
                <c:pt idx="1076">
                  <c:v>94.585639999999998</c:v>
                </c:pt>
                <c:pt idx="1077">
                  <c:v>94.584580000000003</c:v>
                </c:pt>
                <c:pt idx="1078">
                  <c:v>94.540440000000004</c:v>
                </c:pt>
                <c:pt idx="1079">
                  <c:v>94.479230000000001</c:v>
                </c:pt>
                <c:pt idx="1080">
                  <c:v>94.508600000000001</c:v>
                </c:pt>
                <c:pt idx="1081">
                  <c:v>94.559989999999999</c:v>
                </c:pt>
                <c:pt idx="1082">
                  <c:v>94.490939999999995</c:v>
                </c:pt>
                <c:pt idx="1083">
                  <c:v>94.470089999999999</c:v>
                </c:pt>
                <c:pt idx="1084">
                  <c:v>94.476849999999999</c:v>
                </c:pt>
                <c:pt idx="1085">
                  <c:v>94.565579999999997</c:v>
                </c:pt>
                <c:pt idx="1086">
                  <c:v>94.37867</c:v>
                </c:pt>
                <c:pt idx="1087">
                  <c:v>94.571240000000003</c:v>
                </c:pt>
                <c:pt idx="1088">
                  <c:v>94.411379999999994</c:v>
                </c:pt>
                <c:pt idx="1089">
                  <c:v>94.469120000000004</c:v>
                </c:pt>
                <c:pt idx="1090">
                  <c:v>94.514700000000005</c:v>
                </c:pt>
                <c:pt idx="1091">
                  <c:v>94.364080000000001</c:v>
                </c:pt>
                <c:pt idx="1092">
                  <c:v>94.416569999999993</c:v>
                </c:pt>
                <c:pt idx="1093">
                  <c:v>94.530820000000006</c:v>
                </c:pt>
                <c:pt idx="1094">
                  <c:v>94.314840000000004</c:v>
                </c:pt>
                <c:pt idx="1095">
                  <c:v>94.356039999999993</c:v>
                </c:pt>
                <c:pt idx="1096">
                  <c:v>94.490790000000004</c:v>
                </c:pt>
                <c:pt idx="1097">
                  <c:v>94.42747</c:v>
                </c:pt>
                <c:pt idx="1098">
                  <c:v>94.33578</c:v>
                </c:pt>
                <c:pt idx="1099">
                  <c:v>94.375019999999992</c:v>
                </c:pt>
                <c:pt idx="1100">
                  <c:v>94.415859999999995</c:v>
                </c:pt>
                <c:pt idx="1101">
                  <c:v>94.296189999999996</c:v>
                </c:pt>
                <c:pt idx="1102">
                  <c:v>94.387860000000003</c:v>
                </c:pt>
                <c:pt idx="1103">
                  <c:v>94.353170000000006</c:v>
                </c:pt>
                <c:pt idx="1104">
                  <c:v>94.249809999999997</c:v>
                </c:pt>
                <c:pt idx="1105">
                  <c:v>94.413600000000002</c:v>
                </c:pt>
                <c:pt idx="1106">
                  <c:v>94.321380000000005</c:v>
                </c:pt>
                <c:pt idx="1107">
                  <c:v>94.399169999999998</c:v>
                </c:pt>
                <c:pt idx="1108">
                  <c:v>94.300510000000003</c:v>
                </c:pt>
                <c:pt idx="1109">
                  <c:v>94.368319999999997</c:v>
                </c:pt>
                <c:pt idx="1110">
                  <c:v>94.243960000000001</c:v>
                </c:pt>
                <c:pt idx="1111">
                  <c:v>94.258970000000005</c:v>
                </c:pt>
                <c:pt idx="1112">
                  <c:v>94.393940000000001</c:v>
                </c:pt>
                <c:pt idx="1113">
                  <c:v>94.274069999999995</c:v>
                </c:pt>
                <c:pt idx="1114">
                  <c:v>94.31174</c:v>
                </c:pt>
                <c:pt idx="1115">
                  <c:v>94.289789999999996</c:v>
                </c:pt>
                <c:pt idx="1116">
                  <c:v>94.23639</c:v>
                </c:pt>
                <c:pt idx="1117">
                  <c:v>94.217420000000004</c:v>
                </c:pt>
                <c:pt idx="1118">
                  <c:v>94.278899999999993</c:v>
                </c:pt>
                <c:pt idx="1119">
                  <c:v>94.198149999999998</c:v>
                </c:pt>
                <c:pt idx="1120">
                  <c:v>94.186419999999998</c:v>
                </c:pt>
                <c:pt idx="1121">
                  <c:v>94.229469999999992</c:v>
                </c:pt>
                <c:pt idx="1122">
                  <c:v>94.264659999999992</c:v>
                </c:pt>
                <c:pt idx="1123">
                  <c:v>94.162260000000003</c:v>
                </c:pt>
                <c:pt idx="1124">
                  <c:v>94.136650000000003</c:v>
                </c:pt>
                <c:pt idx="1125">
                  <c:v>94.294550000000001</c:v>
                </c:pt>
                <c:pt idx="1126">
                  <c:v>94.181389999999993</c:v>
                </c:pt>
                <c:pt idx="1127">
                  <c:v>94.174610000000001</c:v>
                </c:pt>
                <c:pt idx="1128">
                  <c:v>94.140169999999998</c:v>
                </c:pt>
                <c:pt idx="1129">
                  <c:v>94.181809999999999</c:v>
                </c:pt>
                <c:pt idx="1130">
                  <c:v>94.301000000000002</c:v>
                </c:pt>
                <c:pt idx="1131">
                  <c:v>94.212140000000005</c:v>
                </c:pt>
                <c:pt idx="1132">
                  <c:v>94.239829999999998</c:v>
                </c:pt>
                <c:pt idx="1133">
                  <c:v>94.266130000000004</c:v>
                </c:pt>
                <c:pt idx="1134">
                  <c:v>94.261290000000002</c:v>
                </c:pt>
                <c:pt idx="1135">
                  <c:v>94.148569999999992</c:v>
                </c:pt>
                <c:pt idx="1136">
                  <c:v>94.238410000000002</c:v>
                </c:pt>
                <c:pt idx="1137">
                  <c:v>94.223510000000005</c:v>
                </c:pt>
                <c:pt idx="1138">
                  <c:v>94.144180000000006</c:v>
                </c:pt>
                <c:pt idx="1139">
                  <c:v>94.182379999999995</c:v>
                </c:pt>
                <c:pt idx="1140">
                  <c:v>94.152889999999999</c:v>
                </c:pt>
                <c:pt idx="1141">
                  <c:v>94.125929999999997</c:v>
                </c:pt>
                <c:pt idx="1142">
                  <c:v>94.078199999999995</c:v>
                </c:pt>
                <c:pt idx="1143">
                  <c:v>94.107919999999993</c:v>
                </c:pt>
                <c:pt idx="1144">
                  <c:v>94.233019999999996</c:v>
                </c:pt>
                <c:pt idx="1145">
                  <c:v>94.060140000000004</c:v>
                </c:pt>
                <c:pt idx="1146">
                  <c:v>94.075540000000004</c:v>
                </c:pt>
                <c:pt idx="1147">
                  <c:v>94.039249999999996</c:v>
                </c:pt>
                <c:pt idx="1148">
                  <c:v>93.968679999999992</c:v>
                </c:pt>
                <c:pt idx="1149">
                  <c:v>93.963149999999999</c:v>
                </c:pt>
                <c:pt idx="1150">
                  <c:v>94.112039999999993</c:v>
                </c:pt>
                <c:pt idx="1151">
                  <c:v>93.998319999999993</c:v>
                </c:pt>
                <c:pt idx="1152">
                  <c:v>94.073700000000002</c:v>
                </c:pt>
                <c:pt idx="1153">
                  <c:v>94.04701</c:v>
                </c:pt>
                <c:pt idx="1154">
                  <c:v>94.102429999999998</c:v>
                </c:pt>
                <c:pt idx="1155">
                  <c:v>94.047899999999998</c:v>
                </c:pt>
                <c:pt idx="1156">
                  <c:v>94.085530000000006</c:v>
                </c:pt>
                <c:pt idx="1157">
                  <c:v>94.004199999999997</c:v>
                </c:pt>
                <c:pt idx="1158">
                  <c:v>94.153289999999998</c:v>
                </c:pt>
                <c:pt idx="1159">
                  <c:v>93.994649999999993</c:v>
                </c:pt>
                <c:pt idx="1160">
                  <c:v>94.026970000000006</c:v>
                </c:pt>
                <c:pt idx="1161">
                  <c:v>93.92774</c:v>
                </c:pt>
                <c:pt idx="1162">
                  <c:v>94.055689999999998</c:v>
                </c:pt>
                <c:pt idx="1163">
                  <c:v>93.986450000000005</c:v>
                </c:pt>
                <c:pt idx="1164">
                  <c:v>93.915530000000004</c:v>
                </c:pt>
                <c:pt idx="1165">
                  <c:v>93.971559999999997</c:v>
                </c:pt>
                <c:pt idx="1166">
                  <c:v>93.873350000000002</c:v>
                </c:pt>
                <c:pt idx="1167">
                  <c:v>94.016270000000006</c:v>
                </c:pt>
                <c:pt idx="1168">
                  <c:v>94.033959999999993</c:v>
                </c:pt>
                <c:pt idx="1169">
                  <c:v>93.946719999999999</c:v>
                </c:pt>
                <c:pt idx="1170">
                  <c:v>93.999139999999997</c:v>
                </c:pt>
                <c:pt idx="1171">
                  <c:v>94.029250000000005</c:v>
                </c:pt>
                <c:pt idx="1172">
                  <c:v>93.940770000000001</c:v>
                </c:pt>
                <c:pt idx="1173">
                  <c:v>93.948350000000005</c:v>
                </c:pt>
                <c:pt idx="1174">
                  <c:v>93.929509999999993</c:v>
                </c:pt>
                <c:pt idx="1175">
                  <c:v>93.871780000000001</c:v>
                </c:pt>
                <c:pt idx="1176">
                  <c:v>93.795649999999995</c:v>
                </c:pt>
                <c:pt idx="1177">
                  <c:v>94.001800000000003</c:v>
                </c:pt>
                <c:pt idx="1178">
                  <c:v>93.852729999999994</c:v>
                </c:pt>
                <c:pt idx="1179">
                  <c:v>93.913399999999996</c:v>
                </c:pt>
                <c:pt idx="1180">
                  <c:v>93.974080000000001</c:v>
                </c:pt>
                <c:pt idx="1181">
                  <c:v>93.938680000000005</c:v>
                </c:pt>
                <c:pt idx="1182">
                  <c:v>93.885180000000005</c:v>
                </c:pt>
                <c:pt idx="1183">
                  <c:v>93.846900000000005</c:v>
                </c:pt>
                <c:pt idx="1184">
                  <c:v>93.862830000000002</c:v>
                </c:pt>
                <c:pt idx="1185">
                  <c:v>93.786760000000001</c:v>
                </c:pt>
                <c:pt idx="1186">
                  <c:v>93.829260000000005</c:v>
                </c:pt>
                <c:pt idx="1187">
                  <c:v>93.845799999999997</c:v>
                </c:pt>
                <c:pt idx="1188">
                  <c:v>93.860929999999996</c:v>
                </c:pt>
                <c:pt idx="1189">
                  <c:v>93.789109999999994</c:v>
                </c:pt>
                <c:pt idx="1190">
                  <c:v>93.636359999999996</c:v>
                </c:pt>
                <c:pt idx="1191">
                  <c:v>93.823579999999993</c:v>
                </c:pt>
                <c:pt idx="1192">
                  <c:v>93.854799999999997</c:v>
                </c:pt>
                <c:pt idx="1193">
                  <c:v>93.752279999999999</c:v>
                </c:pt>
                <c:pt idx="1194">
                  <c:v>93.821749999999994</c:v>
                </c:pt>
                <c:pt idx="1195">
                  <c:v>93.756420000000006</c:v>
                </c:pt>
                <c:pt idx="1196">
                  <c:v>93.803049999999999</c:v>
                </c:pt>
                <c:pt idx="1197">
                  <c:v>93.778779999999998</c:v>
                </c:pt>
                <c:pt idx="1198">
                  <c:v>93.721130000000002</c:v>
                </c:pt>
                <c:pt idx="1199">
                  <c:v>93.744579999999999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36-0B42-AF25-D7D359EBE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051775"/>
        <c:axId val="433293920"/>
      </c:scatterChart>
      <c:valAx>
        <c:axId val="170205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33293920"/>
        <c:crosses val="autoZero"/>
        <c:crossBetween val="midCat"/>
      </c:valAx>
      <c:valAx>
        <c:axId val="4332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02051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 (Odin, 250C, 20% O2 WS500)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Data'!$AA$6:$AA$1205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Data'!$AC$6:$AC$1205</c:f>
              <c:numCache>
                <c:formatCode>0.00000</c:formatCode>
                <c:ptCount val="1200"/>
                <c:pt idx="0">
                  <c:v>100</c:v>
                </c:pt>
                <c:pt idx="1">
                  <c:v>100.18836</c:v>
                </c:pt>
                <c:pt idx="2">
                  <c:v>100.41043000000001</c:v>
                </c:pt>
                <c:pt idx="3">
                  <c:v>100.56184</c:v>
                </c:pt>
                <c:pt idx="4">
                  <c:v>100.55094</c:v>
                </c:pt>
                <c:pt idx="5">
                  <c:v>100.7107</c:v>
                </c:pt>
                <c:pt idx="6">
                  <c:v>100.61785999999999</c:v>
                </c:pt>
                <c:pt idx="7">
                  <c:v>100.77485</c:v>
                </c:pt>
                <c:pt idx="8">
                  <c:v>100.77197</c:v>
                </c:pt>
                <c:pt idx="9">
                  <c:v>100.71981</c:v>
                </c:pt>
                <c:pt idx="10">
                  <c:v>100.81534000000001</c:v>
                </c:pt>
                <c:pt idx="11">
                  <c:v>100.79958999999999</c:v>
                </c:pt>
                <c:pt idx="12">
                  <c:v>100.70486</c:v>
                </c:pt>
                <c:pt idx="13">
                  <c:v>100.83274</c:v>
                </c:pt>
                <c:pt idx="14">
                  <c:v>100.74061999999999</c:v>
                </c:pt>
                <c:pt idx="15">
                  <c:v>100.85972</c:v>
                </c:pt>
                <c:pt idx="16">
                  <c:v>100.82080000000001</c:v>
                </c:pt>
                <c:pt idx="17">
                  <c:v>100.81372999999999</c:v>
                </c:pt>
                <c:pt idx="18">
                  <c:v>100.80262999999999</c:v>
                </c:pt>
                <c:pt idx="19">
                  <c:v>100.83888</c:v>
                </c:pt>
                <c:pt idx="20">
                  <c:v>100.88921000000001</c:v>
                </c:pt>
                <c:pt idx="21">
                  <c:v>100.82948999999999</c:v>
                </c:pt>
                <c:pt idx="22">
                  <c:v>100.89076</c:v>
                </c:pt>
                <c:pt idx="23">
                  <c:v>100.94273</c:v>
                </c:pt>
                <c:pt idx="24">
                  <c:v>100.94669999999999</c:v>
                </c:pt>
                <c:pt idx="25">
                  <c:v>100.89421</c:v>
                </c:pt>
                <c:pt idx="26">
                  <c:v>100.91074999999999</c:v>
                </c:pt>
                <c:pt idx="27">
                  <c:v>100.9182</c:v>
                </c:pt>
                <c:pt idx="28">
                  <c:v>100.86445000000001</c:v>
                </c:pt>
                <c:pt idx="29">
                  <c:v>100.93294</c:v>
                </c:pt>
                <c:pt idx="30">
                  <c:v>100.91677</c:v>
                </c:pt>
                <c:pt idx="31">
                  <c:v>100.89676</c:v>
                </c:pt>
                <c:pt idx="32">
                  <c:v>100.93682</c:v>
                </c:pt>
                <c:pt idx="33">
                  <c:v>100.91454</c:v>
                </c:pt>
                <c:pt idx="34">
                  <c:v>100.93568999999999</c:v>
                </c:pt>
                <c:pt idx="35">
                  <c:v>100.94271000000001</c:v>
                </c:pt>
                <c:pt idx="36">
                  <c:v>100.94076</c:v>
                </c:pt>
                <c:pt idx="37">
                  <c:v>100.92586</c:v>
                </c:pt>
                <c:pt idx="38">
                  <c:v>100.94913</c:v>
                </c:pt>
                <c:pt idx="39">
                  <c:v>100.99041</c:v>
                </c:pt>
                <c:pt idx="40">
                  <c:v>100.93612</c:v>
                </c:pt>
                <c:pt idx="41">
                  <c:v>100.96926999999999</c:v>
                </c:pt>
                <c:pt idx="42">
                  <c:v>100.94880000000001</c:v>
                </c:pt>
                <c:pt idx="43">
                  <c:v>100.91407</c:v>
                </c:pt>
                <c:pt idx="44">
                  <c:v>100.92456</c:v>
                </c:pt>
                <c:pt idx="45">
                  <c:v>100.94264</c:v>
                </c:pt>
                <c:pt idx="46">
                  <c:v>100.96653000000001</c:v>
                </c:pt>
                <c:pt idx="47">
                  <c:v>100.92792</c:v>
                </c:pt>
                <c:pt idx="48">
                  <c:v>100.95367</c:v>
                </c:pt>
                <c:pt idx="49">
                  <c:v>100.98333</c:v>
                </c:pt>
                <c:pt idx="50">
                  <c:v>100.92218</c:v>
                </c:pt>
                <c:pt idx="51">
                  <c:v>101.00435</c:v>
                </c:pt>
                <c:pt idx="52">
                  <c:v>100.9512</c:v>
                </c:pt>
                <c:pt idx="53">
                  <c:v>101.02567999999999</c:v>
                </c:pt>
                <c:pt idx="54">
                  <c:v>100.87228999999999</c:v>
                </c:pt>
                <c:pt idx="55">
                  <c:v>100.96096</c:v>
                </c:pt>
                <c:pt idx="56">
                  <c:v>101.07559000000001</c:v>
                </c:pt>
                <c:pt idx="57">
                  <c:v>100.96297</c:v>
                </c:pt>
                <c:pt idx="58">
                  <c:v>100.97431</c:v>
                </c:pt>
                <c:pt idx="59">
                  <c:v>100.82558</c:v>
                </c:pt>
                <c:pt idx="60">
                  <c:v>100.91683</c:v>
                </c:pt>
                <c:pt idx="61">
                  <c:v>100.96084</c:v>
                </c:pt>
                <c:pt idx="62">
                  <c:v>100.91158</c:v>
                </c:pt>
                <c:pt idx="63">
                  <c:v>100.88151999999999</c:v>
                </c:pt>
                <c:pt idx="64">
                  <c:v>100.95134</c:v>
                </c:pt>
                <c:pt idx="65">
                  <c:v>100.95529999999999</c:v>
                </c:pt>
                <c:pt idx="66">
                  <c:v>100.85235</c:v>
                </c:pt>
                <c:pt idx="67">
                  <c:v>100.92327</c:v>
                </c:pt>
                <c:pt idx="68">
                  <c:v>100.84560999999999</c:v>
                </c:pt>
                <c:pt idx="69">
                  <c:v>100.84844</c:v>
                </c:pt>
                <c:pt idx="70">
                  <c:v>100.91121</c:v>
                </c:pt>
                <c:pt idx="71">
                  <c:v>100.95287</c:v>
                </c:pt>
                <c:pt idx="72">
                  <c:v>100.8477</c:v>
                </c:pt>
                <c:pt idx="73">
                  <c:v>100.85458</c:v>
                </c:pt>
                <c:pt idx="74">
                  <c:v>100.91575</c:v>
                </c:pt>
                <c:pt idx="75">
                  <c:v>100.88818999999999</c:v>
                </c:pt>
                <c:pt idx="76">
                  <c:v>100.90043</c:v>
                </c:pt>
                <c:pt idx="77">
                  <c:v>100.75085</c:v>
                </c:pt>
                <c:pt idx="78">
                  <c:v>100.96935999999999</c:v>
                </c:pt>
                <c:pt idx="79">
                  <c:v>100.9064</c:v>
                </c:pt>
                <c:pt idx="80">
                  <c:v>100.81910999999999</c:v>
                </c:pt>
                <c:pt idx="81">
                  <c:v>100.92095</c:v>
                </c:pt>
                <c:pt idx="82">
                  <c:v>100.89946999999999</c:v>
                </c:pt>
                <c:pt idx="83">
                  <c:v>100.93684</c:v>
                </c:pt>
                <c:pt idx="84">
                  <c:v>100.78498</c:v>
                </c:pt>
                <c:pt idx="85">
                  <c:v>100.90391</c:v>
                </c:pt>
                <c:pt idx="86">
                  <c:v>100.96543</c:v>
                </c:pt>
                <c:pt idx="87">
                  <c:v>100.83256</c:v>
                </c:pt>
                <c:pt idx="88">
                  <c:v>100.77809999999999</c:v>
                </c:pt>
                <c:pt idx="89">
                  <c:v>100.84219</c:v>
                </c:pt>
                <c:pt idx="90">
                  <c:v>100.81475999999999</c:v>
                </c:pt>
                <c:pt idx="91">
                  <c:v>100.82877999999999</c:v>
                </c:pt>
                <c:pt idx="92">
                  <c:v>100.81681999999999</c:v>
                </c:pt>
                <c:pt idx="93">
                  <c:v>100.78107</c:v>
                </c:pt>
                <c:pt idx="94">
                  <c:v>100.81043</c:v>
                </c:pt>
                <c:pt idx="95">
                  <c:v>100.80847</c:v>
                </c:pt>
                <c:pt idx="96">
                  <c:v>100.76522</c:v>
                </c:pt>
                <c:pt idx="97">
                  <c:v>100.82374</c:v>
                </c:pt>
                <c:pt idx="98">
                  <c:v>100.80956</c:v>
                </c:pt>
                <c:pt idx="99">
                  <c:v>100.75682</c:v>
                </c:pt>
                <c:pt idx="100">
                  <c:v>100.84363999999999</c:v>
                </c:pt>
                <c:pt idx="101">
                  <c:v>100.86684</c:v>
                </c:pt>
                <c:pt idx="102">
                  <c:v>100.79223</c:v>
                </c:pt>
                <c:pt idx="103">
                  <c:v>100.80905</c:v>
                </c:pt>
                <c:pt idx="104">
                  <c:v>100.77737999999999</c:v>
                </c:pt>
                <c:pt idx="105">
                  <c:v>100.75542</c:v>
                </c:pt>
                <c:pt idx="106">
                  <c:v>100.77898999999999</c:v>
                </c:pt>
                <c:pt idx="107">
                  <c:v>100.71611</c:v>
                </c:pt>
                <c:pt idx="108">
                  <c:v>100.79929</c:v>
                </c:pt>
                <c:pt idx="109">
                  <c:v>100.67765</c:v>
                </c:pt>
                <c:pt idx="110">
                  <c:v>100.77988999999999</c:v>
                </c:pt>
                <c:pt idx="111">
                  <c:v>100.83778</c:v>
                </c:pt>
                <c:pt idx="112">
                  <c:v>100.8244</c:v>
                </c:pt>
                <c:pt idx="113">
                  <c:v>100.81479</c:v>
                </c:pt>
                <c:pt idx="114">
                  <c:v>100.70272</c:v>
                </c:pt>
                <c:pt idx="115">
                  <c:v>100.74051</c:v>
                </c:pt>
                <c:pt idx="116">
                  <c:v>100.69754999999999</c:v>
                </c:pt>
                <c:pt idx="117">
                  <c:v>100.67689</c:v>
                </c:pt>
                <c:pt idx="118">
                  <c:v>100.75901999999999</c:v>
                </c:pt>
                <c:pt idx="119">
                  <c:v>100.66015</c:v>
                </c:pt>
                <c:pt idx="120">
                  <c:v>100.75156</c:v>
                </c:pt>
                <c:pt idx="121">
                  <c:v>100.77524</c:v>
                </c:pt>
                <c:pt idx="122">
                  <c:v>100.75449999999999</c:v>
                </c:pt>
                <c:pt idx="123">
                  <c:v>100.73812</c:v>
                </c:pt>
                <c:pt idx="124">
                  <c:v>100.69179</c:v>
                </c:pt>
                <c:pt idx="125">
                  <c:v>100.75138</c:v>
                </c:pt>
                <c:pt idx="126">
                  <c:v>100.66287</c:v>
                </c:pt>
                <c:pt idx="127">
                  <c:v>100.69051999999999</c:v>
                </c:pt>
                <c:pt idx="128">
                  <c:v>100.72763</c:v>
                </c:pt>
                <c:pt idx="129">
                  <c:v>100.78522</c:v>
                </c:pt>
                <c:pt idx="130">
                  <c:v>100.74209999999999</c:v>
                </c:pt>
                <c:pt idx="131">
                  <c:v>100.69598000000001</c:v>
                </c:pt>
                <c:pt idx="132">
                  <c:v>100.68805</c:v>
                </c:pt>
                <c:pt idx="133">
                  <c:v>100.74760999999999</c:v>
                </c:pt>
                <c:pt idx="134">
                  <c:v>100.68781</c:v>
                </c:pt>
                <c:pt idx="135">
                  <c:v>100.65122</c:v>
                </c:pt>
                <c:pt idx="136">
                  <c:v>100.62773</c:v>
                </c:pt>
                <c:pt idx="137">
                  <c:v>100.59683</c:v>
                </c:pt>
                <c:pt idx="138">
                  <c:v>100.72967</c:v>
                </c:pt>
                <c:pt idx="139">
                  <c:v>100.63932</c:v>
                </c:pt>
                <c:pt idx="140">
                  <c:v>100.63043</c:v>
                </c:pt>
                <c:pt idx="141">
                  <c:v>100.71993000000001</c:v>
                </c:pt>
                <c:pt idx="142">
                  <c:v>100.63673</c:v>
                </c:pt>
                <c:pt idx="143">
                  <c:v>100.69614</c:v>
                </c:pt>
                <c:pt idx="144">
                  <c:v>100.63097999999999</c:v>
                </c:pt>
                <c:pt idx="145">
                  <c:v>100.60968</c:v>
                </c:pt>
                <c:pt idx="146">
                  <c:v>100.55779</c:v>
                </c:pt>
                <c:pt idx="147">
                  <c:v>100.65846000000001</c:v>
                </c:pt>
                <c:pt idx="148">
                  <c:v>100.64245</c:v>
                </c:pt>
                <c:pt idx="149">
                  <c:v>100.57002</c:v>
                </c:pt>
                <c:pt idx="150">
                  <c:v>100.63257</c:v>
                </c:pt>
                <c:pt idx="151">
                  <c:v>100.62886</c:v>
                </c:pt>
                <c:pt idx="152">
                  <c:v>100.5783</c:v>
                </c:pt>
                <c:pt idx="153">
                  <c:v>100.67295</c:v>
                </c:pt>
                <c:pt idx="154">
                  <c:v>100.56708</c:v>
                </c:pt>
                <c:pt idx="155">
                  <c:v>100.59146</c:v>
                </c:pt>
                <c:pt idx="156">
                  <c:v>100.58982999999999</c:v>
                </c:pt>
                <c:pt idx="157">
                  <c:v>100.54848</c:v>
                </c:pt>
                <c:pt idx="158">
                  <c:v>100.55234</c:v>
                </c:pt>
                <c:pt idx="159">
                  <c:v>100.52049</c:v>
                </c:pt>
                <c:pt idx="160">
                  <c:v>100.5121</c:v>
                </c:pt>
                <c:pt idx="161">
                  <c:v>100.59115</c:v>
                </c:pt>
                <c:pt idx="162">
                  <c:v>100.51767</c:v>
                </c:pt>
                <c:pt idx="163">
                  <c:v>100.49590999999999</c:v>
                </c:pt>
                <c:pt idx="164">
                  <c:v>100.46778999999999</c:v>
                </c:pt>
                <c:pt idx="165">
                  <c:v>100.53949</c:v>
                </c:pt>
                <c:pt idx="166">
                  <c:v>100.49263999999999</c:v>
                </c:pt>
                <c:pt idx="167">
                  <c:v>100.53993</c:v>
                </c:pt>
                <c:pt idx="168">
                  <c:v>100.54826</c:v>
                </c:pt>
                <c:pt idx="169">
                  <c:v>100.40201</c:v>
                </c:pt>
                <c:pt idx="170">
                  <c:v>100.44521</c:v>
                </c:pt>
                <c:pt idx="171">
                  <c:v>100.43921</c:v>
                </c:pt>
                <c:pt idx="172">
                  <c:v>100.47732999999999</c:v>
                </c:pt>
                <c:pt idx="173">
                  <c:v>100.52258999999999</c:v>
                </c:pt>
                <c:pt idx="174">
                  <c:v>100.4802</c:v>
                </c:pt>
                <c:pt idx="175">
                  <c:v>100.50024000000001</c:v>
                </c:pt>
                <c:pt idx="176">
                  <c:v>100.53398</c:v>
                </c:pt>
                <c:pt idx="177">
                  <c:v>100.45412</c:v>
                </c:pt>
                <c:pt idx="178">
                  <c:v>100.42679</c:v>
                </c:pt>
                <c:pt idx="179">
                  <c:v>100.43541999999999</c:v>
                </c:pt>
                <c:pt idx="180">
                  <c:v>100.41842</c:v>
                </c:pt>
                <c:pt idx="181">
                  <c:v>100.40429999999999</c:v>
                </c:pt>
                <c:pt idx="182">
                  <c:v>100.46426</c:v>
                </c:pt>
                <c:pt idx="183">
                  <c:v>100.29584</c:v>
                </c:pt>
                <c:pt idx="184">
                  <c:v>100.34600999999999</c:v>
                </c:pt>
                <c:pt idx="185">
                  <c:v>100.40427</c:v>
                </c:pt>
                <c:pt idx="186">
                  <c:v>100.401</c:v>
                </c:pt>
                <c:pt idx="187">
                  <c:v>100.43325</c:v>
                </c:pt>
                <c:pt idx="188">
                  <c:v>100.36066</c:v>
                </c:pt>
                <c:pt idx="189">
                  <c:v>100.43725999999999</c:v>
                </c:pt>
                <c:pt idx="190">
                  <c:v>100.36976</c:v>
                </c:pt>
                <c:pt idx="191">
                  <c:v>100.33105</c:v>
                </c:pt>
                <c:pt idx="192">
                  <c:v>100.31327</c:v>
                </c:pt>
                <c:pt idx="193">
                  <c:v>100.33175</c:v>
                </c:pt>
                <c:pt idx="194">
                  <c:v>100.43608</c:v>
                </c:pt>
                <c:pt idx="195">
                  <c:v>100.32146</c:v>
                </c:pt>
                <c:pt idx="196">
                  <c:v>100.34156</c:v>
                </c:pt>
                <c:pt idx="197">
                  <c:v>100.28673999999999</c:v>
                </c:pt>
                <c:pt idx="198">
                  <c:v>100.30381</c:v>
                </c:pt>
                <c:pt idx="199">
                  <c:v>100.27979000000001</c:v>
                </c:pt>
                <c:pt idx="200">
                  <c:v>100.23399000000001</c:v>
                </c:pt>
                <c:pt idx="201">
                  <c:v>100.33824</c:v>
                </c:pt>
                <c:pt idx="202">
                  <c:v>100.26364</c:v>
                </c:pt>
                <c:pt idx="203">
                  <c:v>100.28740999999999</c:v>
                </c:pt>
                <c:pt idx="204">
                  <c:v>100.28856999999999</c:v>
                </c:pt>
                <c:pt idx="205">
                  <c:v>100.34958</c:v>
                </c:pt>
                <c:pt idx="206">
                  <c:v>100.25811</c:v>
                </c:pt>
                <c:pt idx="207">
                  <c:v>100.27284</c:v>
                </c:pt>
                <c:pt idx="208">
                  <c:v>100.27651</c:v>
                </c:pt>
                <c:pt idx="209">
                  <c:v>100.26409</c:v>
                </c:pt>
                <c:pt idx="210">
                  <c:v>100.25949</c:v>
                </c:pt>
                <c:pt idx="211">
                  <c:v>100.30709</c:v>
                </c:pt>
                <c:pt idx="212">
                  <c:v>100.25842</c:v>
                </c:pt>
                <c:pt idx="213">
                  <c:v>100.25857999999999</c:v>
                </c:pt>
                <c:pt idx="214">
                  <c:v>100.28129</c:v>
                </c:pt>
                <c:pt idx="215">
                  <c:v>100.16449</c:v>
                </c:pt>
                <c:pt idx="216">
                  <c:v>100.14491</c:v>
                </c:pt>
                <c:pt idx="217">
                  <c:v>100.23596999999999</c:v>
                </c:pt>
                <c:pt idx="218">
                  <c:v>100.14449999999999</c:v>
                </c:pt>
                <c:pt idx="219">
                  <c:v>100.19399</c:v>
                </c:pt>
                <c:pt idx="220">
                  <c:v>100.19638999999999</c:v>
                </c:pt>
                <c:pt idx="221">
                  <c:v>100.20371</c:v>
                </c:pt>
                <c:pt idx="222">
                  <c:v>100.20732</c:v>
                </c:pt>
                <c:pt idx="223">
                  <c:v>100.15939</c:v>
                </c:pt>
                <c:pt idx="224">
                  <c:v>100.22239</c:v>
                </c:pt>
                <c:pt idx="225">
                  <c:v>100.18716999999999</c:v>
                </c:pt>
                <c:pt idx="226">
                  <c:v>100.13453</c:v>
                </c:pt>
                <c:pt idx="227">
                  <c:v>100.20075</c:v>
                </c:pt>
                <c:pt idx="228">
                  <c:v>100.15536</c:v>
                </c:pt>
                <c:pt idx="229">
                  <c:v>100.11691</c:v>
                </c:pt>
                <c:pt idx="230">
                  <c:v>100.10026999999999</c:v>
                </c:pt>
                <c:pt idx="231">
                  <c:v>100.08425</c:v>
                </c:pt>
                <c:pt idx="232">
                  <c:v>100.20050000000001</c:v>
                </c:pt>
                <c:pt idx="233">
                  <c:v>100.04388</c:v>
                </c:pt>
                <c:pt idx="234">
                  <c:v>100.15743000000001</c:v>
                </c:pt>
                <c:pt idx="235">
                  <c:v>100.0724</c:v>
                </c:pt>
                <c:pt idx="236">
                  <c:v>100.07841000000001</c:v>
                </c:pt>
                <c:pt idx="237">
                  <c:v>100.00509</c:v>
                </c:pt>
                <c:pt idx="238">
                  <c:v>100.1349</c:v>
                </c:pt>
                <c:pt idx="239">
                  <c:v>100.11866000000001</c:v>
                </c:pt>
                <c:pt idx="240">
                  <c:v>100.10359</c:v>
                </c:pt>
                <c:pt idx="241">
                  <c:v>100.02368</c:v>
                </c:pt>
                <c:pt idx="242">
                  <c:v>100.03919</c:v>
                </c:pt>
                <c:pt idx="243">
                  <c:v>100.0937</c:v>
                </c:pt>
                <c:pt idx="244">
                  <c:v>100.03223</c:v>
                </c:pt>
                <c:pt idx="245">
                  <c:v>99.989499999999992</c:v>
                </c:pt>
                <c:pt idx="246">
                  <c:v>100.03135</c:v>
                </c:pt>
                <c:pt idx="247">
                  <c:v>100.03265999999999</c:v>
                </c:pt>
                <c:pt idx="248">
                  <c:v>100.04590999999999</c:v>
                </c:pt>
                <c:pt idx="249">
                  <c:v>100.02289</c:v>
                </c:pt>
                <c:pt idx="250">
                  <c:v>99.992890000000003</c:v>
                </c:pt>
                <c:pt idx="251">
                  <c:v>99.946820000000002</c:v>
                </c:pt>
                <c:pt idx="252">
                  <c:v>100.0625</c:v>
                </c:pt>
                <c:pt idx="253">
                  <c:v>99.982079999999996</c:v>
                </c:pt>
                <c:pt idx="254">
                  <c:v>99.973939999999999</c:v>
                </c:pt>
                <c:pt idx="255">
                  <c:v>100.03693</c:v>
                </c:pt>
                <c:pt idx="256">
                  <c:v>100.00924999999999</c:v>
                </c:pt>
                <c:pt idx="257">
                  <c:v>99.928759999999997</c:v>
                </c:pt>
                <c:pt idx="258">
                  <c:v>99.900270000000006</c:v>
                </c:pt>
                <c:pt idx="259">
                  <c:v>99.920079999999999</c:v>
                </c:pt>
                <c:pt idx="260">
                  <c:v>100.01130999999999</c:v>
                </c:pt>
                <c:pt idx="261">
                  <c:v>100.04322000000001</c:v>
                </c:pt>
                <c:pt idx="262">
                  <c:v>99.87715</c:v>
                </c:pt>
                <c:pt idx="263">
                  <c:v>99.998249999999999</c:v>
                </c:pt>
                <c:pt idx="264">
                  <c:v>99.837949999999992</c:v>
                </c:pt>
                <c:pt idx="265">
                  <c:v>99.870139999999992</c:v>
                </c:pt>
                <c:pt idx="266">
                  <c:v>99.890339999999995</c:v>
                </c:pt>
                <c:pt idx="267">
                  <c:v>99.893799999999999</c:v>
                </c:pt>
                <c:pt idx="268">
                  <c:v>99.976410000000001</c:v>
                </c:pt>
                <c:pt idx="269">
                  <c:v>99.75703</c:v>
                </c:pt>
                <c:pt idx="270">
                  <c:v>99.858750000000001</c:v>
                </c:pt>
                <c:pt idx="271">
                  <c:v>99.839349999999996</c:v>
                </c:pt>
                <c:pt idx="272">
                  <c:v>99.888279999999995</c:v>
                </c:pt>
                <c:pt idx="273">
                  <c:v>99.765730000000005</c:v>
                </c:pt>
                <c:pt idx="274">
                  <c:v>99.885229999999993</c:v>
                </c:pt>
                <c:pt idx="275">
                  <c:v>99.830330000000004</c:v>
                </c:pt>
                <c:pt idx="276">
                  <c:v>99.823840000000004</c:v>
                </c:pt>
                <c:pt idx="277">
                  <c:v>99.799530000000004</c:v>
                </c:pt>
                <c:pt idx="278">
                  <c:v>99.900859999999994</c:v>
                </c:pt>
                <c:pt idx="279">
                  <c:v>99.848579999999998</c:v>
                </c:pt>
                <c:pt idx="280">
                  <c:v>99.85445</c:v>
                </c:pt>
                <c:pt idx="281">
                  <c:v>99.756929999999997</c:v>
                </c:pt>
                <c:pt idx="282">
                  <c:v>99.825639999999993</c:v>
                </c:pt>
                <c:pt idx="283">
                  <c:v>99.787599999999998</c:v>
                </c:pt>
                <c:pt idx="284">
                  <c:v>99.752420000000001</c:v>
                </c:pt>
                <c:pt idx="285">
                  <c:v>99.795990000000003</c:v>
                </c:pt>
                <c:pt idx="286">
                  <c:v>99.771429999999995</c:v>
                </c:pt>
                <c:pt idx="287">
                  <c:v>99.787880000000001</c:v>
                </c:pt>
                <c:pt idx="288">
                  <c:v>99.747289999999992</c:v>
                </c:pt>
                <c:pt idx="289">
                  <c:v>99.696849999999998</c:v>
                </c:pt>
                <c:pt idx="290">
                  <c:v>99.691739999999996</c:v>
                </c:pt>
                <c:pt idx="291">
                  <c:v>99.829849999999993</c:v>
                </c:pt>
                <c:pt idx="292">
                  <c:v>99.77028</c:v>
                </c:pt>
                <c:pt idx="293">
                  <c:v>99.680149999999998</c:v>
                </c:pt>
                <c:pt idx="294">
                  <c:v>99.84169</c:v>
                </c:pt>
                <c:pt idx="295">
                  <c:v>99.754459999999995</c:v>
                </c:pt>
                <c:pt idx="296">
                  <c:v>99.711500000000001</c:v>
                </c:pt>
                <c:pt idx="297">
                  <c:v>99.665689999999998</c:v>
                </c:pt>
                <c:pt idx="298">
                  <c:v>99.691019999999995</c:v>
                </c:pt>
                <c:pt idx="299">
                  <c:v>99.697010000000006</c:v>
                </c:pt>
                <c:pt idx="300">
                  <c:v>99.683170000000004</c:v>
                </c:pt>
                <c:pt idx="301">
                  <c:v>99.615849999999995</c:v>
                </c:pt>
                <c:pt idx="302">
                  <c:v>99.671800000000005</c:v>
                </c:pt>
                <c:pt idx="303">
                  <c:v>99.627660000000006</c:v>
                </c:pt>
                <c:pt idx="304">
                  <c:v>99.71105</c:v>
                </c:pt>
                <c:pt idx="305">
                  <c:v>99.669299999999993</c:v>
                </c:pt>
                <c:pt idx="306">
                  <c:v>99.681740000000005</c:v>
                </c:pt>
                <c:pt idx="307">
                  <c:v>99.639290000000003</c:v>
                </c:pt>
                <c:pt idx="308">
                  <c:v>99.573279999999997</c:v>
                </c:pt>
                <c:pt idx="309">
                  <c:v>99.543260000000004</c:v>
                </c:pt>
                <c:pt idx="310">
                  <c:v>99.698309999999992</c:v>
                </c:pt>
                <c:pt idx="311">
                  <c:v>99.585049999999995</c:v>
                </c:pt>
                <c:pt idx="312">
                  <c:v>99.618669999999995</c:v>
                </c:pt>
                <c:pt idx="313">
                  <c:v>99.606840000000005</c:v>
                </c:pt>
                <c:pt idx="314">
                  <c:v>99.556129999999996</c:v>
                </c:pt>
                <c:pt idx="315">
                  <c:v>99.580839999999995</c:v>
                </c:pt>
                <c:pt idx="316">
                  <c:v>99.577439999999996</c:v>
                </c:pt>
                <c:pt idx="317">
                  <c:v>99.53537</c:v>
                </c:pt>
                <c:pt idx="318">
                  <c:v>99.563519999999997</c:v>
                </c:pt>
                <c:pt idx="319">
                  <c:v>99.708100000000002</c:v>
                </c:pt>
                <c:pt idx="320">
                  <c:v>99.562089999999998</c:v>
                </c:pt>
                <c:pt idx="321">
                  <c:v>99.460759999999993</c:v>
                </c:pt>
                <c:pt idx="322">
                  <c:v>99.54468</c:v>
                </c:pt>
                <c:pt idx="323">
                  <c:v>99.47099</c:v>
                </c:pt>
                <c:pt idx="324">
                  <c:v>99.471559999999997</c:v>
                </c:pt>
                <c:pt idx="325">
                  <c:v>99.568219999999997</c:v>
                </c:pt>
                <c:pt idx="326">
                  <c:v>99.544479999999993</c:v>
                </c:pt>
                <c:pt idx="327">
                  <c:v>99.447869999999995</c:v>
                </c:pt>
                <c:pt idx="328">
                  <c:v>99.507779999999997</c:v>
                </c:pt>
                <c:pt idx="329">
                  <c:v>99.474429999999998</c:v>
                </c:pt>
                <c:pt idx="330">
                  <c:v>99.432760000000002</c:v>
                </c:pt>
                <c:pt idx="331">
                  <c:v>99.481520000000003</c:v>
                </c:pt>
                <c:pt idx="332">
                  <c:v>99.495750000000001</c:v>
                </c:pt>
                <c:pt idx="333">
                  <c:v>99.490939999999995</c:v>
                </c:pt>
                <c:pt idx="334">
                  <c:v>99.459310000000002</c:v>
                </c:pt>
                <c:pt idx="335">
                  <c:v>99.448989999999995</c:v>
                </c:pt>
                <c:pt idx="336">
                  <c:v>99.467259999999996</c:v>
                </c:pt>
                <c:pt idx="337">
                  <c:v>99.472200000000001</c:v>
                </c:pt>
                <c:pt idx="338">
                  <c:v>99.435050000000004</c:v>
                </c:pt>
                <c:pt idx="339">
                  <c:v>99.409049999999993</c:v>
                </c:pt>
                <c:pt idx="340">
                  <c:v>99.444159999999997</c:v>
                </c:pt>
                <c:pt idx="341">
                  <c:v>99.428830000000005</c:v>
                </c:pt>
                <c:pt idx="342">
                  <c:v>99.437359999999998</c:v>
                </c:pt>
                <c:pt idx="343">
                  <c:v>99.306950000000001</c:v>
                </c:pt>
                <c:pt idx="344">
                  <c:v>99.360979999999998</c:v>
                </c:pt>
                <c:pt idx="345">
                  <c:v>99.32499</c:v>
                </c:pt>
                <c:pt idx="346">
                  <c:v>99.382409999999993</c:v>
                </c:pt>
                <c:pt idx="347">
                  <c:v>99.371099999999998</c:v>
                </c:pt>
                <c:pt idx="348">
                  <c:v>99.340509999999995</c:v>
                </c:pt>
                <c:pt idx="349">
                  <c:v>99.348990000000001</c:v>
                </c:pt>
                <c:pt idx="350">
                  <c:v>99.331980000000001</c:v>
                </c:pt>
                <c:pt idx="351">
                  <c:v>99.352949999999993</c:v>
                </c:pt>
                <c:pt idx="352">
                  <c:v>99.289439999999999</c:v>
                </c:pt>
                <c:pt idx="353">
                  <c:v>99.348280000000003</c:v>
                </c:pt>
                <c:pt idx="354">
                  <c:v>99.368349999999992</c:v>
                </c:pt>
                <c:pt idx="355">
                  <c:v>99.336380000000005</c:v>
                </c:pt>
                <c:pt idx="356">
                  <c:v>99.222200000000001</c:v>
                </c:pt>
                <c:pt idx="357">
                  <c:v>99.230239999999995</c:v>
                </c:pt>
                <c:pt idx="358">
                  <c:v>99.274019999999993</c:v>
                </c:pt>
                <c:pt idx="359">
                  <c:v>99.184659999999994</c:v>
                </c:pt>
                <c:pt idx="360">
                  <c:v>99.232659999999996</c:v>
                </c:pt>
                <c:pt idx="361">
                  <c:v>99.232320000000001</c:v>
                </c:pt>
                <c:pt idx="362">
                  <c:v>99.218159999999997</c:v>
                </c:pt>
                <c:pt idx="363">
                  <c:v>99.109480000000005</c:v>
                </c:pt>
                <c:pt idx="364">
                  <c:v>99.237080000000006</c:v>
                </c:pt>
                <c:pt idx="365">
                  <c:v>99.146249999999995</c:v>
                </c:pt>
                <c:pt idx="366">
                  <c:v>99.202280000000002</c:v>
                </c:pt>
                <c:pt idx="367">
                  <c:v>99.191079999999999</c:v>
                </c:pt>
                <c:pt idx="368">
                  <c:v>99.286389999999997</c:v>
                </c:pt>
                <c:pt idx="369">
                  <c:v>99.209230000000005</c:v>
                </c:pt>
                <c:pt idx="370">
                  <c:v>99.153989999999993</c:v>
                </c:pt>
                <c:pt idx="371">
                  <c:v>99.279269999999997</c:v>
                </c:pt>
                <c:pt idx="372">
                  <c:v>99.104659999999996</c:v>
                </c:pt>
                <c:pt idx="373">
                  <c:v>99.16704</c:v>
                </c:pt>
                <c:pt idx="374">
                  <c:v>99.121949999999998</c:v>
                </c:pt>
                <c:pt idx="375">
                  <c:v>99.228790000000004</c:v>
                </c:pt>
                <c:pt idx="376">
                  <c:v>99.042090000000002</c:v>
                </c:pt>
                <c:pt idx="377">
                  <c:v>99.140439999999998</c:v>
                </c:pt>
                <c:pt idx="378">
                  <c:v>99.100390000000004</c:v>
                </c:pt>
                <c:pt idx="379">
                  <c:v>99.123130000000003</c:v>
                </c:pt>
                <c:pt idx="380">
                  <c:v>99.078459999999993</c:v>
                </c:pt>
                <c:pt idx="381">
                  <c:v>99.138599999999997</c:v>
                </c:pt>
                <c:pt idx="382">
                  <c:v>99.030910000000006</c:v>
                </c:pt>
                <c:pt idx="383">
                  <c:v>99.109899999999996</c:v>
                </c:pt>
                <c:pt idx="384">
                  <c:v>99.059349999999995</c:v>
                </c:pt>
                <c:pt idx="385">
                  <c:v>99.014129999999994</c:v>
                </c:pt>
                <c:pt idx="386">
                  <c:v>98.997349999999997</c:v>
                </c:pt>
                <c:pt idx="387">
                  <c:v>99.052939999999992</c:v>
                </c:pt>
                <c:pt idx="388">
                  <c:v>99.108329999999995</c:v>
                </c:pt>
                <c:pt idx="389">
                  <c:v>98.995339999999999</c:v>
                </c:pt>
                <c:pt idx="390">
                  <c:v>99.038619999999995</c:v>
                </c:pt>
                <c:pt idx="391">
                  <c:v>99.065820000000002</c:v>
                </c:pt>
                <c:pt idx="392">
                  <c:v>99.034189999999995</c:v>
                </c:pt>
                <c:pt idx="393">
                  <c:v>99.021240000000006</c:v>
                </c:pt>
                <c:pt idx="394">
                  <c:v>98.912059999999997</c:v>
                </c:pt>
                <c:pt idx="395">
                  <c:v>98.941119999999998</c:v>
                </c:pt>
                <c:pt idx="396">
                  <c:v>99.055890000000005</c:v>
                </c:pt>
                <c:pt idx="397">
                  <c:v>99.016009999999994</c:v>
                </c:pt>
                <c:pt idx="398">
                  <c:v>99.129199999999997</c:v>
                </c:pt>
                <c:pt idx="399">
                  <c:v>98.899659999999997</c:v>
                </c:pt>
                <c:pt idx="400">
                  <c:v>99.001300000000001</c:v>
                </c:pt>
                <c:pt idx="401">
                  <c:v>98.953059999999994</c:v>
                </c:pt>
                <c:pt idx="402">
                  <c:v>98.946569999999994</c:v>
                </c:pt>
                <c:pt idx="403">
                  <c:v>98.987409999999997</c:v>
                </c:pt>
                <c:pt idx="404">
                  <c:v>98.891739999999999</c:v>
                </c:pt>
                <c:pt idx="405">
                  <c:v>98.912649999999999</c:v>
                </c:pt>
                <c:pt idx="406">
                  <c:v>99.060890000000001</c:v>
                </c:pt>
                <c:pt idx="407">
                  <c:v>98.799179999999993</c:v>
                </c:pt>
                <c:pt idx="408">
                  <c:v>98.870810000000006</c:v>
                </c:pt>
                <c:pt idx="409">
                  <c:v>98.889960000000002</c:v>
                </c:pt>
                <c:pt idx="410">
                  <c:v>98.860749999999996</c:v>
                </c:pt>
                <c:pt idx="411">
                  <c:v>98.947149999999993</c:v>
                </c:pt>
                <c:pt idx="412">
                  <c:v>98.851730000000003</c:v>
                </c:pt>
                <c:pt idx="413">
                  <c:v>98.757419999999996</c:v>
                </c:pt>
                <c:pt idx="414">
                  <c:v>98.884320000000002</c:v>
                </c:pt>
                <c:pt idx="415">
                  <c:v>98.836910000000003</c:v>
                </c:pt>
                <c:pt idx="416">
                  <c:v>98.873530000000002</c:v>
                </c:pt>
                <c:pt idx="417">
                  <c:v>98.84769</c:v>
                </c:pt>
                <c:pt idx="418">
                  <c:v>98.858549999999994</c:v>
                </c:pt>
                <c:pt idx="419">
                  <c:v>98.775700000000001</c:v>
                </c:pt>
                <c:pt idx="420">
                  <c:v>98.887959999999993</c:v>
                </c:pt>
                <c:pt idx="421">
                  <c:v>98.864239999999995</c:v>
                </c:pt>
                <c:pt idx="422">
                  <c:v>98.761020000000002</c:v>
                </c:pt>
                <c:pt idx="423">
                  <c:v>98.765039999999999</c:v>
                </c:pt>
                <c:pt idx="424">
                  <c:v>98.752929999999992</c:v>
                </c:pt>
                <c:pt idx="425">
                  <c:v>98.742549999999994</c:v>
                </c:pt>
                <c:pt idx="426">
                  <c:v>98.765379999999993</c:v>
                </c:pt>
                <c:pt idx="427">
                  <c:v>98.766499999999994</c:v>
                </c:pt>
                <c:pt idx="428">
                  <c:v>98.763139999999993</c:v>
                </c:pt>
                <c:pt idx="429">
                  <c:v>98.888310000000004</c:v>
                </c:pt>
                <c:pt idx="430">
                  <c:v>98.874970000000005</c:v>
                </c:pt>
                <c:pt idx="431">
                  <c:v>98.740080000000006</c:v>
                </c:pt>
                <c:pt idx="432">
                  <c:v>98.806749999999994</c:v>
                </c:pt>
                <c:pt idx="433">
                  <c:v>98.691969999999998</c:v>
                </c:pt>
                <c:pt idx="434">
                  <c:v>98.720230000000001</c:v>
                </c:pt>
                <c:pt idx="435">
                  <c:v>98.782409999999999</c:v>
                </c:pt>
                <c:pt idx="436">
                  <c:v>98.752160000000003</c:v>
                </c:pt>
                <c:pt idx="437">
                  <c:v>98.650859999999994</c:v>
                </c:pt>
                <c:pt idx="438">
                  <c:v>98.662710000000004</c:v>
                </c:pt>
                <c:pt idx="439">
                  <c:v>98.719070000000002</c:v>
                </c:pt>
                <c:pt idx="440">
                  <c:v>98.711200000000005</c:v>
                </c:pt>
                <c:pt idx="441">
                  <c:v>98.737259999999992</c:v>
                </c:pt>
                <c:pt idx="442">
                  <c:v>98.570589999999996</c:v>
                </c:pt>
                <c:pt idx="443">
                  <c:v>98.685280000000006</c:v>
                </c:pt>
                <c:pt idx="444">
                  <c:v>98.670999999999992</c:v>
                </c:pt>
                <c:pt idx="445">
                  <c:v>98.678539999999998</c:v>
                </c:pt>
                <c:pt idx="446">
                  <c:v>98.580370000000002</c:v>
                </c:pt>
                <c:pt idx="447">
                  <c:v>98.668599999999998</c:v>
                </c:pt>
                <c:pt idx="448">
                  <c:v>98.650099999999995</c:v>
                </c:pt>
                <c:pt idx="449">
                  <c:v>98.720680000000002</c:v>
                </c:pt>
                <c:pt idx="450">
                  <c:v>98.578519999999997</c:v>
                </c:pt>
                <c:pt idx="451">
                  <c:v>98.694580000000002</c:v>
                </c:pt>
                <c:pt idx="452">
                  <c:v>98.614689999999996</c:v>
                </c:pt>
                <c:pt idx="453">
                  <c:v>98.642120000000006</c:v>
                </c:pt>
                <c:pt idx="454">
                  <c:v>98.567080000000004</c:v>
                </c:pt>
                <c:pt idx="455">
                  <c:v>98.557680000000005</c:v>
                </c:pt>
                <c:pt idx="456">
                  <c:v>98.619690000000006</c:v>
                </c:pt>
                <c:pt idx="457">
                  <c:v>98.569980000000001</c:v>
                </c:pt>
                <c:pt idx="458">
                  <c:v>98.562290000000004</c:v>
                </c:pt>
                <c:pt idx="459">
                  <c:v>98.501869999999997</c:v>
                </c:pt>
                <c:pt idx="460">
                  <c:v>98.461129999999997</c:v>
                </c:pt>
                <c:pt idx="461">
                  <c:v>98.622140000000002</c:v>
                </c:pt>
                <c:pt idx="462">
                  <c:v>98.488879999999995</c:v>
                </c:pt>
                <c:pt idx="463">
                  <c:v>98.470039999999997</c:v>
                </c:pt>
                <c:pt idx="464">
                  <c:v>98.496179999999995</c:v>
                </c:pt>
                <c:pt idx="465">
                  <c:v>98.516530000000003</c:v>
                </c:pt>
                <c:pt idx="466">
                  <c:v>98.554909999999992</c:v>
                </c:pt>
                <c:pt idx="467">
                  <c:v>98.410529999999994</c:v>
                </c:pt>
                <c:pt idx="468">
                  <c:v>98.444209999999998</c:v>
                </c:pt>
                <c:pt idx="469">
                  <c:v>98.390529999999998</c:v>
                </c:pt>
                <c:pt idx="470">
                  <c:v>98.52073</c:v>
                </c:pt>
                <c:pt idx="471">
                  <c:v>98.363510000000005</c:v>
                </c:pt>
                <c:pt idx="472">
                  <c:v>98.423329999999993</c:v>
                </c:pt>
                <c:pt idx="473">
                  <c:v>98.483549999999994</c:v>
                </c:pt>
                <c:pt idx="474">
                  <c:v>98.247739999999993</c:v>
                </c:pt>
                <c:pt idx="475">
                  <c:v>98.427199999999999</c:v>
                </c:pt>
                <c:pt idx="476">
                  <c:v>98.392430000000004</c:v>
                </c:pt>
                <c:pt idx="477">
                  <c:v>98.358289999999997</c:v>
                </c:pt>
                <c:pt idx="478">
                  <c:v>98.490809999999996</c:v>
                </c:pt>
                <c:pt idx="479">
                  <c:v>98.386520000000004</c:v>
                </c:pt>
                <c:pt idx="480">
                  <c:v>98.502269999999996</c:v>
                </c:pt>
                <c:pt idx="481">
                  <c:v>98.508759999999995</c:v>
                </c:pt>
                <c:pt idx="482">
                  <c:v>98.375399999999999</c:v>
                </c:pt>
                <c:pt idx="483">
                  <c:v>98.453819999999993</c:v>
                </c:pt>
                <c:pt idx="484">
                  <c:v>98.402349999999998</c:v>
                </c:pt>
                <c:pt idx="485">
                  <c:v>98.264560000000003</c:v>
                </c:pt>
                <c:pt idx="486">
                  <c:v>98.382570000000001</c:v>
                </c:pt>
                <c:pt idx="487">
                  <c:v>98.239990000000006</c:v>
                </c:pt>
                <c:pt idx="488">
                  <c:v>98.349429999999998</c:v>
                </c:pt>
                <c:pt idx="489">
                  <c:v>98.290189999999996</c:v>
                </c:pt>
                <c:pt idx="490">
                  <c:v>98.321150000000003</c:v>
                </c:pt>
                <c:pt idx="491">
                  <c:v>98.311440000000005</c:v>
                </c:pt>
                <c:pt idx="492">
                  <c:v>98.324749999999995</c:v>
                </c:pt>
                <c:pt idx="493">
                  <c:v>98.33484</c:v>
                </c:pt>
                <c:pt idx="494">
                  <c:v>98.259659999999997</c:v>
                </c:pt>
                <c:pt idx="495">
                  <c:v>98.356160000000003</c:v>
                </c:pt>
                <c:pt idx="496">
                  <c:v>98.301199999999994</c:v>
                </c:pt>
                <c:pt idx="497">
                  <c:v>98.379109999999997</c:v>
                </c:pt>
                <c:pt idx="498">
                  <c:v>98.273780000000002</c:v>
                </c:pt>
                <c:pt idx="499">
                  <c:v>98.268370000000004</c:v>
                </c:pt>
                <c:pt idx="500">
                  <c:v>98.28922</c:v>
                </c:pt>
                <c:pt idx="501">
                  <c:v>98.312989999999999</c:v>
                </c:pt>
                <c:pt idx="502">
                  <c:v>98.279929999999993</c:v>
                </c:pt>
                <c:pt idx="503">
                  <c:v>98.188400000000001</c:v>
                </c:pt>
                <c:pt idx="504">
                  <c:v>98.242779999999996</c:v>
                </c:pt>
                <c:pt idx="505">
                  <c:v>98.223649999999992</c:v>
                </c:pt>
                <c:pt idx="506">
                  <c:v>98.16431</c:v>
                </c:pt>
                <c:pt idx="507">
                  <c:v>98.129899999999992</c:v>
                </c:pt>
                <c:pt idx="508">
                  <c:v>98.263090000000005</c:v>
                </c:pt>
                <c:pt idx="509">
                  <c:v>98.17662</c:v>
                </c:pt>
                <c:pt idx="510">
                  <c:v>98.175089999999997</c:v>
                </c:pt>
                <c:pt idx="511">
                  <c:v>98.256289999999993</c:v>
                </c:pt>
                <c:pt idx="512">
                  <c:v>98.240679999999998</c:v>
                </c:pt>
                <c:pt idx="513">
                  <c:v>98.243120000000005</c:v>
                </c:pt>
                <c:pt idx="514">
                  <c:v>98.297110000000004</c:v>
                </c:pt>
                <c:pt idx="515">
                  <c:v>98.205740000000006</c:v>
                </c:pt>
                <c:pt idx="516">
                  <c:v>98.062060000000002</c:v>
                </c:pt>
                <c:pt idx="517">
                  <c:v>98.13937</c:v>
                </c:pt>
                <c:pt idx="518">
                  <c:v>98.10069</c:v>
                </c:pt>
                <c:pt idx="519">
                  <c:v>98.118799999999993</c:v>
                </c:pt>
                <c:pt idx="520">
                  <c:v>98.183350000000004</c:v>
                </c:pt>
                <c:pt idx="521">
                  <c:v>98.179109999999994</c:v>
                </c:pt>
                <c:pt idx="522">
                  <c:v>98.227829999999997</c:v>
                </c:pt>
                <c:pt idx="523">
                  <c:v>98.127409999999998</c:v>
                </c:pt>
                <c:pt idx="524">
                  <c:v>97.997960000000006</c:v>
                </c:pt>
                <c:pt idx="525">
                  <c:v>98.100899999999996</c:v>
                </c:pt>
                <c:pt idx="526">
                  <c:v>98.098339999999993</c:v>
                </c:pt>
                <c:pt idx="527">
                  <c:v>98.122810000000001</c:v>
                </c:pt>
                <c:pt idx="528">
                  <c:v>98.005679999999998</c:v>
                </c:pt>
                <c:pt idx="529">
                  <c:v>97.994169999999997</c:v>
                </c:pt>
                <c:pt idx="530">
                  <c:v>98.106639999999999</c:v>
                </c:pt>
                <c:pt idx="531">
                  <c:v>98.016099999999994</c:v>
                </c:pt>
                <c:pt idx="532">
                  <c:v>98.154730000000001</c:v>
                </c:pt>
                <c:pt idx="533">
                  <c:v>98.003230000000002</c:v>
                </c:pt>
                <c:pt idx="534">
                  <c:v>97.985209999999995</c:v>
                </c:pt>
                <c:pt idx="535">
                  <c:v>97.967029999999994</c:v>
                </c:pt>
                <c:pt idx="536">
                  <c:v>98.021429999999995</c:v>
                </c:pt>
                <c:pt idx="537">
                  <c:v>97.995710000000003</c:v>
                </c:pt>
                <c:pt idx="538">
                  <c:v>97.918509999999998</c:v>
                </c:pt>
                <c:pt idx="539">
                  <c:v>97.947580000000002</c:v>
                </c:pt>
                <c:pt idx="540">
                  <c:v>97.991110000000006</c:v>
                </c:pt>
                <c:pt idx="541">
                  <c:v>98.005510000000001</c:v>
                </c:pt>
                <c:pt idx="542">
                  <c:v>97.967280000000002</c:v>
                </c:pt>
                <c:pt idx="543">
                  <c:v>97.958460000000002</c:v>
                </c:pt>
                <c:pt idx="544">
                  <c:v>97.961089999999999</c:v>
                </c:pt>
                <c:pt idx="545">
                  <c:v>98.002650000000003</c:v>
                </c:pt>
                <c:pt idx="546">
                  <c:v>97.874269999999996</c:v>
                </c:pt>
                <c:pt idx="547">
                  <c:v>97.991619999999998</c:v>
                </c:pt>
                <c:pt idx="548">
                  <c:v>98.031629999999993</c:v>
                </c:pt>
                <c:pt idx="549">
                  <c:v>97.87115</c:v>
                </c:pt>
                <c:pt idx="550">
                  <c:v>97.933920000000001</c:v>
                </c:pt>
                <c:pt idx="551">
                  <c:v>97.910119999999992</c:v>
                </c:pt>
                <c:pt idx="552">
                  <c:v>98.154139999999998</c:v>
                </c:pt>
                <c:pt idx="553">
                  <c:v>97.923969999999997</c:v>
                </c:pt>
                <c:pt idx="554">
                  <c:v>97.928110000000004</c:v>
                </c:pt>
                <c:pt idx="555">
                  <c:v>97.916989999999998</c:v>
                </c:pt>
                <c:pt idx="556">
                  <c:v>97.901859999999999</c:v>
                </c:pt>
                <c:pt idx="557">
                  <c:v>97.884990000000002</c:v>
                </c:pt>
                <c:pt idx="558">
                  <c:v>97.991900000000001</c:v>
                </c:pt>
                <c:pt idx="559">
                  <c:v>97.931510000000003</c:v>
                </c:pt>
                <c:pt idx="560">
                  <c:v>97.797399999999996</c:v>
                </c:pt>
                <c:pt idx="561">
                  <c:v>97.741190000000003</c:v>
                </c:pt>
                <c:pt idx="562">
                  <c:v>97.885490000000004</c:v>
                </c:pt>
                <c:pt idx="563">
                  <c:v>97.885059999999996</c:v>
                </c:pt>
                <c:pt idx="564">
                  <c:v>97.724130000000002</c:v>
                </c:pt>
                <c:pt idx="565">
                  <c:v>97.782709999999994</c:v>
                </c:pt>
                <c:pt idx="566">
                  <c:v>97.792689999999993</c:v>
                </c:pt>
                <c:pt idx="567">
                  <c:v>97.830200000000005</c:v>
                </c:pt>
                <c:pt idx="568">
                  <c:v>97.778440000000003</c:v>
                </c:pt>
                <c:pt idx="569">
                  <c:v>97.754909999999995</c:v>
                </c:pt>
                <c:pt idx="570">
                  <c:v>97.770430000000005</c:v>
                </c:pt>
                <c:pt idx="571">
                  <c:v>97.789209999999997</c:v>
                </c:pt>
                <c:pt idx="572">
                  <c:v>97.797989999999999</c:v>
                </c:pt>
                <c:pt idx="573">
                  <c:v>97.852739999999997</c:v>
                </c:pt>
                <c:pt idx="574">
                  <c:v>97.79804</c:v>
                </c:pt>
                <c:pt idx="575">
                  <c:v>97.691879999999998</c:v>
                </c:pt>
                <c:pt idx="576">
                  <c:v>97.730699999999999</c:v>
                </c:pt>
                <c:pt idx="577">
                  <c:v>97.735110000000006</c:v>
                </c:pt>
                <c:pt idx="578">
                  <c:v>97.767020000000002</c:v>
                </c:pt>
                <c:pt idx="579">
                  <c:v>97.705339999999993</c:v>
                </c:pt>
                <c:pt idx="580">
                  <c:v>97.692459999999997</c:v>
                </c:pt>
                <c:pt idx="581">
                  <c:v>97.709410000000005</c:v>
                </c:pt>
                <c:pt idx="582">
                  <c:v>97.707139999999995</c:v>
                </c:pt>
                <c:pt idx="583">
                  <c:v>97.799059999999997</c:v>
                </c:pt>
                <c:pt idx="584">
                  <c:v>97.792609999999996</c:v>
                </c:pt>
                <c:pt idx="585">
                  <c:v>97.671379999999999</c:v>
                </c:pt>
                <c:pt idx="586">
                  <c:v>97.656199999999998</c:v>
                </c:pt>
                <c:pt idx="587">
                  <c:v>97.737700000000004</c:v>
                </c:pt>
                <c:pt idx="588">
                  <c:v>97.641220000000004</c:v>
                </c:pt>
                <c:pt idx="589">
                  <c:v>97.653369999999995</c:v>
                </c:pt>
                <c:pt idx="590">
                  <c:v>97.663780000000003</c:v>
                </c:pt>
                <c:pt idx="591">
                  <c:v>97.679180000000002</c:v>
                </c:pt>
                <c:pt idx="592">
                  <c:v>97.701279999999997</c:v>
                </c:pt>
                <c:pt idx="593">
                  <c:v>97.626710000000003</c:v>
                </c:pt>
                <c:pt idx="594">
                  <c:v>97.775099999999995</c:v>
                </c:pt>
                <c:pt idx="595">
                  <c:v>97.614570000000001</c:v>
                </c:pt>
                <c:pt idx="596">
                  <c:v>97.655469999999994</c:v>
                </c:pt>
                <c:pt idx="597">
                  <c:v>97.677289999999999</c:v>
                </c:pt>
                <c:pt idx="598">
                  <c:v>97.56814</c:v>
                </c:pt>
                <c:pt idx="599">
                  <c:v>97.618439999999993</c:v>
                </c:pt>
                <c:pt idx="600">
                  <c:v>97.687290000000004</c:v>
                </c:pt>
                <c:pt idx="601">
                  <c:v>97.556389999999993</c:v>
                </c:pt>
                <c:pt idx="602">
                  <c:v>97.541460000000001</c:v>
                </c:pt>
                <c:pt idx="603">
                  <c:v>97.606669999999994</c:v>
                </c:pt>
                <c:pt idx="604">
                  <c:v>97.615210000000005</c:v>
                </c:pt>
                <c:pt idx="605">
                  <c:v>97.532610000000005</c:v>
                </c:pt>
                <c:pt idx="606">
                  <c:v>97.501779999999997</c:v>
                </c:pt>
                <c:pt idx="607">
                  <c:v>97.483769999999993</c:v>
                </c:pt>
                <c:pt idx="608">
                  <c:v>97.541809999999998</c:v>
                </c:pt>
                <c:pt idx="609">
                  <c:v>97.554580000000001</c:v>
                </c:pt>
                <c:pt idx="610">
                  <c:v>97.544449999999998</c:v>
                </c:pt>
                <c:pt idx="611">
                  <c:v>97.577609999999993</c:v>
                </c:pt>
                <c:pt idx="612">
                  <c:v>97.612650000000002</c:v>
                </c:pt>
                <c:pt idx="613">
                  <c:v>97.556039999999996</c:v>
                </c:pt>
                <c:pt idx="614">
                  <c:v>97.583680000000001</c:v>
                </c:pt>
                <c:pt idx="615">
                  <c:v>97.573759999999993</c:v>
                </c:pt>
                <c:pt idx="616">
                  <c:v>97.478110000000001</c:v>
                </c:pt>
                <c:pt idx="617">
                  <c:v>97.535420000000002</c:v>
                </c:pt>
                <c:pt idx="618">
                  <c:v>97.512569999999997</c:v>
                </c:pt>
                <c:pt idx="619">
                  <c:v>97.434240000000003</c:v>
                </c:pt>
                <c:pt idx="620">
                  <c:v>97.481769999999997</c:v>
                </c:pt>
                <c:pt idx="621">
                  <c:v>97.444140000000004</c:v>
                </c:pt>
                <c:pt idx="622">
                  <c:v>97.439279999999997</c:v>
                </c:pt>
                <c:pt idx="623">
                  <c:v>97.376239999999996</c:v>
                </c:pt>
                <c:pt idx="624">
                  <c:v>97.571330000000003</c:v>
                </c:pt>
                <c:pt idx="625">
                  <c:v>97.465519999999998</c:v>
                </c:pt>
                <c:pt idx="626">
                  <c:v>97.340369999999993</c:v>
                </c:pt>
                <c:pt idx="627">
                  <c:v>97.347790000000003</c:v>
                </c:pt>
                <c:pt idx="628">
                  <c:v>97.457579999999993</c:v>
                </c:pt>
                <c:pt idx="629">
                  <c:v>97.437209999999993</c:v>
                </c:pt>
                <c:pt idx="630">
                  <c:v>97.406949999999995</c:v>
                </c:pt>
                <c:pt idx="631">
                  <c:v>97.398079999999993</c:v>
                </c:pt>
                <c:pt idx="632">
                  <c:v>97.39949</c:v>
                </c:pt>
                <c:pt idx="633">
                  <c:v>97.245220000000003</c:v>
                </c:pt>
                <c:pt idx="634">
                  <c:v>97.334580000000003</c:v>
                </c:pt>
                <c:pt idx="635">
                  <c:v>97.285349999999994</c:v>
                </c:pt>
                <c:pt idx="636">
                  <c:v>97.386250000000004</c:v>
                </c:pt>
                <c:pt idx="637">
                  <c:v>97.267539999999997</c:v>
                </c:pt>
                <c:pt idx="638">
                  <c:v>97.45008</c:v>
                </c:pt>
                <c:pt idx="639">
                  <c:v>97.321380000000005</c:v>
                </c:pt>
                <c:pt idx="640">
                  <c:v>97.340059999999994</c:v>
                </c:pt>
                <c:pt idx="641">
                  <c:v>97.353120000000004</c:v>
                </c:pt>
                <c:pt idx="642">
                  <c:v>97.398470000000003</c:v>
                </c:pt>
                <c:pt idx="643">
                  <c:v>97.299040000000005</c:v>
                </c:pt>
                <c:pt idx="644">
                  <c:v>97.329049999999995</c:v>
                </c:pt>
                <c:pt idx="645">
                  <c:v>97.166119999999992</c:v>
                </c:pt>
                <c:pt idx="646">
                  <c:v>97.321449999999999</c:v>
                </c:pt>
                <c:pt idx="647">
                  <c:v>97.31447</c:v>
                </c:pt>
                <c:pt idx="648">
                  <c:v>97.311800000000005</c:v>
                </c:pt>
                <c:pt idx="649">
                  <c:v>97.216999999999999</c:v>
                </c:pt>
                <c:pt idx="650">
                  <c:v>97.241680000000002</c:v>
                </c:pt>
                <c:pt idx="651">
                  <c:v>97.311059999999998</c:v>
                </c:pt>
                <c:pt idx="652">
                  <c:v>97.303110000000004</c:v>
                </c:pt>
                <c:pt idx="653">
                  <c:v>97.229339999999993</c:v>
                </c:pt>
                <c:pt idx="654">
                  <c:v>97.210700000000003</c:v>
                </c:pt>
                <c:pt idx="655">
                  <c:v>97.193899999999999</c:v>
                </c:pt>
                <c:pt idx="656">
                  <c:v>97.25488</c:v>
                </c:pt>
                <c:pt idx="657">
                  <c:v>97.27</c:v>
                </c:pt>
                <c:pt idx="658">
                  <c:v>97.321429999999992</c:v>
                </c:pt>
                <c:pt idx="659">
                  <c:v>97.251369999999994</c:v>
                </c:pt>
                <c:pt idx="660">
                  <c:v>97.149569999999997</c:v>
                </c:pt>
                <c:pt idx="661">
                  <c:v>97.128330000000005</c:v>
                </c:pt>
                <c:pt idx="662">
                  <c:v>97.150390000000002</c:v>
                </c:pt>
                <c:pt idx="663">
                  <c:v>97.253959999999992</c:v>
                </c:pt>
                <c:pt idx="664">
                  <c:v>97.24118</c:v>
                </c:pt>
                <c:pt idx="665">
                  <c:v>97.12003</c:v>
                </c:pt>
                <c:pt idx="666">
                  <c:v>97.108800000000002</c:v>
                </c:pt>
                <c:pt idx="667">
                  <c:v>97.127660000000006</c:v>
                </c:pt>
                <c:pt idx="668">
                  <c:v>97.055059999999997</c:v>
                </c:pt>
                <c:pt idx="669">
                  <c:v>97.127399999999994</c:v>
                </c:pt>
                <c:pt idx="670">
                  <c:v>97.149630000000002</c:v>
                </c:pt>
                <c:pt idx="671">
                  <c:v>97.175700000000006</c:v>
                </c:pt>
                <c:pt idx="672">
                  <c:v>97.104749999999996</c:v>
                </c:pt>
                <c:pt idx="673">
                  <c:v>97.15222</c:v>
                </c:pt>
                <c:pt idx="674">
                  <c:v>97.124589999999998</c:v>
                </c:pt>
                <c:pt idx="675">
                  <c:v>97.088899999999995</c:v>
                </c:pt>
                <c:pt idx="676">
                  <c:v>97.089020000000005</c:v>
                </c:pt>
                <c:pt idx="677">
                  <c:v>97.105350000000001</c:v>
                </c:pt>
                <c:pt idx="678">
                  <c:v>97.116410000000002</c:v>
                </c:pt>
                <c:pt idx="679">
                  <c:v>97.002700000000004</c:v>
                </c:pt>
                <c:pt idx="680">
                  <c:v>97.011529999999993</c:v>
                </c:pt>
                <c:pt idx="681">
                  <c:v>97.048000000000002</c:v>
                </c:pt>
                <c:pt idx="682">
                  <c:v>96.957359999999994</c:v>
                </c:pt>
                <c:pt idx="683">
                  <c:v>97.045109999999994</c:v>
                </c:pt>
                <c:pt idx="684">
                  <c:v>97.122820000000004</c:v>
                </c:pt>
                <c:pt idx="685">
                  <c:v>97.070620000000005</c:v>
                </c:pt>
                <c:pt idx="686">
                  <c:v>96.988529999999997</c:v>
                </c:pt>
                <c:pt idx="687">
                  <c:v>97.064800000000005</c:v>
                </c:pt>
                <c:pt idx="688">
                  <c:v>97.012109999999993</c:v>
                </c:pt>
                <c:pt idx="689">
                  <c:v>97.048900000000003</c:v>
                </c:pt>
                <c:pt idx="690">
                  <c:v>96.877769999999998</c:v>
                </c:pt>
                <c:pt idx="691">
                  <c:v>97.165559999999999</c:v>
                </c:pt>
                <c:pt idx="692">
                  <c:v>97.021209999999996</c:v>
                </c:pt>
                <c:pt idx="693">
                  <c:v>96.991429999999994</c:v>
                </c:pt>
                <c:pt idx="694">
                  <c:v>96.95926</c:v>
                </c:pt>
                <c:pt idx="695">
                  <c:v>96.932829999999996</c:v>
                </c:pt>
                <c:pt idx="696">
                  <c:v>96.899230000000003</c:v>
                </c:pt>
                <c:pt idx="697">
                  <c:v>97.058160000000001</c:v>
                </c:pt>
                <c:pt idx="698">
                  <c:v>97.002219999999994</c:v>
                </c:pt>
                <c:pt idx="699">
                  <c:v>96.949910000000003</c:v>
                </c:pt>
                <c:pt idx="700">
                  <c:v>96.998519999999999</c:v>
                </c:pt>
                <c:pt idx="701">
                  <c:v>96.933790000000002</c:v>
                </c:pt>
                <c:pt idx="702">
                  <c:v>96.944639999999993</c:v>
                </c:pt>
                <c:pt idx="703">
                  <c:v>96.85745</c:v>
                </c:pt>
                <c:pt idx="704">
                  <c:v>96.931650000000005</c:v>
                </c:pt>
                <c:pt idx="705">
                  <c:v>96.879040000000003</c:v>
                </c:pt>
                <c:pt idx="706">
                  <c:v>96.855530000000002</c:v>
                </c:pt>
                <c:pt idx="707">
                  <c:v>96.934070000000006</c:v>
                </c:pt>
                <c:pt idx="708">
                  <c:v>96.887119999999996</c:v>
                </c:pt>
                <c:pt idx="709">
                  <c:v>96.828029999999998</c:v>
                </c:pt>
                <c:pt idx="710">
                  <c:v>96.815839999999994</c:v>
                </c:pt>
                <c:pt idx="711">
                  <c:v>96.793800000000005</c:v>
                </c:pt>
                <c:pt idx="712">
                  <c:v>96.876609999999999</c:v>
                </c:pt>
                <c:pt idx="713">
                  <c:v>96.785449999999997</c:v>
                </c:pt>
                <c:pt idx="714">
                  <c:v>96.837419999999995</c:v>
                </c:pt>
                <c:pt idx="715">
                  <c:v>96.66319</c:v>
                </c:pt>
                <c:pt idx="716">
                  <c:v>96.901389999999992</c:v>
                </c:pt>
                <c:pt idx="717">
                  <c:v>96.905540000000002</c:v>
                </c:pt>
                <c:pt idx="718">
                  <c:v>96.879049999999992</c:v>
                </c:pt>
                <c:pt idx="719">
                  <c:v>96.866119999999995</c:v>
                </c:pt>
                <c:pt idx="720">
                  <c:v>96.811239999999998</c:v>
                </c:pt>
                <c:pt idx="721">
                  <c:v>96.810220000000001</c:v>
                </c:pt>
                <c:pt idx="722">
                  <c:v>96.815699999999993</c:v>
                </c:pt>
                <c:pt idx="723">
                  <c:v>96.81944</c:v>
                </c:pt>
                <c:pt idx="724">
                  <c:v>96.775809999999993</c:v>
                </c:pt>
                <c:pt idx="725">
                  <c:v>96.876679999999993</c:v>
                </c:pt>
                <c:pt idx="726">
                  <c:v>96.775400000000005</c:v>
                </c:pt>
                <c:pt idx="727">
                  <c:v>96.776529999999994</c:v>
                </c:pt>
                <c:pt idx="728">
                  <c:v>96.768410000000003</c:v>
                </c:pt>
                <c:pt idx="729">
                  <c:v>96.703980000000001</c:v>
                </c:pt>
                <c:pt idx="730">
                  <c:v>96.721969999999999</c:v>
                </c:pt>
                <c:pt idx="731">
                  <c:v>96.794330000000002</c:v>
                </c:pt>
                <c:pt idx="732">
                  <c:v>96.655689999999993</c:v>
                </c:pt>
                <c:pt idx="733">
                  <c:v>96.731449999999995</c:v>
                </c:pt>
                <c:pt idx="734">
                  <c:v>96.708179999999999</c:v>
                </c:pt>
                <c:pt idx="735">
                  <c:v>96.694069999999996</c:v>
                </c:pt>
                <c:pt idx="736">
                  <c:v>96.672889999999995</c:v>
                </c:pt>
                <c:pt idx="737">
                  <c:v>96.608829999999998</c:v>
                </c:pt>
                <c:pt idx="738">
                  <c:v>96.797049999999999</c:v>
                </c:pt>
                <c:pt idx="739">
                  <c:v>96.621340000000004</c:v>
                </c:pt>
                <c:pt idx="740">
                  <c:v>96.629649999999998</c:v>
                </c:pt>
                <c:pt idx="741">
                  <c:v>96.731210000000004</c:v>
                </c:pt>
                <c:pt idx="742">
                  <c:v>96.727699999999999</c:v>
                </c:pt>
                <c:pt idx="743">
                  <c:v>96.564949999999996</c:v>
                </c:pt>
                <c:pt idx="744">
                  <c:v>96.782830000000004</c:v>
                </c:pt>
                <c:pt idx="745">
                  <c:v>96.685010000000005</c:v>
                </c:pt>
                <c:pt idx="746">
                  <c:v>96.713970000000003</c:v>
                </c:pt>
                <c:pt idx="747">
                  <c:v>96.662359999999993</c:v>
                </c:pt>
                <c:pt idx="748">
                  <c:v>96.655760000000001</c:v>
                </c:pt>
                <c:pt idx="749">
                  <c:v>96.521450000000002</c:v>
                </c:pt>
                <c:pt idx="750">
                  <c:v>96.65361</c:v>
                </c:pt>
                <c:pt idx="751">
                  <c:v>96.561310000000006</c:v>
                </c:pt>
                <c:pt idx="752">
                  <c:v>96.655969999999996</c:v>
                </c:pt>
                <c:pt idx="753">
                  <c:v>96.562169999999995</c:v>
                </c:pt>
                <c:pt idx="754">
                  <c:v>96.706220000000002</c:v>
                </c:pt>
                <c:pt idx="755">
                  <c:v>96.49973</c:v>
                </c:pt>
                <c:pt idx="756">
                  <c:v>96.543819999999997</c:v>
                </c:pt>
                <c:pt idx="757">
                  <c:v>96.565060000000003</c:v>
                </c:pt>
                <c:pt idx="758">
                  <c:v>96.564949999999996</c:v>
                </c:pt>
                <c:pt idx="759">
                  <c:v>96.582070000000002</c:v>
                </c:pt>
                <c:pt idx="760">
                  <c:v>96.639889999999994</c:v>
                </c:pt>
                <c:pt idx="761">
                  <c:v>96.474580000000003</c:v>
                </c:pt>
                <c:pt idx="762">
                  <c:v>96.555800000000005</c:v>
                </c:pt>
                <c:pt idx="763">
                  <c:v>96.514529999999993</c:v>
                </c:pt>
                <c:pt idx="764">
                  <c:v>96.573949999999996</c:v>
                </c:pt>
                <c:pt idx="765">
                  <c:v>96.592550000000003</c:v>
                </c:pt>
                <c:pt idx="766">
                  <c:v>96.535659999999993</c:v>
                </c:pt>
                <c:pt idx="767">
                  <c:v>96.543040000000005</c:v>
                </c:pt>
                <c:pt idx="768">
                  <c:v>96.433229999999995</c:v>
                </c:pt>
                <c:pt idx="769">
                  <c:v>96.447879999999998</c:v>
                </c:pt>
                <c:pt idx="770">
                  <c:v>96.440860000000001</c:v>
                </c:pt>
                <c:pt idx="771">
                  <c:v>96.396050000000002</c:v>
                </c:pt>
                <c:pt idx="772">
                  <c:v>96.491230000000002</c:v>
                </c:pt>
                <c:pt idx="773">
                  <c:v>96.568489999999997</c:v>
                </c:pt>
                <c:pt idx="774">
                  <c:v>96.46011</c:v>
                </c:pt>
                <c:pt idx="775">
                  <c:v>96.349969999999999</c:v>
                </c:pt>
                <c:pt idx="776">
                  <c:v>96.497690000000006</c:v>
                </c:pt>
                <c:pt idx="777">
                  <c:v>96.343639999999994</c:v>
                </c:pt>
                <c:pt idx="778">
                  <c:v>96.427620000000005</c:v>
                </c:pt>
                <c:pt idx="779">
                  <c:v>96.333249999999992</c:v>
                </c:pt>
                <c:pt idx="780">
                  <c:v>96.534629999999993</c:v>
                </c:pt>
                <c:pt idx="781">
                  <c:v>96.372489999999999</c:v>
                </c:pt>
                <c:pt idx="782">
                  <c:v>96.336399999999998</c:v>
                </c:pt>
                <c:pt idx="783">
                  <c:v>96.362489999999994</c:v>
                </c:pt>
                <c:pt idx="784">
                  <c:v>96.430880000000002</c:v>
                </c:pt>
                <c:pt idx="785">
                  <c:v>96.360280000000003</c:v>
                </c:pt>
                <c:pt idx="786">
                  <c:v>96.302289999999999</c:v>
                </c:pt>
                <c:pt idx="787">
                  <c:v>96.386390000000006</c:v>
                </c:pt>
                <c:pt idx="788">
                  <c:v>96.405450000000002</c:v>
                </c:pt>
                <c:pt idx="789">
                  <c:v>96.409210000000002</c:v>
                </c:pt>
                <c:pt idx="790">
                  <c:v>96.37276</c:v>
                </c:pt>
                <c:pt idx="791">
                  <c:v>96.401110000000003</c:v>
                </c:pt>
                <c:pt idx="792">
                  <c:v>96.212289999999996</c:v>
                </c:pt>
                <c:pt idx="793">
                  <c:v>96.337140000000005</c:v>
                </c:pt>
                <c:pt idx="794">
                  <c:v>96.293949999999995</c:v>
                </c:pt>
                <c:pt idx="795">
                  <c:v>96.30538</c:v>
                </c:pt>
                <c:pt idx="796">
                  <c:v>96.369399999999999</c:v>
                </c:pt>
                <c:pt idx="797">
                  <c:v>96.220960000000005</c:v>
                </c:pt>
                <c:pt idx="798">
                  <c:v>96.415109999999999</c:v>
                </c:pt>
                <c:pt idx="799">
                  <c:v>96.330240000000003</c:v>
                </c:pt>
                <c:pt idx="800">
                  <c:v>96.276769999999999</c:v>
                </c:pt>
                <c:pt idx="801">
                  <c:v>96.216979999999992</c:v>
                </c:pt>
                <c:pt idx="802">
                  <c:v>96.408389999999997</c:v>
                </c:pt>
                <c:pt idx="803">
                  <c:v>96.273250000000004</c:v>
                </c:pt>
                <c:pt idx="804">
                  <c:v>96.252290000000002</c:v>
                </c:pt>
                <c:pt idx="805">
                  <c:v>96.219149999999999</c:v>
                </c:pt>
                <c:pt idx="806">
                  <c:v>96.218599999999995</c:v>
                </c:pt>
                <c:pt idx="807">
                  <c:v>96.322749999999999</c:v>
                </c:pt>
                <c:pt idx="808">
                  <c:v>96.194829999999996</c:v>
                </c:pt>
                <c:pt idx="809">
                  <c:v>96.278329999999997</c:v>
                </c:pt>
                <c:pt idx="810">
                  <c:v>96.268180000000001</c:v>
                </c:pt>
                <c:pt idx="811">
                  <c:v>96.123509999999996</c:v>
                </c:pt>
                <c:pt idx="812">
                  <c:v>96.253969999999995</c:v>
                </c:pt>
                <c:pt idx="813">
                  <c:v>96.060929999999999</c:v>
                </c:pt>
                <c:pt idx="814">
                  <c:v>96.103439999999992</c:v>
                </c:pt>
                <c:pt idx="815">
                  <c:v>96.242490000000004</c:v>
                </c:pt>
                <c:pt idx="816">
                  <c:v>96.17165</c:v>
                </c:pt>
                <c:pt idx="817">
                  <c:v>96.116559999999993</c:v>
                </c:pt>
                <c:pt idx="818">
                  <c:v>96.091290000000001</c:v>
                </c:pt>
                <c:pt idx="819">
                  <c:v>96.205789999999993</c:v>
                </c:pt>
                <c:pt idx="820">
                  <c:v>96.113190000000003</c:v>
                </c:pt>
                <c:pt idx="821">
                  <c:v>96.165939999999992</c:v>
                </c:pt>
                <c:pt idx="822">
                  <c:v>96.107110000000006</c:v>
                </c:pt>
                <c:pt idx="823">
                  <c:v>96.172989999999999</c:v>
                </c:pt>
                <c:pt idx="824">
                  <c:v>96.108050000000006</c:v>
                </c:pt>
                <c:pt idx="825">
                  <c:v>96.056600000000003</c:v>
                </c:pt>
                <c:pt idx="826">
                  <c:v>96.049220000000005</c:v>
                </c:pt>
                <c:pt idx="827">
                  <c:v>96.088610000000003</c:v>
                </c:pt>
                <c:pt idx="828">
                  <c:v>96.063630000000003</c:v>
                </c:pt>
                <c:pt idx="829">
                  <c:v>96.1066</c:v>
                </c:pt>
                <c:pt idx="830">
                  <c:v>96.085009999999997</c:v>
                </c:pt>
                <c:pt idx="831">
                  <c:v>96.080690000000004</c:v>
                </c:pt>
                <c:pt idx="832">
                  <c:v>96.113699999999994</c:v>
                </c:pt>
                <c:pt idx="833">
                  <c:v>95.986040000000003</c:v>
                </c:pt>
                <c:pt idx="834">
                  <c:v>95.9846</c:v>
                </c:pt>
                <c:pt idx="835">
                  <c:v>95.968689999999995</c:v>
                </c:pt>
                <c:pt idx="836">
                  <c:v>95.967730000000003</c:v>
                </c:pt>
                <c:pt idx="837">
                  <c:v>95.991020000000006</c:v>
                </c:pt>
                <c:pt idx="838">
                  <c:v>95.903959999999998</c:v>
                </c:pt>
                <c:pt idx="839">
                  <c:v>95.970299999999995</c:v>
                </c:pt>
                <c:pt idx="840">
                  <c:v>95.939629999999994</c:v>
                </c:pt>
                <c:pt idx="841">
                  <c:v>95.977879999999999</c:v>
                </c:pt>
                <c:pt idx="842">
                  <c:v>96.114170000000001</c:v>
                </c:pt>
                <c:pt idx="843">
                  <c:v>95.925479999999993</c:v>
                </c:pt>
                <c:pt idx="844">
                  <c:v>95.986490000000003</c:v>
                </c:pt>
                <c:pt idx="845">
                  <c:v>95.965949999999992</c:v>
                </c:pt>
                <c:pt idx="846">
                  <c:v>95.875289999999993</c:v>
                </c:pt>
                <c:pt idx="847">
                  <c:v>96.065809999999999</c:v>
                </c:pt>
                <c:pt idx="848">
                  <c:v>95.964489999999998</c:v>
                </c:pt>
                <c:pt idx="849">
                  <c:v>96.006119999999996</c:v>
                </c:pt>
                <c:pt idx="850">
                  <c:v>95.79674</c:v>
                </c:pt>
                <c:pt idx="851">
                  <c:v>95.997659999999996</c:v>
                </c:pt>
                <c:pt idx="852">
                  <c:v>95.986589999999993</c:v>
                </c:pt>
                <c:pt idx="853">
                  <c:v>95.906090000000006</c:v>
                </c:pt>
                <c:pt idx="854">
                  <c:v>95.930319999999995</c:v>
                </c:pt>
                <c:pt idx="855">
                  <c:v>95.885999999999996</c:v>
                </c:pt>
                <c:pt idx="856">
                  <c:v>95.96</c:v>
                </c:pt>
                <c:pt idx="857">
                  <c:v>95.879450000000006</c:v>
                </c:pt>
                <c:pt idx="858">
                  <c:v>95.780379999999994</c:v>
                </c:pt>
                <c:pt idx="859">
                  <c:v>96.000609999999995</c:v>
                </c:pt>
                <c:pt idx="860">
                  <c:v>95.867739999999998</c:v>
                </c:pt>
                <c:pt idx="861">
                  <c:v>95.815619999999996</c:v>
                </c:pt>
                <c:pt idx="862">
                  <c:v>95.817620000000005</c:v>
                </c:pt>
                <c:pt idx="863">
                  <c:v>95.896739999999994</c:v>
                </c:pt>
                <c:pt idx="864">
                  <c:v>95.815629999999999</c:v>
                </c:pt>
                <c:pt idx="865">
                  <c:v>95.874039999999994</c:v>
                </c:pt>
                <c:pt idx="866">
                  <c:v>95.717929999999996</c:v>
                </c:pt>
                <c:pt idx="867">
                  <c:v>95.762860000000003</c:v>
                </c:pt>
                <c:pt idx="868">
                  <c:v>95.850539999999995</c:v>
                </c:pt>
                <c:pt idx="869">
                  <c:v>95.783990000000003</c:v>
                </c:pt>
                <c:pt idx="870">
                  <c:v>95.869140000000002</c:v>
                </c:pt>
                <c:pt idx="871">
                  <c:v>95.827039999999997</c:v>
                </c:pt>
                <c:pt idx="872">
                  <c:v>95.735739999999993</c:v>
                </c:pt>
                <c:pt idx="873">
                  <c:v>95.708489999999998</c:v>
                </c:pt>
                <c:pt idx="874">
                  <c:v>95.831720000000004</c:v>
                </c:pt>
                <c:pt idx="875">
                  <c:v>95.660849999999996</c:v>
                </c:pt>
                <c:pt idx="876">
                  <c:v>95.75179</c:v>
                </c:pt>
                <c:pt idx="877">
                  <c:v>95.682559999999995</c:v>
                </c:pt>
                <c:pt idx="878">
                  <c:v>95.780900000000003</c:v>
                </c:pt>
                <c:pt idx="879">
                  <c:v>95.79701</c:v>
                </c:pt>
                <c:pt idx="880">
                  <c:v>95.629829999999998</c:v>
                </c:pt>
                <c:pt idx="881">
                  <c:v>95.736149999999995</c:v>
                </c:pt>
                <c:pt idx="882">
                  <c:v>95.716409999999996</c:v>
                </c:pt>
                <c:pt idx="883">
                  <c:v>95.704409999999996</c:v>
                </c:pt>
                <c:pt idx="884">
                  <c:v>95.712019999999995</c:v>
                </c:pt>
                <c:pt idx="885">
                  <c:v>95.789450000000002</c:v>
                </c:pt>
                <c:pt idx="886">
                  <c:v>95.658919999999995</c:v>
                </c:pt>
                <c:pt idx="887">
                  <c:v>95.784829999999999</c:v>
                </c:pt>
                <c:pt idx="888">
                  <c:v>95.540469999999999</c:v>
                </c:pt>
                <c:pt idx="889">
                  <c:v>95.700900000000004</c:v>
                </c:pt>
                <c:pt idx="890">
                  <c:v>95.68871</c:v>
                </c:pt>
                <c:pt idx="891">
                  <c:v>95.672719999999998</c:v>
                </c:pt>
                <c:pt idx="892">
                  <c:v>95.736419999999995</c:v>
                </c:pt>
                <c:pt idx="893">
                  <c:v>95.577380000000005</c:v>
                </c:pt>
                <c:pt idx="894">
                  <c:v>95.585660000000004</c:v>
                </c:pt>
                <c:pt idx="895">
                  <c:v>95.599720000000005</c:v>
                </c:pt>
                <c:pt idx="896">
                  <c:v>95.561549999999997</c:v>
                </c:pt>
                <c:pt idx="897">
                  <c:v>95.606570000000005</c:v>
                </c:pt>
                <c:pt idx="898">
                  <c:v>95.654769999999999</c:v>
                </c:pt>
                <c:pt idx="899">
                  <c:v>95.594999999999999</c:v>
                </c:pt>
                <c:pt idx="900">
                  <c:v>95.550460000000001</c:v>
                </c:pt>
                <c:pt idx="901">
                  <c:v>95.62285</c:v>
                </c:pt>
                <c:pt idx="902">
                  <c:v>95.540319999999994</c:v>
                </c:pt>
                <c:pt idx="903">
                  <c:v>95.55641</c:v>
                </c:pt>
                <c:pt idx="904">
                  <c:v>95.648740000000004</c:v>
                </c:pt>
                <c:pt idx="905">
                  <c:v>95.557599999999994</c:v>
                </c:pt>
                <c:pt idx="906">
                  <c:v>95.580029999999994</c:v>
                </c:pt>
                <c:pt idx="907">
                  <c:v>95.610569999999996</c:v>
                </c:pt>
                <c:pt idx="908">
                  <c:v>95.58869</c:v>
                </c:pt>
                <c:pt idx="909">
                  <c:v>95.552099999999996</c:v>
                </c:pt>
                <c:pt idx="910">
                  <c:v>95.580609999999993</c:v>
                </c:pt>
                <c:pt idx="911">
                  <c:v>95.520849999999996</c:v>
                </c:pt>
                <c:pt idx="912">
                  <c:v>95.592460000000003</c:v>
                </c:pt>
                <c:pt idx="913">
                  <c:v>95.508510000000001</c:v>
                </c:pt>
                <c:pt idx="914">
                  <c:v>95.503590000000003</c:v>
                </c:pt>
                <c:pt idx="915">
                  <c:v>95.563289999999995</c:v>
                </c:pt>
                <c:pt idx="916">
                  <c:v>95.50318</c:v>
                </c:pt>
                <c:pt idx="917">
                  <c:v>95.431139999999999</c:v>
                </c:pt>
                <c:pt idx="918">
                  <c:v>95.388599999999997</c:v>
                </c:pt>
                <c:pt idx="919">
                  <c:v>95.430840000000003</c:v>
                </c:pt>
                <c:pt idx="920">
                  <c:v>95.489859999999993</c:v>
                </c:pt>
                <c:pt idx="921">
                  <c:v>95.518079999999998</c:v>
                </c:pt>
                <c:pt idx="922">
                  <c:v>95.395129999999995</c:v>
                </c:pt>
                <c:pt idx="923">
                  <c:v>95.399410000000003</c:v>
                </c:pt>
                <c:pt idx="924">
                  <c:v>95.414180000000002</c:v>
                </c:pt>
                <c:pt idx="925">
                  <c:v>95.469359999999995</c:v>
                </c:pt>
                <c:pt idx="926">
                  <c:v>95.486189999999993</c:v>
                </c:pt>
                <c:pt idx="927">
                  <c:v>95.445740000000001</c:v>
                </c:pt>
                <c:pt idx="928">
                  <c:v>95.228260000000006</c:v>
                </c:pt>
                <c:pt idx="929">
                  <c:v>95.489819999999995</c:v>
                </c:pt>
                <c:pt idx="930">
                  <c:v>95.513750000000002</c:v>
                </c:pt>
                <c:pt idx="931">
                  <c:v>95.490740000000002</c:v>
                </c:pt>
                <c:pt idx="932">
                  <c:v>95.420119999999997</c:v>
                </c:pt>
                <c:pt idx="933">
                  <c:v>95.395749999999992</c:v>
                </c:pt>
                <c:pt idx="934">
                  <c:v>95.301299999999998</c:v>
                </c:pt>
                <c:pt idx="935">
                  <c:v>95.357020000000006</c:v>
                </c:pt>
                <c:pt idx="936">
                  <c:v>95.368049999999997</c:v>
                </c:pt>
                <c:pt idx="937">
                  <c:v>95.326530000000005</c:v>
                </c:pt>
                <c:pt idx="938">
                  <c:v>95.409700000000001</c:v>
                </c:pt>
                <c:pt idx="939">
                  <c:v>95.378879999999995</c:v>
                </c:pt>
                <c:pt idx="940">
                  <c:v>95.391059999999996</c:v>
                </c:pt>
                <c:pt idx="941">
                  <c:v>95.320639999999997</c:v>
                </c:pt>
                <c:pt idx="942">
                  <c:v>95.267330000000001</c:v>
                </c:pt>
                <c:pt idx="943">
                  <c:v>95.446029999999993</c:v>
                </c:pt>
                <c:pt idx="944">
                  <c:v>95.329560000000001</c:v>
                </c:pt>
                <c:pt idx="945">
                  <c:v>95.273049999999998</c:v>
                </c:pt>
                <c:pt idx="946">
                  <c:v>95.391649999999998</c:v>
                </c:pt>
                <c:pt idx="947">
                  <c:v>95.281419999999997</c:v>
                </c:pt>
                <c:pt idx="948">
                  <c:v>95.163679999999999</c:v>
                </c:pt>
                <c:pt idx="949">
                  <c:v>95.354129999999998</c:v>
                </c:pt>
                <c:pt idx="950">
                  <c:v>95.338679999999997</c:v>
                </c:pt>
                <c:pt idx="951">
                  <c:v>95.285910000000001</c:v>
                </c:pt>
                <c:pt idx="952">
                  <c:v>95.319000000000003</c:v>
                </c:pt>
                <c:pt idx="953">
                  <c:v>95.173339999999996</c:v>
                </c:pt>
                <c:pt idx="954">
                  <c:v>95.262190000000004</c:v>
                </c:pt>
                <c:pt idx="955">
                  <c:v>95.244659999999996</c:v>
                </c:pt>
                <c:pt idx="956">
                  <c:v>95.197450000000003</c:v>
                </c:pt>
                <c:pt idx="957">
                  <c:v>95.09778</c:v>
                </c:pt>
                <c:pt idx="958">
                  <c:v>95.109650000000002</c:v>
                </c:pt>
                <c:pt idx="959">
                  <c:v>95.167019999999994</c:v>
                </c:pt>
                <c:pt idx="960">
                  <c:v>95.215940000000003</c:v>
                </c:pt>
                <c:pt idx="961">
                  <c:v>95.244730000000004</c:v>
                </c:pt>
                <c:pt idx="962">
                  <c:v>95.200339999999997</c:v>
                </c:pt>
                <c:pt idx="963">
                  <c:v>95.181529999999995</c:v>
                </c:pt>
                <c:pt idx="964">
                  <c:v>95.13682</c:v>
                </c:pt>
                <c:pt idx="965">
                  <c:v>95.234269999999995</c:v>
                </c:pt>
                <c:pt idx="966">
                  <c:v>95.258089999999996</c:v>
                </c:pt>
                <c:pt idx="967">
                  <c:v>95.159829999999999</c:v>
                </c:pt>
                <c:pt idx="968">
                  <c:v>95.142700000000005</c:v>
                </c:pt>
                <c:pt idx="969">
                  <c:v>95.150559999999999</c:v>
                </c:pt>
                <c:pt idx="970">
                  <c:v>95.137609999999995</c:v>
                </c:pt>
                <c:pt idx="971">
                  <c:v>95.179059999999993</c:v>
                </c:pt>
                <c:pt idx="972">
                  <c:v>95.159189999999995</c:v>
                </c:pt>
                <c:pt idx="973">
                  <c:v>94.99306</c:v>
                </c:pt>
                <c:pt idx="974">
                  <c:v>95.12021</c:v>
                </c:pt>
                <c:pt idx="975">
                  <c:v>95.213729999999998</c:v>
                </c:pt>
                <c:pt idx="976">
                  <c:v>95.125029999999995</c:v>
                </c:pt>
                <c:pt idx="977">
                  <c:v>95.167839999999998</c:v>
                </c:pt>
                <c:pt idx="978">
                  <c:v>95.040949999999995</c:v>
                </c:pt>
                <c:pt idx="979">
                  <c:v>95.021129999999999</c:v>
                </c:pt>
                <c:pt idx="980">
                  <c:v>95.139669999999995</c:v>
                </c:pt>
                <c:pt idx="981">
                  <c:v>95.1554</c:v>
                </c:pt>
                <c:pt idx="982">
                  <c:v>94.996459999999999</c:v>
                </c:pt>
                <c:pt idx="983">
                  <c:v>94.960889999999992</c:v>
                </c:pt>
                <c:pt idx="984">
                  <c:v>94.999459999999999</c:v>
                </c:pt>
                <c:pt idx="985">
                  <c:v>95.058040000000005</c:v>
                </c:pt>
                <c:pt idx="986">
                  <c:v>95.112619999999993</c:v>
                </c:pt>
                <c:pt idx="987">
                  <c:v>95.104469999999992</c:v>
                </c:pt>
                <c:pt idx="988">
                  <c:v>94.997169999999997</c:v>
                </c:pt>
                <c:pt idx="989">
                  <c:v>95.168480000000002</c:v>
                </c:pt>
                <c:pt idx="990">
                  <c:v>95.075130000000001</c:v>
                </c:pt>
                <c:pt idx="991">
                  <c:v>95.071309999999997</c:v>
                </c:pt>
                <c:pt idx="992">
                  <c:v>94.996359999999996</c:v>
                </c:pt>
                <c:pt idx="993">
                  <c:v>95.016459999999995</c:v>
                </c:pt>
                <c:pt idx="994">
                  <c:v>95.015519999999995</c:v>
                </c:pt>
                <c:pt idx="995">
                  <c:v>95.026430000000005</c:v>
                </c:pt>
                <c:pt idx="996">
                  <c:v>95.022289999999998</c:v>
                </c:pt>
                <c:pt idx="997">
                  <c:v>95.009910000000005</c:v>
                </c:pt>
                <c:pt idx="998">
                  <c:v>94.982299999999995</c:v>
                </c:pt>
                <c:pt idx="999">
                  <c:v>95.011489999999995</c:v>
                </c:pt>
                <c:pt idx="1000">
                  <c:v>95.006469999999993</c:v>
                </c:pt>
                <c:pt idx="1001">
                  <c:v>94.917940000000002</c:v>
                </c:pt>
                <c:pt idx="1002">
                  <c:v>95.021799999999999</c:v>
                </c:pt>
                <c:pt idx="1003">
                  <c:v>94.887779999999992</c:v>
                </c:pt>
                <c:pt idx="1004">
                  <c:v>94.994389999999996</c:v>
                </c:pt>
                <c:pt idx="1005">
                  <c:v>95.017859999999999</c:v>
                </c:pt>
                <c:pt idx="1006">
                  <c:v>94.898409999999998</c:v>
                </c:pt>
                <c:pt idx="1007">
                  <c:v>94.884529999999998</c:v>
                </c:pt>
                <c:pt idx="1008">
                  <c:v>94.948319999999995</c:v>
                </c:pt>
                <c:pt idx="1009">
                  <c:v>94.852850000000004</c:v>
                </c:pt>
                <c:pt idx="1010">
                  <c:v>95.02037</c:v>
                </c:pt>
                <c:pt idx="1011">
                  <c:v>94.819659999999999</c:v>
                </c:pt>
                <c:pt idx="1012">
                  <c:v>94.829390000000004</c:v>
                </c:pt>
                <c:pt idx="1013">
                  <c:v>94.873989999999992</c:v>
                </c:pt>
                <c:pt idx="1014">
                  <c:v>94.975080000000005</c:v>
                </c:pt>
                <c:pt idx="1015">
                  <c:v>94.932019999999994</c:v>
                </c:pt>
                <c:pt idx="1016">
                  <c:v>94.852919999999997</c:v>
                </c:pt>
                <c:pt idx="1017">
                  <c:v>94.918729999999996</c:v>
                </c:pt>
                <c:pt idx="1018">
                  <c:v>94.688670000000002</c:v>
                </c:pt>
                <c:pt idx="1019">
                  <c:v>94.837639999999993</c:v>
                </c:pt>
                <c:pt idx="1020">
                  <c:v>94.871759999999995</c:v>
                </c:pt>
                <c:pt idx="1021">
                  <c:v>94.836439999999996</c:v>
                </c:pt>
                <c:pt idx="1022">
                  <c:v>94.761300000000006</c:v>
                </c:pt>
                <c:pt idx="1023">
                  <c:v>94.908739999999995</c:v>
                </c:pt>
                <c:pt idx="1024">
                  <c:v>94.797439999999995</c:v>
                </c:pt>
                <c:pt idx="1025">
                  <c:v>94.820049999999995</c:v>
                </c:pt>
                <c:pt idx="1026">
                  <c:v>94.829949999999997</c:v>
                </c:pt>
                <c:pt idx="1027">
                  <c:v>94.714820000000003</c:v>
                </c:pt>
                <c:pt idx="1028">
                  <c:v>94.77655</c:v>
                </c:pt>
                <c:pt idx="1029">
                  <c:v>94.733180000000004</c:v>
                </c:pt>
                <c:pt idx="1030">
                  <c:v>94.718869999999995</c:v>
                </c:pt>
                <c:pt idx="1031">
                  <c:v>94.707399999999993</c:v>
                </c:pt>
                <c:pt idx="1032">
                  <c:v>94.69229</c:v>
                </c:pt>
                <c:pt idx="1033">
                  <c:v>94.807909999999993</c:v>
                </c:pt>
                <c:pt idx="1034">
                  <c:v>94.72551</c:v>
                </c:pt>
                <c:pt idx="1035">
                  <c:v>94.822369999999992</c:v>
                </c:pt>
                <c:pt idx="1036">
                  <c:v>94.818820000000002</c:v>
                </c:pt>
                <c:pt idx="1037">
                  <c:v>94.737960000000001</c:v>
                </c:pt>
                <c:pt idx="1038">
                  <c:v>94.841449999999995</c:v>
                </c:pt>
                <c:pt idx="1039">
                  <c:v>94.735039999999998</c:v>
                </c:pt>
                <c:pt idx="1040">
                  <c:v>94.639470000000003</c:v>
                </c:pt>
                <c:pt idx="1041">
                  <c:v>94.728849999999994</c:v>
                </c:pt>
                <c:pt idx="1042">
                  <c:v>94.730140000000006</c:v>
                </c:pt>
                <c:pt idx="1043">
                  <c:v>94.672799999999995</c:v>
                </c:pt>
                <c:pt idx="1044">
                  <c:v>94.582999999999998</c:v>
                </c:pt>
                <c:pt idx="1045">
                  <c:v>94.759079999999997</c:v>
                </c:pt>
                <c:pt idx="1046">
                  <c:v>94.710880000000003</c:v>
                </c:pt>
                <c:pt idx="1047">
                  <c:v>94.660929999999993</c:v>
                </c:pt>
                <c:pt idx="1048">
                  <c:v>94.584360000000004</c:v>
                </c:pt>
                <c:pt idx="1049">
                  <c:v>94.660259999999994</c:v>
                </c:pt>
                <c:pt idx="1050">
                  <c:v>94.727469999999997</c:v>
                </c:pt>
                <c:pt idx="1051">
                  <c:v>94.666619999999995</c:v>
                </c:pt>
                <c:pt idx="1052">
                  <c:v>94.560860000000005</c:v>
                </c:pt>
                <c:pt idx="1053">
                  <c:v>94.623779999999996</c:v>
                </c:pt>
                <c:pt idx="1054">
                  <c:v>94.729619999999997</c:v>
                </c:pt>
                <c:pt idx="1055">
                  <c:v>94.649829999999994</c:v>
                </c:pt>
                <c:pt idx="1056">
                  <c:v>94.538669999999996</c:v>
                </c:pt>
                <c:pt idx="1057">
                  <c:v>94.583200000000005</c:v>
                </c:pt>
                <c:pt idx="1058">
                  <c:v>94.67013</c:v>
                </c:pt>
                <c:pt idx="1059">
                  <c:v>94.584199999999996</c:v>
                </c:pt>
                <c:pt idx="1060">
                  <c:v>94.658209999999997</c:v>
                </c:pt>
                <c:pt idx="1061">
                  <c:v>94.746740000000003</c:v>
                </c:pt>
                <c:pt idx="1062">
                  <c:v>94.619919999999993</c:v>
                </c:pt>
                <c:pt idx="1063">
                  <c:v>94.628010000000003</c:v>
                </c:pt>
                <c:pt idx="1064">
                  <c:v>94.549570000000003</c:v>
                </c:pt>
                <c:pt idx="1065">
                  <c:v>94.564489999999992</c:v>
                </c:pt>
                <c:pt idx="1066">
                  <c:v>94.612799999999993</c:v>
                </c:pt>
                <c:pt idx="1067">
                  <c:v>94.496039999999994</c:v>
                </c:pt>
                <c:pt idx="1068">
                  <c:v>94.565449999999998</c:v>
                </c:pt>
                <c:pt idx="1069">
                  <c:v>94.580950000000001</c:v>
                </c:pt>
                <c:pt idx="1070">
                  <c:v>94.465379999999996</c:v>
                </c:pt>
                <c:pt idx="1071">
                  <c:v>94.522390000000001</c:v>
                </c:pt>
                <c:pt idx="1072">
                  <c:v>94.451210000000003</c:v>
                </c:pt>
                <c:pt idx="1073">
                  <c:v>94.538489999999996</c:v>
                </c:pt>
                <c:pt idx="1074">
                  <c:v>94.554209999999998</c:v>
                </c:pt>
                <c:pt idx="1075">
                  <c:v>94.513850000000005</c:v>
                </c:pt>
                <c:pt idx="1076">
                  <c:v>94.585639999999998</c:v>
                </c:pt>
                <c:pt idx="1077">
                  <c:v>94.584580000000003</c:v>
                </c:pt>
                <c:pt idx="1078">
                  <c:v>94.540440000000004</c:v>
                </c:pt>
                <c:pt idx="1079">
                  <c:v>94.479230000000001</c:v>
                </c:pt>
                <c:pt idx="1080">
                  <c:v>94.508600000000001</c:v>
                </c:pt>
                <c:pt idx="1081">
                  <c:v>94.559989999999999</c:v>
                </c:pt>
                <c:pt idx="1082">
                  <c:v>94.490939999999995</c:v>
                </c:pt>
                <c:pt idx="1083">
                  <c:v>94.470089999999999</c:v>
                </c:pt>
                <c:pt idx="1084">
                  <c:v>94.476849999999999</c:v>
                </c:pt>
                <c:pt idx="1085">
                  <c:v>94.565579999999997</c:v>
                </c:pt>
                <c:pt idx="1086">
                  <c:v>94.37867</c:v>
                </c:pt>
                <c:pt idx="1087">
                  <c:v>94.571240000000003</c:v>
                </c:pt>
                <c:pt idx="1088">
                  <c:v>94.411379999999994</c:v>
                </c:pt>
                <c:pt idx="1089">
                  <c:v>94.469120000000004</c:v>
                </c:pt>
                <c:pt idx="1090">
                  <c:v>94.514700000000005</c:v>
                </c:pt>
                <c:pt idx="1091">
                  <c:v>94.364080000000001</c:v>
                </c:pt>
                <c:pt idx="1092">
                  <c:v>94.416569999999993</c:v>
                </c:pt>
                <c:pt idx="1093">
                  <c:v>94.530820000000006</c:v>
                </c:pt>
                <c:pt idx="1094">
                  <c:v>94.314840000000004</c:v>
                </c:pt>
                <c:pt idx="1095">
                  <c:v>94.356039999999993</c:v>
                </c:pt>
                <c:pt idx="1096">
                  <c:v>94.490790000000004</c:v>
                </c:pt>
                <c:pt idx="1097">
                  <c:v>94.42747</c:v>
                </c:pt>
                <c:pt idx="1098">
                  <c:v>94.33578</c:v>
                </c:pt>
                <c:pt idx="1099">
                  <c:v>94.375019999999992</c:v>
                </c:pt>
                <c:pt idx="1100">
                  <c:v>94.415859999999995</c:v>
                </c:pt>
                <c:pt idx="1101">
                  <c:v>94.296189999999996</c:v>
                </c:pt>
                <c:pt idx="1102">
                  <c:v>94.387860000000003</c:v>
                </c:pt>
                <c:pt idx="1103">
                  <c:v>94.353170000000006</c:v>
                </c:pt>
                <c:pt idx="1104">
                  <c:v>94.249809999999997</c:v>
                </c:pt>
                <c:pt idx="1105">
                  <c:v>94.413600000000002</c:v>
                </c:pt>
                <c:pt idx="1106">
                  <c:v>94.321380000000005</c:v>
                </c:pt>
                <c:pt idx="1107">
                  <c:v>94.399169999999998</c:v>
                </c:pt>
                <c:pt idx="1108">
                  <c:v>94.300510000000003</c:v>
                </c:pt>
                <c:pt idx="1109">
                  <c:v>94.368319999999997</c:v>
                </c:pt>
                <c:pt idx="1110">
                  <c:v>94.243960000000001</c:v>
                </c:pt>
                <c:pt idx="1111">
                  <c:v>94.258970000000005</c:v>
                </c:pt>
                <c:pt idx="1112">
                  <c:v>94.393940000000001</c:v>
                </c:pt>
                <c:pt idx="1113">
                  <c:v>94.274069999999995</c:v>
                </c:pt>
                <c:pt idx="1114">
                  <c:v>94.31174</c:v>
                </c:pt>
                <c:pt idx="1115">
                  <c:v>94.289789999999996</c:v>
                </c:pt>
                <c:pt idx="1116">
                  <c:v>94.23639</c:v>
                </c:pt>
                <c:pt idx="1117">
                  <c:v>94.217420000000004</c:v>
                </c:pt>
                <c:pt idx="1118">
                  <c:v>94.278899999999993</c:v>
                </c:pt>
                <c:pt idx="1119">
                  <c:v>94.198149999999998</c:v>
                </c:pt>
                <c:pt idx="1120">
                  <c:v>94.186419999999998</c:v>
                </c:pt>
                <c:pt idx="1121">
                  <c:v>94.229469999999992</c:v>
                </c:pt>
                <c:pt idx="1122">
                  <c:v>94.264659999999992</c:v>
                </c:pt>
                <c:pt idx="1123">
                  <c:v>94.162260000000003</c:v>
                </c:pt>
                <c:pt idx="1124">
                  <c:v>94.136650000000003</c:v>
                </c:pt>
                <c:pt idx="1125">
                  <c:v>94.294550000000001</c:v>
                </c:pt>
                <c:pt idx="1126">
                  <c:v>94.181389999999993</c:v>
                </c:pt>
                <c:pt idx="1127">
                  <c:v>94.174610000000001</c:v>
                </c:pt>
                <c:pt idx="1128">
                  <c:v>94.140169999999998</c:v>
                </c:pt>
                <c:pt idx="1129">
                  <c:v>94.181809999999999</c:v>
                </c:pt>
                <c:pt idx="1130">
                  <c:v>94.301000000000002</c:v>
                </c:pt>
                <c:pt idx="1131">
                  <c:v>94.212140000000005</c:v>
                </c:pt>
                <c:pt idx="1132">
                  <c:v>94.239829999999998</c:v>
                </c:pt>
                <c:pt idx="1133">
                  <c:v>94.266130000000004</c:v>
                </c:pt>
                <c:pt idx="1134">
                  <c:v>94.261290000000002</c:v>
                </c:pt>
                <c:pt idx="1135">
                  <c:v>94.148569999999992</c:v>
                </c:pt>
                <c:pt idx="1136">
                  <c:v>94.238410000000002</c:v>
                </c:pt>
                <c:pt idx="1137">
                  <c:v>94.223510000000005</c:v>
                </c:pt>
                <c:pt idx="1138">
                  <c:v>94.144180000000006</c:v>
                </c:pt>
                <c:pt idx="1139">
                  <c:v>94.182379999999995</c:v>
                </c:pt>
                <c:pt idx="1140">
                  <c:v>94.152889999999999</c:v>
                </c:pt>
                <c:pt idx="1141">
                  <c:v>94.125929999999997</c:v>
                </c:pt>
                <c:pt idx="1142">
                  <c:v>94.078199999999995</c:v>
                </c:pt>
                <c:pt idx="1143">
                  <c:v>94.107919999999993</c:v>
                </c:pt>
                <c:pt idx="1144">
                  <c:v>94.233019999999996</c:v>
                </c:pt>
                <c:pt idx="1145">
                  <c:v>94.060140000000004</c:v>
                </c:pt>
                <c:pt idx="1146">
                  <c:v>94.075540000000004</c:v>
                </c:pt>
                <c:pt idx="1147">
                  <c:v>94.039249999999996</c:v>
                </c:pt>
                <c:pt idx="1148">
                  <c:v>93.968679999999992</c:v>
                </c:pt>
                <c:pt idx="1149">
                  <c:v>93.963149999999999</c:v>
                </c:pt>
                <c:pt idx="1150">
                  <c:v>94.112039999999993</c:v>
                </c:pt>
                <c:pt idx="1151">
                  <c:v>93.998319999999993</c:v>
                </c:pt>
                <c:pt idx="1152">
                  <c:v>94.073700000000002</c:v>
                </c:pt>
                <c:pt idx="1153">
                  <c:v>94.04701</c:v>
                </c:pt>
                <c:pt idx="1154">
                  <c:v>94.102429999999998</c:v>
                </c:pt>
                <c:pt idx="1155">
                  <c:v>94.047899999999998</c:v>
                </c:pt>
                <c:pt idx="1156">
                  <c:v>94.085530000000006</c:v>
                </c:pt>
                <c:pt idx="1157">
                  <c:v>94.004199999999997</c:v>
                </c:pt>
                <c:pt idx="1158">
                  <c:v>94.153289999999998</c:v>
                </c:pt>
                <c:pt idx="1159">
                  <c:v>93.994649999999993</c:v>
                </c:pt>
                <c:pt idx="1160">
                  <c:v>94.026970000000006</c:v>
                </c:pt>
                <c:pt idx="1161">
                  <c:v>93.92774</c:v>
                </c:pt>
                <c:pt idx="1162">
                  <c:v>94.055689999999998</c:v>
                </c:pt>
                <c:pt idx="1163">
                  <c:v>93.986450000000005</c:v>
                </c:pt>
                <c:pt idx="1164">
                  <c:v>93.915530000000004</c:v>
                </c:pt>
                <c:pt idx="1165">
                  <c:v>93.971559999999997</c:v>
                </c:pt>
                <c:pt idx="1166">
                  <c:v>93.873350000000002</c:v>
                </c:pt>
                <c:pt idx="1167">
                  <c:v>94.016270000000006</c:v>
                </c:pt>
                <c:pt idx="1168">
                  <c:v>94.033959999999993</c:v>
                </c:pt>
                <c:pt idx="1169">
                  <c:v>93.946719999999999</c:v>
                </c:pt>
                <c:pt idx="1170">
                  <c:v>93.999139999999997</c:v>
                </c:pt>
                <c:pt idx="1171">
                  <c:v>94.029250000000005</c:v>
                </c:pt>
                <c:pt idx="1172">
                  <c:v>93.940770000000001</c:v>
                </c:pt>
                <c:pt idx="1173">
                  <c:v>93.948350000000005</c:v>
                </c:pt>
                <c:pt idx="1174">
                  <c:v>93.929509999999993</c:v>
                </c:pt>
                <c:pt idx="1175">
                  <c:v>93.871780000000001</c:v>
                </c:pt>
                <c:pt idx="1176">
                  <c:v>93.795649999999995</c:v>
                </c:pt>
                <c:pt idx="1177">
                  <c:v>94.001800000000003</c:v>
                </c:pt>
                <c:pt idx="1178">
                  <c:v>93.852729999999994</c:v>
                </c:pt>
                <c:pt idx="1179">
                  <c:v>93.913399999999996</c:v>
                </c:pt>
                <c:pt idx="1180">
                  <c:v>93.974080000000001</c:v>
                </c:pt>
                <c:pt idx="1181">
                  <c:v>93.938680000000005</c:v>
                </c:pt>
                <c:pt idx="1182">
                  <c:v>93.885180000000005</c:v>
                </c:pt>
                <c:pt idx="1183">
                  <c:v>93.846900000000005</c:v>
                </c:pt>
                <c:pt idx="1184">
                  <c:v>93.862830000000002</c:v>
                </c:pt>
                <c:pt idx="1185">
                  <c:v>93.786760000000001</c:v>
                </c:pt>
                <c:pt idx="1186">
                  <c:v>93.829260000000005</c:v>
                </c:pt>
                <c:pt idx="1187">
                  <c:v>93.845799999999997</c:v>
                </c:pt>
                <c:pt idx="1188">
                  <c:v>93.860929999999996</c:v>
                </c:pt>
                <c:pt idx="1189">
                  <c:v>93.789109999999994</c:v>
                </c:pt>
                <c:pt idx="1190">
                  <c:v>93.636359999999996</c:v>
                </c:pt>
                <c:pt idx="1191">
                  <c:v>93.823579999999993</c:v>
                </c:pt>
                <c:pt idx="1192">
                  <c:v>93.854799999999997</c:v>
                </c:pt>
                <c:pt idx="1193">
                  <c:v>93.752279999999999</c:v>
                </c:pt>
                <c:pt idx="1194">
                  <c:v>93.821749999999994</c:v>
                </c:pt>
                <c:pt idx="1195">
                  <c:v>93.756420000000006</c:v>
                </c:pt>
                <c:pt idx="1196">
                  <c:v>93.803049999999999</c:v>
                </c:pt>
                <c:pt idx="1197">
                  <c:v>93.778779999999998</c:v>
                </c:pt>
                <c:pt idx="1198">
                  <c:v>93.721130000000002</c:v>
                </c:pt>
                <c:pt idx="1199">
                  <c:v>93.744579999999999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B-3F40-83CA-CEB5BB704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736079"/>
        <c:axId val="1623969183"/>
      </c:scatterChart>
      <c:valAx>
        <c:axId val="1623736079"/>
        <c:scaling>
          <c:orientation val="minMax"/>
          <c:max val="6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23969183"/>
        <c:crosses val="autoZero"/>
        <c:crossBetween val="midCat"/>
      </c:valAx>
      <c:valAx>
        <c:axId val="16239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2373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 Mass% /</a:t>
            </a:r>
            <a:r>
              <a:rPr lang="en-GB" baseline="0"/>
              <a:t> time (Sif, 250C, 20% O2, WS500)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Data'!$U$6:$U$1205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Data'!$W$6:$W$1205</c:f>
              <c:numCache>
                <c:formatCode>0.00000</c:formatCode>
                <c:ptCount val="1200"/>
                <c:pt idx="0">
                  <c:v>100</c:v>
                </c:pt>
                <c:pt idx="1">
                  <c:v>100.13533</c:v>
                </c:pt>
                <c:pt idx="2">
                  <c:v>100.28747</c:v>
                </c:pt>
                <c:pt idx="3">
                  <c:v>100.37188999999999</c:v>
                </c:pt>
                <c:pt idx="4">
                  <c:v>100.41982</c:v>
                </c:pt>
                <c:pt idx="5">
                  <c:v>100.46195999999999</c:v>
                </c:pt>
                <c:pt idx="6">
                  <c:v>100.50807999999999</c:v>
                </c:pt>
                <c:pt idx="7">
                  <c:v>100.53021</c:v>
                </c:pt>
                <c:pt idx="8">
                  <c:v>100.54405</c:v>
                </c:pt>
                <c:pt idx="9">
                  <c:v>100.55995</c:v>
                </c:pt>
                <c:pt idx="10">
                  <c:v>100.58421</c:v>
                </c:pt>
                <c:pt idx="11">
                  <c:v>100.59654999999999</c:v>
                </c:pt>
                <c:pt idx="12">
                  <c:v>100.60240999999999</c:v>
                </c:pt>
                <c:pt idx="13">
                  <c:v>100.60831999999999</c:v>
                </c:pt>
                <c:pt idx="14">
                  <c:v>100.62640999999999</c:v>
                </c:pt>
                <c:pt idx="15">
                  <c:v>100.63248</c:v>
                </c:pt>
                <c:pt idx="16">
                  <c:v>100.62214999999999</c:v>
                </c:pt>
                <c:pt idx="17">
                  <c:v>100.60436</c:v>
                </c:pt>
                <c:pt idx="18">
                  <c:v>100.63042</c:v>
                </c:pt>
                <c:pt idx="19">
                  <c:v>100.63240999999999</c:v>
                </c:pt>
                <c:pt idx="20">
                  <c:v>100.59235</c:v>
                </c:pt>
                <c:pt idx="21">
                  <c:v>100.61031</c:v>
                </c:pt>
                <c:pt idx="22">
                  <c:v>100.61045</c:v>
                </c:pt>
                <c:pt idx="23">
                  <c:v>100.59013</c:v>
                </c:pt>
                <c:pt idx="24">
                  <c:v>100.5821</c:v>
                </c:pt>
                <c:pt idx="25">
                  <c:v>100.59031</c:v>
                </c:pt>
                <c:pt idx="26">
                  <c:v>100.57827999999999</c:v>
                </c:pt>
                <c:pt idx="27">
                  <c:v>100.57813999999999</c:v>
                </c:pt>
                <c:pt idx="28">
                  <c:v>100.57449</c:v>
                </c:pt>
                <c:pt idx="29">
                  <c:v>100.58444</c:v>
                </c:pt>
                <c:pt idx="30">
                  <c:v>100.58022</c:v>
                </c:pt>
                <c:pt idx="31">
                  <c:v>100.58618</c:v>
                </c:pt>
                <c:pt idx="32">
                  <c:v>100.55604</c:v>
                </c:pt>
                <c:pt idx="33">
                  <c:v>100.55216999999999</c:v>
                </c:pt>
                <c:pt idx="34">
                  <c:v>100.54997999999999</c:v>
                </c:pt>
                <c:pt idx="35">
                  <c:v>100.52610999999999</c:v>
                </c:pt>
                <c:pt idx="36">
                  <c:v>100.52190999999999</c:v>
                </c:pt>
                <c:pt idx="37">
                  <c:v>100.50989</c:v>
                </c:pt>
                <c:pt idx="38">
                  <c:v>100.50785999999999</c:v>
                </c:pt>
                <c:pt idx="39">
                  <c:v>100.47189999999999</c:v>
                </c:pt>
                <c:pt idx="40">
                  <c:v>100.48406</c:v>
                </c:pt>
                <c:pt idx="41">
                  <c:v>100.48396</c:v>
                </c:pt>
                <c:pt idx="42">
                  <c:v>100.48984</c:v>
                </c:pt>
                <c:pt idx="43">
                  <c:v>100.46789</c:v>
                </c:pt>
                <c:pt idx="44">
                  <c:v>100.4619</c:v>
                </c:pt>
                <c:pt idx="45">
                  <c:v>100.45780999999999</c:v>
                </c:pt>
                <c:pt idx="46">
                  <c:v>100.44801</c:v>
                </c:pt>
                <c:pt idx="47">
                  <c:v>100.44579</c:v>
                </c:pt>
                <c:pt idx="48">
                  <c:v>100.42556999999999</c:v>
                </c:pt>
                <c:pt idx="49">
                  <c:v>100.40352999999999</c:v>
                </c:pt>
                <c:pt idx="50">
                  <c:v>100.41158999999999</c:v>
                </c:pt>
                <c:pt idx="51">
                  <c:v>100.39362</c:v>
                </c:pt>
                <c:pt idx="52">
                  <c:v>100.38160999999999</c:v>
                </c:pt>
                <c:pt idx="53">
                  <c:v>100.36767999999999</c:v>
                </c:pt>
                <c:pt idx="54">
                  <c:v>100.35768999999999</c:v>
                </c:pt>
                <c:pt idx="55">
                  <c:v>100.35764999999999</c:v>
                </c:pt>
                <c:pt idx="56">
                  <c:v>100.32153</c:v>
                </c:pt>
                <c:pt idx="57">
                  <c:v>100.31122999999999</c:v>
                </c:pt>
                <c:pt idx="58">
                  <c:v>100.30141999999999</c:v>
                </c:pt>
                <c:pt idx="59">
                  <c:v>100.28528999999999</c:v>
                </c:pt>
                <c:pt idx="60">
                  <c:v>100.29329</c:v>
                </c:pt>
                <c:pt idx="61">
                  <c:v>100.29344999999999</c:v>
                </c:pt>
                <c:pt idx="62">
                  <c:v>100.26106999999999</c:v>
                </c:pt>
                <c:pt idx="63">
                  <c:v>100.27925999999999</c:v>
                </c:pt>
                <c:pt idx="64">
                  <c:v>100.25106</c:v>
                </c:pt>
                <c:pt idx="65">
                  <c:v>100.23314999999999</c:v>
                </c:pt>
                <c:pt idx="66">
                  <c:v>100.23699999999999</c:v>
                </c:pt>
                <c:pt idx="67">
                  <c:v>100.21921999999999</c:v>
                </c:pt>
                <c:pt idx="68">
                  <c:v>100.22305999999999</c:v>
                </c:pt>
                <c:pt idx="69">
                  <c:v>100.18894</c:v>
                </c:pt>
                <c:pt idx="70">
                  <c:v>100.1772</c:v>
                </c:pt>
                <c:pt idx="71">
                  <c:v>100.15473999999999</c:v>
                </c:pt>
                <c:pt idx="72">
                  <c:v>100.14269</c:v>
                </c:pt>
                <c:pt idx="73">
                  <c:v>100.13285999999999</c:v>
                </c:pt>
                <c:pt idx="74">
                  <c:v>100.11075</c:v>
                </c:pt>
                <c:pt idx="75">
                  <c:v>100.11476999999999</c:v>
                </c:pt>
                <c:pt idx="76">
                  <c:v>100.10303999999999</c:v>
                </c:pt>
                <c:pt idx="77">
                  <c:v>100.08857999999999</c:v>
                </c:pt>
                <c:pt idx="78">
                  <c:v>100.05452</c:v>
                </c:pt>
                <c:pt idx="79">
                  <c:v>100.0487</c:v>
                </c:pt>
                <c:pt idx="80">
                  <c:v>100.02454</c:v>
                </c:pt>
                <c:pt idx="81">
                  <c:v>100.01850999999999</c:v>
                </c:pt>
                <c:pt idx="82">
                  <c:v>100.00059</c:v>
                </c:pt>
                <c:pt idx="83">
                  <c:v>100.00228</c:v>
                </c:pt>
                <c:pt idx="84">
                  <c:v>99.970269999999999</c:v>
                </c:pt>
                <c:pt idx="85">
                  <c:v>99.954340000000002</c:v>
                </c:pt>
                <c:pt idx="86">
                  <c:v>99.942059999999998</c:v>
                </c:pt>
                <c:pt idx="87">
                  <c:v>99.946280000000002</c:v>
                </c:pt>
                <c:pt idx="88">
                  <c:v>99.932329999999993</c:v>
                </c:pt>
                <c:pt idx="89">
                  <c:v>99.920009999999991</c:v>
                </c:pt>
                <c:pt idx="90">
                  <c:v>99.91</c:v>
                </c:pt>
                <c:pt idx="91">
                  <c:v>99.89609999999999</c:v>
                </c:pt>
                <c:pt idx="92">
                  <c:v>99.870069999999998</c:v>
                </c:pt>
                <c:pt idx="93">
                  <c:v>99.843959999999996</c:v>
                </c:pt>
                <c:pt idx="94">
                  <c:v>99.843909999999994</c:v>
                </c:pt>
                <c:pt idx="95">
                  <c:v>99.829859999999996</c:v>
                </c:pt>
                <c:pt idx="96">
                  <c:v>99.833799999999997</c:v>
                </c:pt>
                <c:pt idx="97">
                  <c:v>99.83775</c:v>
                </c:pt>
                <c:pt idx="98">
                  <c:v>99.785550000000001</c:v>
                </c:pt>
                <c:pt idx="99">
                  <c:v>99.7958</c:v>
                </c:pt>
                <c:pt idx="100">
                  <c:v>99.787679999999995</c:v>
                </c:pt>
                <c:pt idx="101">
                  <c:v>99.771810000000002</c:v>
                </c:pt>
                <c:pt idx="102">
                  <c:v>99.777670000000001</c:v>
                </c:pt>
                <c:pt idx="103">
                  <c:v>99.739899999999992</c:v>
                </c:pt>
                <c:pt idx="104">
                  <c:v>99.729590000000002</c:v>
                </c:pt>
                <c:pt idx="105">
                  <c:v>99.709229999999991</c:v>
                </c:pt>
                <c:pt idx="106">
                  <c:v>99.699669999999998</c:v>
                </c:pt>
                <c:pt idx="107">
                  <c:v>99.659359999999992</c:v>
                </c:pt>
                <c:pt idx="108">
                  <c:v>99.665309999999991</c:v>
                </c:pt>
                <c:pt idx="109">
                  <c:v>99.669529999999995</c:v>
                </c:pt>
                <c:pt idx="110">
                  <c:v>99.677520000000001</c:v>
                </c:pt>
                <c:pt idx="111">
                  <c:v>99.649349999999998</c:v>
                </c:pt>
                <c:pt idx="112">
                  <c:v>99.659439999999989</c:v>
                </c:pt>
                <c:pt idx="113">
                  <c:v>99.606859999999998</c:v>
                </c:pt>
                <c:pt idx="114">
                  <c:v>99.599159999999998</c:v>
                </c:pt>
                <c:pt idx="115">
                  <c:v>99.57701999999999</c:v>
                </c:pt>
                <c:pt idx="116">
                  <c:v>99.557119999999998</c:v>
                </c:pt>
                <c:pt idx="117">
                  <c:v>99.537019999999998</c:v>
                </c:pt>
                <c:pt idx="118">
                  <c:v>99.532799999999995</c:v>
                </c:pt>
                <c:pt idx="119">
                  <c:v>99.520839999999993</c:v>
                </c:pt>
                <c:pt idx="120">
                  <c:v>99.504909999999995</c:v>
                </c:pt>
                <c:pt idx="121">
                  <c:v>99.48693999999999</c:v>
                </c:pt>
                <c:pt idx="122">
                  <c:v>99.456829999999997</c:v>
                </c:pt>
                <c:pt idx="123">
                  <c:v>99.458759999999998</c:v>
                </c:pt>
                <c:pt idx="124">
                  <c:v>99.450699999999998</c:v>
                </c:pt>
                <c:pt idx="125">
                  <c:v>99.416330000000002</c:v>
                </c:pt>
                <c:pt idx="126">
                  <c:v>99.426809999999989</c:v>
                </c:pt>
                <c:pt idx="127">
                  <c:v>99.420609999999996</c:v>
                </c:pt>
                <c:pt idx="128">
                  <c:v>99.370429999999999</c:v>
                </c:pt>
                <c:pt idx="129">
                  <c:v>99.370369999999994</c:v>
                </c:pt>
                <c:pt idx="130">
                  <c:v>99.346310000000003</c:v>
                </c:pt>
                <c:pt idx="131">
                  <c:v>99.336529999999996</c:v>
                </c:pt>
                <c:pt idx="132">
                  <c:v>99.308369999999996</c:v>
                </c:pt>
                <c:pt idx="133">
                  <c:v>99.320359999999994</c:v>
                </c:pt>
                <c:pt idx="134">
                  <c:v>99.316220000000001</c:v>
                </c:pt>
                <c:pt idx="135">
                  <c:v>99.279889999999995</c:v>
                </c:pt>
                <c:pt idx="136">
                  <c:v>99.270189999999999</c:v>
                </c:pt>
                <c:pt idx="137">
                  <c:v>99.258069999999989</c:v>
                </c:pt>
                <c:pt idx="138">
                  <c:v>99.255679999999998</c:v>
                </c:pt>
                <c:pt idx="139">
                  <c:v>99.213709999999992</c:v>
                </c:pt>
                <c:pt idx="140">
                  <c:v>99.18589999999999</c:v>
                </c:pt>
                <c:pt idx="141">
                  <c:v>99.185999999999993</c:v>
                </c:pt>
                <c:pt idx="142">
                  <c:v>99.17170999999999</c:v>
                </c:pt>
                <c:pt idx="143">
                  <c:v>99.17564999999999</c:v>
                </c:pt>
                <c:pt idx="144">
                  <c:v>99.155839999999998</c:v>
                </c:pt>
                <c:pt idx="145">
                  <c:v>99.125489999999999</c:v>
                </c:pt>
                <c:pt idx="146">
                  <c:v>99.137789999999995</c:v>
                </c:pt>
                <c:pt idx="147">
                  <c:v>99.132069999999999</c:v>
                </c:pt>
                <c:pt idx="148">
                  <c:v>99.117930000000001</c:v>
                </c:pt>
                <c:pt idx="149">
                  <c:v>99.095849999999999</c:v>
                </c:pt>
                <c:pt idx="150">
                  <c:v>99.079279999999997</c:v>
                </c:pt>
                <c:pt idx="151">
                  <c:v>99.023379999999989</c:v>
                </c:pt>
                <c:pt idx="152">
                  <c:v>99.041429999999991</c:v>
                </c:pt>
                <c:pt idx="153">
                  <c:v>99.02713</c:v>
                </c:pt>
                <c:pt idx="154">
                  <c:v>98.993319999999997</c:v>
                </c:pt>
                <c:pt idx="155">
                  <c:v>98.997500000000002</c:v>
                </c:pt>
                <c:pt idx="156">
                  <c:v>98.98124</c:v>
                </c:pt>
                <c:pt idx="157">
                  <c:v>98.935239999999993</c:v>
                </c:pt>
                <c:pt idx="158">
                  <c:v>98.96508</c:v>
                </c:pt>
                <c:pt idx="159">
                  <c:v>98.935099999999991</c:v>
                </c:pt>
                <c:pt idx="160">
                  <c:v>98.935389999999998</c:v>
                </c:pt>
                <c:pt idx="161">
                  <c:v>98.887140000000002</c:v>
                </c:pt>
                <c:pt idx="162">
                  <c:v>98.886870000000002</c:v>
                </c:pt>
                <c:pt idx="163">
                  <c:v>98.884969999999996</c:v>
                </c:pt>
                <c:pt idx="164">
                  <c:v>98.8827</c:v>
                </c:pt>
                <c:pt idx="165">
                  <c:v>98.840800000000002</c:v>
                </c:pt>
                <c:pt idx="166">
                  <c:v>98.852679999999992</c:v>
                </c:pt>
                <c:pt idx="167">
                  <c:v>98.834639999999993</c:v>
                </c:pt>
                <c:pt idx="168">
                  <c:v>98.835029999999989</c:v>
                </c:pt>
                <c:pt idx="169">
                  <c:v>98.81465</c:v>
                </c:pt>
                <c:pt idx="170">
                  <c:v>98.816609999999997</c:v>
                </c:pt>
                <c:pt idx="171">
                  <c:v>98.800709999999995</c:v>
                </c:pt>
                <c:pt idx="172">
                  <c:v>98.760120000000001</c:v>
                </c:pt>
                <c:pt idx="173">
                  <c:v>98.766639999999995</c:v>
                </c:pt>
                <c:pt idx="174">
                  <c:v>98.726469999999992</c:v>
                </c:pt>
                <c:pt idx="175">
                  <c:v>98.710340000000002</c:v>
                </c:pt>
                <c:pt idx="176">
                  <c:v>98.706469999999996</c:v>
                </c:pt>
                <c:pt idx="177">
                  <c:v>98.706530000000001</c:v>
                </c:pt>
                <c:pt idx="178">
                  <c:v>98.684269999999998</c:v>
                </c:pt>
                <c:pt idx="179">
                  <c:v>98.704529999999991</c:v>
                </c:pt>
                <c:pt idx="180">
                  <c:v>98.648199999999989</c:v>
                </c:pt>
                <c:pt idx="181">
                  <c:v>98.65025</c:v>
                </c:pt>
                <c:pt idx="182">
                  <c:v>98.638159999999999</c:v>
                </c:pt>
                <c:pt idx="183">
                  <c:v>98.611989999999992</c:v>
                </c:pt>
                <c:pt idx="184">
                  <c:v>98.605999999999995</c:v>
                </c:pt>
                <c:pt idx="185">
                  <c:v>98.602119999999999</c:v>
                </c:pt>
                <c:pt idx="186">
                  <c:v>98.575949999999992</c:v>
                </c:pt>
                <c:pt idx="187">
                  <c:v>98.561889999999991</c:v>
                </c:pt>
                <c:pt idx="188">
                  <c:v>98.551779999999994</c:v>
                </c:pt>
                <c:pt idx="189">
                  <c:v>98.536019999999994</c:v>
                </c:pt>
                <c:pt idx="190">
                  <c:v>98.511659999999992</c:v>
                </c:pt>
                <c:pt idx="191">
                  <c:v>98.515749999999997</c:v>
                </c:pt>
                <c:pt idx="192">
                  <c:v>98.495799999999988</c:v>
                </c:pt>
                <c:pt idx="193">
                  <c:v>98.50148999999999</c:v>
                </c:pt>
                <c:pt idx="194">
                  <c:v>98.489519999999999</c:v>
                </c:pt>
                <c:pt idx="195">
                  <c:v>98.46553999999999</c:v>
                </c:pt>
                <c:pt idx="196">
                  <c:v>98.451799999999992</c:v>
                </c:pt>
                <c:pt idx="197">
                  <c:v>98.437579999999997</c:v>
                </c:pt>
                <c:pt idx="198">
                  <c:v>98.403399999999991</c:v>
                </c:pt>
                <c:pt idx="199">
                  <c:v>98.407240000000002</c:v>
                </c:pt>
                <c:pt idx="200">
                  <c:v>98.37339999999999</c:v>
                </c:pt>
                <c:pt idx="201">
                  <c:v>98.361509999999996</c:v>
                </c:pt>
                <c:pt idx="202">
                  <c:v>98.357169999999996</c:v>
                </c:pt>
                <c:pt idx="203">
                  <c:v>98.337220000000002</c:v>
                </c:pt>
                <c:pt idx="204">
                  <c:v>98.323319999999995</c:v>
                </c:pt>
                <c:pt idx="205">
                  <c:v>98.311129999999991</c:v>
                </c:pt>
                <c:pt idx="206">
                  <c:v>98.297089999999997</c:v>
                </c:pt>
                <c:pt idx="207">
                  <c:v>98.293039999999991</c:v>
                </c:pt>
                <c:pt idx="208">
                  <c:v>98.257109999999997</c:v>
                </c:pt>
                <c:pt idx="209">
                  <c:v>98.266930000000002</c:v>
                </c:pt>
                <c:pt idx="210">
                  <c:v>98.234989999999996</c:v>
                </c:pt>
                <c:pt idx="211">
                  <c:v>98.220799999999997</c:v>
                </c:pt>
                <c:pt idx="212">
                  <c:v>98.210789999999989</c:v>
                </c:pt>
                <c:pt idx="213">
                  <c:v>98.224620000000002</c:v>
                </c:pt>
                <c:pt idx="214">
                  <c:v>98.198639999999997</c:v>
                </c:pt>
                <c:pt idx="215">
                  <c:v>98.170629999999989</c:v>
                </c:pt>
                <c:pt idx="216">
                  <c:v>98.17246999999999</c:v>
                </c:pt>
                <c:pt idx="217">
                  <c:v>98.148409999999998</c:v>
                </c:pt>
                <c:pt idx="218">
                  <c:v>98.144759999999991</c:v>
                </c:pt>
                <c:pt idx="219">
                  <c:v>98.13848999999999</c:v>
                </c:pt>
                <c:pt idx="220">
                  <c:v>98.122609999999995</c:v>
                </c:pt>
                <c:pt idx="221">
                  <c:v>98.114599999999996</c:v>
                </c:pt>
                <c:pt idx="222">
                  <c:v>98.106399999999994</c:v>
                </c:pt>
                <c:pt idx="223">
                  <c:v>98.08650999999999</c:v>
                </c:pt>
                <c:pt idx="224">
                  <c:v>98.050619999999995</c:v>
                </c:pt>
                <c:pt idx="225">
                  <c:v>98.034189999999995</c:v>
                </c:pt>
                <c:pt idx="226">
                  <c:v>98.030279999999991</c:v>
                </c:pt>
                <c:pt idx="227">
                  <c:v>98.014290000000003</c:v>
                </c:pt>
                <c:pt idx="228">
                  <c:v>98.00215</c:v>
                </c:pt>
                <c:pt idx="229">
                  <c:v>97.972129999999993</c:v>
                </c:pt>
                <c:pt idx="230">
                  <c:v>97.979950000000002</c:v>
                </c:pt>
                <c:pt idx="231">
                  <c:v>97.950109999999995</c:v>
                </c:pt>
                <c:pt idx="232">
                  <c:v>97.946119999999993</c:v>
                </c:pt>
                <c:pt idx="233">
                  <c:v>97.916029999999992</c:v>
                </c:pt>
                <c:pt idx="234">
                  <c:v>97.922019999999989</c:v>
                </c:pt>
                <c:pt idx="235">
                  <c:v>97.913910000000001</c:v>
                </c:pt>
                <c:pt idx="236">
                  <c:v>97.897949999999994</c:v>
                </c:pt>
                <c:pt idx="237">
                  <c:v>97.857789999999994</c:v>
                </c:pt>
                <c:pt idx="238">
                  <c:v>97.875699999999995</c:v>
                </c:pt>
                <c:pt idx="239">
                  <c:v>97.849639999999994</c:v>
                </c:pt>
                <c:pt idx="240">
                  <c:v>97.825559999999996</c:v>
                </c:pt>
                <c:pt idx="241">
                  <c:v>97.827519999999993</c:v>
                </c:pt>
                <c:pt idx="242">
                  <c:v>97.803359999999998</c:v>
                </c:pt>
                <c:pt idx="243">
                  <c:v>97.797460000000001</c:v>
                </c:pt>
                <c:pt idx="244">
                  <c:v>97.785499999999999</c:v>
                </c:pt>
                <c:pt idx="245">
                  <c:v>97.77758</c:v>
                </c:pt>
                <c:pt idx="246">
                  <c:v>97.753540000000001</c:v>
                </c:pt>
                <c:pt idx="247">
                  <c:v>97.735500000000002</c:v>
                </c:pt>
                <c:pt idx="248">
                  <c:v>97.733229999999992</c:v>
                </c:pt>
                <c:pt idx="249">
                  <c:v>97.719269999999995</c:v>
                </c:pt>
                <c:pt idx="250">
                  <c:v>97.717199999999991</c:v>
                </c:pt>
                <c:pt idx="251">
                  <c:v>97.701430000000002</c:v>
                </c:pt>
                <c:pt idx="252">
                  <c:v>97.667109999999994</c:v>
                </c:pt>
                <c:pt idx="253">
                  <c:v>97.66494999999999</c:v>
                </c:pt>
                <c:pt idx="254">
                  <c:v>97.663199999999989</c:v>
                </c:pt>
                <c:pt idx="255">
                  <c:v>97.641159999999999</c:v>
                </c:pt>
                <c:pt idx="256">
                  <c:v>97.63503</c:v>
                </c:pt>
                <c:pt idx="257">
                  <c:v>97.625029999999995</c:v>
                </c:pt>
                <c:pt idx="258">
                  <c:v>97.602879999999999</c:v>
                </c:pt>
                <c:pt idx="259">
                  <c:v>97.572679999999991</c:v>
                </c:pt>
                <c:pt idx="260">
                  <c:v>97.552769999999995</c:v>
                </c:pt>
                <c:pt idx="261">
                  <c:v>97.564669999999992</c:v>
                </c:pt>
                <c:pt idx="262">
                  <c:v>97.568619999999996</c:v>
                </c:pt>
                <c:pt idx="263">
                  <c:v>97.51254999999999</c:v>
                </c:pt>
                <c:pt idx="264">
                  <c:v>97.528790000000001</c:v>
                </c:pt>
                <c:pt idx="265">
                  <c:v>97.504629999999992</c:v>
                </c:pt>
                <c:pt idx="266">
                  <c:v>97.480639999999994</c:v>
                </c:pt>
                <c:pt idx="267">
                  <c:v>97.482569999999996</c:v>
                </c:pt>
                <c:pt idx="268">
                  <c:v>97.452429999999993</c:v>
                </c:pt>
                <c:pt idx="269">
                  <c:v>97.444310000000002</c:v>
                </c:pt>
                <c:pt idx="270">
                  <c:v>97.448509999999999</c:v>
                </c:pt>
                <c:pt idx="271">
                  <c:v>97.426079999999999</c:v>
                </c:pt>
                <c:pt idx="272">
                  <c:v>97.398349999999994</c:v>
                </c:pt>
                <c:pt idx="273">
                  <c:v>97.390090000000001</c:v>
                </c:pt>
                <c:pt idx="274">
                  <c:v>97.35002999999999</c:v>
                </c:pt>
                <c:pt idx="275">
                  <c:v>97.332089999999994</c:v>
                </c:pt>
                <c:pt idx="276">
                  <c:v>97.311970000000002</c:v>
                </c:pt>
                <c:pt idx="277">
                  <c:v>97.305970000000002</c:v>
                </c:pt>
                <c:pt idx="278">
                  <c:v>97.304019999999994</c:v>
                </c:pt>
                <c:pt idx="279">
                  <c:v>97.292000000000002</c:v>
                </c:pt>
                <c:pt idx="280">
                  <c:v>97.263840000000002</c:v>
                </c:pt>
                <c:pt idx="281">
                  <c:v>97.237939999999995</c:v>
                </c:pt>
                <c:pt idx="282">
                  <c:v>97.24405999999999</c:v>
                </c:pt>
                <c:pt idx="283">
                  <c:v>97.231719999999996</c:v>
                </c:pt>
                <c:pt idx="284">
                  <c:v>97.231579999999994</c:v>
                </c:pt>
                <c:pt idx="285">
                  <c:v>97.225679999999997</c:v>
                </c:pt>
                <c:pt idx="286">
                  <c:v>97.219789999999989</c:v>
                </c:pt>
                <c:pt idx="287">
                  <c:v>97.197800000000001</c:v>
                </c:pt>
                <c:pt idx="288">
                  <c:v>97.157519999999991</c:v>
                </c:pt>
                <c:pt idx="289">
                  <c:v>97.16355999999999</c:v>
                </c:pt>
                <c:pt idx="290">
                  <c:v>97.13342999999999</c:v>
                </c:pt>
                <c:pt idx="291">
                  <c:v>97.129279999999994</c:v>
                </c:pt>
                <c:pt idx="292">
                  <c:v>97.111329999999995</c:v>
                </c:pt>
                <c:pt idx="293">
                  <c:v>97.103429999999989</c:v>
                </c:pt>
                <c:pt idx="294">
                  <c:v>97.06944</c:v>
                </c:pt>
                <c:pt idx="295">
                  <c:v>97.069109999999995</c:v>
                </c:pt>
                <c:pt idx="296">
                  <c:v>97.043210000000002</c:v>
                </c:pt>
                <c:pt idx="297">
                  <c:v>97.041229999999999</c:v>
                </c:pt>
                <c:pt idx="298">
                  <c:v>97.037129999999991</c:v>
                </c:pt>
                <c:pt idx="299">
                  <c:v>97.015180000000001</c:v>
                </c:pt>
                <c:pt idx="300">
                  <c:v>97.011009999999999</c:v>
                </c:pt>
                <c:pt idx="301">
                  <c:v>96.986999999999995</c:v>
                </c:pt>
                <c:pt idx="302">
                  <c:v>96.978920000000002</c:v>
                </c:pt>
                <c:pt idx="303">
                  <c:v>96.95881</c:v>
                </c:pt>
                <c:pt idx="304">
                  <c:v>96.962999999999994</c:v>
                </c:pt>
                <c:pt idx="305">
                  <c:v>96.930659999999989</c:v>
                </c:pt>
                <c:pt idx="306">
                  <c:v>96.928739999999991</c:v>
                </c:pt>
                <c:pt idx="307">
                  <c:v>96.902839999999998</c:v>
                </c:pt>
                <c:pt idx="308">
                  <c:v>96.87854999999999</c:v>
                </c:pt>
                <c:pt idx="309">
                  <c:v>96.87473</c:v>
                </c:pt>
                <c:pt idx="310">
                  <c:v>96.876930000000002</c:v>
                </c:pt>
                <c:pt idx="311">
                  <c:v>96.868619999999993</c:v>
                </c:pt>
                <c:pt idx="312">
                  <c:v>96.854509999999991</c:v>
                </c:pt>
                <c:pt idx="313">
                  <c:v>96.830590000000001</c:v>
                </c:pt>
                <c:pt idx="314">
                  <c:v>96.796509999999998</c:v>
                </c:pt>
                <c:pt idx="315">
                  <c:v>96.786720000000003</c:v>
                </c:pt>
                <c:pt idx="316">
                  <c:v>96.756429999999995</c:v>
                </c:pt>
                <c:pt idx="317">
                  <c:v>96.75833999999999</c:v>
                </c:pt>
                <c:pt idx="318">
                  <c:v>96.768599999999992</c:v>
                </c:pt>
                <c:pt idx="319">
                  <c:v>96.73827</c:v>
                </c:pt>
                <c:pt idx="320">
                  <c:v>96.754149999999996</c:v>
                </c:pt>
                <c:pt idx="321">
                  <c:v>96.732079999999996</c:v>
                </c:pt>
                <c:pt idx="322">
                  <c:v>96.686139999999995</c:v>
                </c:pt>
                <c:pt idx="323">
                  <c:v>96.680149999999998</c:v>
                </c:pt>
                <c:pt idx="324">
                  <c:v>96.678039999999996</c:v>
                </c:pt>
                <c:pt idx="325">
                  <c:v>96.668059999999997</c:v>
                </c:pt>
                <c:pt idx="326">
                  <c:v>96.630020000000002</c:v>
                </c:pt>
                <c:pt idx="327">
                  <c:v>96.62196999999999</c:v>
                </c:pt>
                <c:pt idx="328">
                  <c:v>96.611800000000002</c:v>
                </c:pt>
                <c:pt idx="329">
                  <c:v>96.587779999999995</c:v>
                </c:pt>
                <c:pt idx="330">
                  <c:v>96.591899999999995</c:v>
                </c:pt>
                <c:pt idx="331">
                  <c:v>96.568010000000001</c:v>
                </c:pt>
                <c:pt idx="332">
                  <c:v>96.555549999999997</c:v>
                </c:pt>
                <c:pt idx="333">
                  <c:v>96.54755999999999</c:v>
                </c:pt>
                <c:pt idx="334">
                  <c:v>96.527689999999993</c:v>
                </c:pt>
                <c:pt idx="335">
                  <c:v>96.517609999999991</c:v>
                </c:pt>
                <c:pt idx="336">
                  <c:v>96.51979</c:v>
                </c:pt>
                <c:pt idx="337">
                  <c:v>96.517269999999996</c:v>
                </c:pt>
                <c:pt idx="338">
                  <c:v>96.495429999999999</c:v>
                </c:pt>
                <c:pt idx="339">
                  <c:v>96.489639999999994</c:v>
                </c:pt>
                <c:pt idx="340">
                  <c:v>96.451189999999997</c:v>
                </c:pt>
                <c:pt idx="341">
                  <c:v>96.447519999999997</c:v>
                </c:pt>
                <c:pt idx="342">
                  <c:v>96.445219999999992</c:v>
                </c:pt>
                <c:pt idx="343">
                  <c:v>96.425449999999998</c:v>
                </c:pt>
                <c:pt idx="344">
                  <c:v>96.397089999999992</c:v>
                </c:pt>
                <c:pt idx="345">
                  <c:v>96.405169999999998</c:v>
                </c:pt>
                <c:pt idx="346">
                  <c:v>96.387019999999993</c:v>
                </c:pt>
                <c:pt idx="347">
                  <c:v>96.379009999999994</c:v>
                </c:pt>
                <c:pt idx="348">
                  <c:v>96.391099999999994</c:v>
                </c:pt>
                <c:pt idx="349">
                  <c:v>96.395150000000001</c:v>
                </c:pt>
                <c:pt idx="350">
                  <c:v>96.425109999999989</c:v>
                </c:pt>
                <c:pt idx="351">
                  <c:v>96.359020000000001</c:v>
                </c:pt>
                <c:pt idx="352">
                  <c:v>96.28689</c:v>
                </c:pt>
                <c:pt idx="353">
                  <c:v>96.280540000000002</c:v>
                </c:pt>
                <c:pt idx="354">
                  <c:v>96.260859999999994</c:v>
                </c:pt>
                <c:pt idx="355">
                  <c:v>96.274760000000001</c:v>
                </c:pt>
                <c:pt idx="356">
                  <c:v>96.286809999999988</c:v>
                </c:pt>
                <c:pt idx="357">
                  <c:v>96.232609999999994</c:v>
                </c:pt>
                <c:pt idx="358">
                  <c:v>96.21047999999999</c:v>
                </c:pt>
                <c:pt idx="359">
                  <c:v>96.210520000000002</c:v>
                </c:pt>
                <c:pt idx="360">
                  <c:v>96.204639999999998</c:v>
                </c:pt>
                <c:pt idx="361">
                  <c:v>96.184529999999995</c:v>
                </c:pt>
                <c:pt idx="362">
                  <c:v>96.166330000000002</c:v>
                </c:pt>
                <c:pt idx="363">
                  <c:v>96.160550000000001</c:v>
                </c:pt>
                <c:pt idx="364">
                  <c:v>96.158540000000002</c:v>
                </c:pt>
                <c:pt idx="365">
                  <c:v>96.154449999999997</c:v>
                </c:pt>
                <c:pt idx="366">
                  <c:v>96.114409999999992</c:v>
                </c:pt>
                <c:pt idx="367">
                  <c:v>96.09438999999999</c:v>
                </c:pt>
                <c:pt idx="368">
                  <c:v>96.054040000000001</c:v>
                </c:pt>
                <c:pt idx="369">
                  <c:v>96.04804</c:v>
                </c:pt>
                <c:pt idx="370">
                  <c:v>96.040120000000002</c:v>
                </c:pt>
                <c:pt idx="371">
                  <c:v>96.030229999999989</c:v>
                </c:pt>
                <c:pt idx="372">
                  <c:v>96.07204999999999</c:v>
                </c:pt>
                <c:pt idx="373">
                  <c:v>96.044029999999992</c:v>
                </c:pt>
                <c:pt idx="374">
                  <c:v>96.011919999999989</c:v>
                </c:pt>
                <c:pt idx="375">
                  <c:v>95.987799999999993</c:v>
                </c:pt>
                <c:pt idx="376">
                  <c:v>95.996049999999997</c:v>
                </c:pt>
                <c:pt idx="377">
                  <c:v>95.951650000000001</c:v>
                </c:pt>
                <c:pt idx="378">
                  <c:v>95.965980000000002</c:v>
                </c:pt>
                <c:pt idx="379">
                  <c:v>95.931669999999997</c:v>
                </c:pt>
                <c:pt idx="380">
                  <c:v>95.927419999999998</c:v>
                </c:pt>
                <c:pt idx="381">
                  <c:v>95.895539999999997</c:v>
                </c:pt>
                <c:pt idx="382">
                  <c:v>95.887569999999997</c:v>
                </c:pt>
                <c:pt idx="383">
                  <c:v>95.863219999999998</c:v>
                </c:pt>
                <c:pt idx="384">
                  <c:v>95.8613</c:v>
                </c:pt>
                <c:pt idx="385">
                  <c:v>95.845230000000001</c:v>
                </c:pt>
                <c:pt idx="386">
                  <c:v>95.819279999999992</c:v>
                </c:pt>
                <c:pt idx="387">
                  <c:v>95.823419999999999</c:v>
                </c:pt>
                <c:pt idx="388">
                  <c:v>95.835380000000001</c:v>
                </c:pt>
                <c:pt idx="389">
                  <c:v>95.815460000000002</c:v>
                </c:pt>
                <c:pt idx="390">
                  <c:v>95.799309999999991</c:v>
                </c:pt>
                <c:pt idx="391">
                  <c:v>95.779449999999997</c:v>
                </c:pt>
                <c:pt idx="392">
                  <c:v>95.753259999999997</c:v>
                </c:pt>
                <c:pt idx="393">
                  <c:v>95.761139999999997</c:v>
                </c:pt>
                <c:pt idx="394">
                  <c:v>95.737049999999996</c:v>
                </c:pt>
                <c:pt idx="395">
                  <c:v>95.727019999999996</c:v>
                </c:pt>
                <c:pt idx="396">
                  <c:v>95.713029999999989</c:v>
                </c:pt>
                <c:pt idx="397">
                  <c:v>95.704989999999995</c:v>
                </c:pt>
                <c:pt idx="398">
                  <c:v>95.685019999999994</c:v>
                </c:pt>
                <c:pt idx="399">
                  <c:v>95.682850000000002</c:v>
                </c:pt>
                <c:pt idx="400">
                  <c:v>95.67470999999999</c:v>
                </c:pt>
                <c:pt idx="401">
                  <c:v>95.646869999999993</c:v>
                </c:pt>
                <c:pt idx="402">
                  <c:v>95.64882999999999</c:v>
                </c:pt>
                <c:pt idx="403">
                  <c:v>95.632989999999992</c:v>
                </c:pt>
                <c:pt idx="404">
                  <c:v>95.60884999999999</c:v>
                </c:pt>
                <c:pt idx="405">
                  <c:v>95.606830000000002</c:v>
                </c:pt>
                <c:pt idx="406">
                  <c:v>95.578609999999998</c:v>
                </c:pt>
                <c:pt idx="407">
                  <c:v>95.558479999999989</c:v>
                </c:pt>
                <c:pt idx="408">
                  <c:v>95.558679999999995</c:v>
                </c:pt>
                <c:pt idx="409">
                  <c:v>95.53237</c:v>
                </c:pt>
                <c:pt idx="410">
                  <c:v>95.520479999999992</c:v>
                </c:pt>
                <c:pt idx="411">
                  <c:v>95.510369999999995</c:v>
                </c:pt>
                <c:pt idx="412">
                  <c:v>95.496759999999995</c:v>
                </c:pt>
                <c:pt idx="413">
                  <c:v>95.494169999999997</c:v>
                </c:pt>
                <c:pt idx="414">
                  <c:v>95.462310000000002</c:v>
                </c:pt>
                <c:pt idx="415">
                  <c:v>95.460319999999996</c:v>
                </c:pt>
                <c:pt idx="416">
                  <c:v>95.446249999999992</c:v>
                </c:pt>
                <c:pt idx="417">
                  <c:v>95.444130000000001</c:v>
                </c:pt>
                <c:pt idx="418">
                  <c:v>95.41825</c:v>
                </c:pt>
                <c:pt idx="419">
                  <c:v>95.386209999999991</c:v>
                </c:pt>
                <c:pt idx="420">
                  <c:v>95.399829999999994</c:v>
                </c:pt>
                <c:pt idx="421">
                  <c:v>95.404150000000001</c:v>
                </c:pt>
                <c:pt idx="422">
                  <c:v>95.373869999999997</c:v>
                </c:pt>
                <c:pt idx="423">
                  <c:v>95.366169999999997</c:v>
                </c:pt>
                <c:pt idx="424">
                  <c:v>95.333799999999997</c:v>
                </c:pt>
                <c:pt idx="425">
                  <c:v>95.31962</c:v>
                </c:pt>
                <c:pt idx="426">
                  <c:v>95.315759999999997</c:v>
                </c:pt>
                <c:pt idx="427">
                  <c:v>95.285719999999998</c:v>
                </c:pt>
                <c:pt idx="428">
                  <c:v>95.319949999999992</c:v>
                </c:pt>
                <c:pt idx="429">
                  <c:v>95.251559999999998</c:v>
                </c:pt>
                <c:pt idx="430">
                  <c:v>95.261569999999992</c:v>
                </c:pt>
                <c:pt idx="431">
                  <c:v>95.275700000000001</c:v>
                </c:pt>
                <c:pt idx="432">
                  <c:v>95.245609999999999</c:v>
                </c:pt>
                <c:pt idx="433">
                  <c:v>95.24163999999999</c:v>
                </c:pt>
                <c:pt idx="434">
                  <c:v>95.22569</c:v>
                </c:pt>
                <c:pt idx="435">
                  <c:v>95.217320000000001</c:v>
                </c:pt>
                <c:pt idx="436">
                  <c:v>95.192979999999991</c:v>
                </c:pt>
                <c:pt idx="437">
                  <c:v>95.225519999999989</c:v>
                </c:pt>
                <c:pt idx="438">
                  <c:v>95.18728999999999</c:v>
                </c:pt>
                <c:pt idx="439">
                  <c:v>95.183489999999992</c:v>
                </c:pt>
                <c:pt idx="440">
                  <c:v>95.165189999999996</c:v>
                </c:pt>
                <c:pt idx="441">
                  <c:v>95.167209999999997</c:v>
                </c:pt>
                <c:pt idx="442">
                  <c:v>95.123459999999994</c:v>
                </c:pt>
                <c:pt idx="443">
                  <c:v>95.123149999999995</c:v>
                </c:pt>
                <c:pt idx="444">
                  <c:v>95.08686999999999</c:v>
                </c:pt>
                <c:pt idx="445">
                  <c:v>95.096959999999996</c:v>
                </c:pt>
                <c:pt idx="446">
                  <c:v>95.09711999999999</c:v>
                </c:pt>
                <c:pt idx="447">
                  <c:v>95.075119999999998</c:v>
                </c:pt>
                <c:pt idx="448">
                  <c:v>95.06913999999999</c:v>
                </c:pt>
                <c:pt idx="449">
                  <c:v>95.067070000000001</c:v>
                </c:pt>
                <c:pt idx="450">
                  <c:v>95.075159999999997</c:v>
                </c:pt>
                <c:pt idx="451">
                  <c:v>95.042929999999998</c:v>
                </c:pt>
                <c:pt idx="452">
                  <c:v>95.00282</c:v>
                </c:pt>
                <c:pt idx="453">
                  <c:v>95.008839999999992</c:v>
                </c:pt>
                <c:pt idx="454">
                  <c:v>95.010769999999994</c:v>
                </c:pt>
                <c:pt idx="455">
                  <c:v>94.972789999999989</c:v>
                </c:pt>
                <c:pt idx="456">
                  <c:v>94.952590000000001</c:v>
                </c:pt>
                <c:pt idx="457">
                  <c:v>94.962620000000001</c:v>
                </c:pt>
                <c:pt idx="458">
                  <c:v>94.962949999999992</c:v>
                </c:pt>
                <c:pt idx="459">
                  <c:v>94.934609999999992</c:v>
                </c:pt>
                <c:pt idx="460">
                  <c:v>94.91655999999999</c:v>
                </c:pt>
                <c:pt idx="461">
                  <c:v>94.896329999999992</c:v>
                </c:pt>
                <c:pt idx="462">
                  <c:v>94.904559999999989</c:v>
                </c:pt>
                <c:pt idx="463">
                  <c:v>94.884239999999991</c:v>
                </c:pt>
                <c:pt idx="464">
                  <c:v>94.856319999999997</c:v>
                </c:pt>
                <c:pt idx="465">
                  <c:v>94.846329999999995</c:v>
                </c:pt>
                <c:pt idx="466">
                  <c:v>94.86824</c:v>
                </c:pt>
                <c:pt idx="467">
                  <c:v>94.844380000000001</c:v>
                </c:pt>
                <c:pt idx="468">
                  <c:v>94.816090000000003</c:v>
                </c:pt>
                <c:pt idx="469">
                  <c:v>94.82432</c:v>
                </c:pt>
                <c:pt idx="470">
                  <c:v>94.808219999999992</c:v>
                </c:pt>
                <c:pt idx="471">
                  <c:v>94.794370000000001</c:v>
                </c:pt>
                <c:pt idx="472">
                  <c:v>94.758290000000002</c:v>
                </c:pt>
                <c:pt idx="473">
                  <c:v>94.751989999999992</c:v>
                </c:pt>
                <c:pt idx="474">
                  <c:v>94.748069999999998</c:v>
                </c:pt>
                <c:pt idx="475">
                  <c:v>94.726050000000001</c:v>
                </c:pt>
                <c:pt idx="476">
                  <c:v>94.723979999999997</c:v>
                </c:pt>
                <c:pt idx="477">
                  <c:v>94.71011</c:v>
                </c:pt>
                <c:pt idx="478">
                  <c:v>94.717939999999999</c:v>
                </c:pt>
                <c:pt idx="479">
                  <c:v>94.681869999999989</c:v>
                </c:pt>
                <c:pt idx="480">
                  <c:v>94.673839999999998</c:v>
                </c:pt>
                <c:pt idx="481">
                  <c:v>94.685749999999999</c:v>
                </c:pt>
                <c:pt idx="482">
                  <c:v>94.673850000000002</c:v>
                </c:pt>
                <c:pt idx="483">
                  <c:v>94.643619999999999</c:v>
                </c:pt>
                <c:pt idx="484">
                  <c:v>94.623769999999993</c:v>
                </c:pt>
                <c:pt idx="485">
                  <c:v>94.613579999999999</c:v>
                </c:pt>
                <c:pt idx="486">
                  <c:v>94.60557</c:v>
                </c:pt>
                <c:pt idx="487">
                  <c:v>94.595489999999998</c:v>
                </c:pt>
                <c:pt idx="488">
                  <c:v>94.593609999999998</c:v>
                </c:pt>
                <c:pt idx="489">
                  <c:v>94.57544</c:v>
                </c:pt>
                <c:pt idx="490">
                  <c:v>94.559509999999989</c:v>
                </c:pt>
                <c:pt idx="491">
                  <c:v>94.54343999999999</c:v>
                </c:pt>
                <c:pt idx="492">
                  <c:v>94.545310000000001</c:v>
                </c:pt>
                <c:pt idx="493">
                  <c:v>94.521319999999989</c:v>
                </c:pt>
                <c:pt idx="494">
                  <c:v>94.505449999999996</c:v>
                </c:pt>
                <c:pt idx="495">
                  <c:v>94.505489999999995</c:v>
                </c:pt>
                <c:pt idx="496">
                  <c:v>94.483369999999994</c:v>
                </c:pt>
                <c:pt idx="497">
                  <c:v>94.471049999999991</c:v>
                </c:pt>
                <c:pt idx="498">
                  <c:v>94.448939999999993</c:v>
                </c:pt>
                <c:pt idx="499">
                  <c:v>94.438890000000001</c:v>
                </c:pt>
                <c:pt idx="500">
                  <c:v>94.412839999999989</c:v>
                </c:pt>
                <c:pt idx="501">
                  <c:v>94.40285999999999</c:v>
                </c:pt>
                <c:pt idx="502">
                  <c:v>94.425109999999989</c:v>
                </c:pt>
                <c:pt idx="503">
                  <c:v>94.405000000000001</c:v>
                </c:pt>
                <c:pt idx="504">
                  <c:v>94.407029999999992</c:v>
                </c:pt>
                <c:pt idx="505">
                  <c:v>94.378990000000002</c:v>
                </c:pt>
                <c:pt idx="506">
                  <c:v>94.352899999999991</c:v>
                </c:pt>
                <c:pt idx="507">
                  <c:v>94.332729999999998</c:v>
                </c:pt>
                <c:pt idx="508">
                  <c:v>94.330529999999996</c:v>
                </c:pt>
                <c:pt idx="509">
                  <c:v>94.304429999999996</c:v>
                </c:pt>
                <c:pt idx="510">
                  <c:v>94.298670000000001</c:v>
                </c:pt>
                <c:pt idx="511">
                  <c:v>94.278449999999992</c:v>
                </c:pt>
                <c:pt idx="512">
                  <c:v>94.288529999999994</c:v>
                </c:pt>
                <c:pt idx="513">
                  <c:v>94.26057999999999</c:v>
                </c:pt>
                <c:pt idx="514">
                  <c:v>94.240499999999997</c:v>
                </c:pt>
                <c:pt idx="515">
                  <c:v>94.234380000000002</c:v>
                </c:pt>
                <c:pt idx="516">
                  <c:v>94.23657</c:v>
                </c:pt>
                <c:pt idx="517">
                  <c:v>94.210269999999994</c:v>
                </c:pt>
                <c:pt idx="518">
                  <c:v>94.200279999999992</c:v>
                </c:pt>
                <c:pt idx="519">
                  <c:v>94.214309999999998</c:v>
                </c:pt>
                <c:pt idx="520">
                  <c:v>94.182220000000001</c:v>
                </c:pt>
                <c:pt idx="521">
                  <c:v>94.174229999999994</c:v>
                </c:pt>
                <c:pt idx="522">
                  <c:v>94.16825</c:v>
                </c:pt>
                <c:pt idx="523">
                  <c:v>94.136129999999994</c:v>
                </c:pt>
                <c:pt idx="524">
                  <c:v>94.146209999999996</c:v>
                </c:pt>
                <c:pt idx="525">
                  <c:v>94.130089999999996</c:v>
                </c:pt>
                <c:pt idx="526">
                  <c:v>94.113869999999991</c:v>
                </c:pt>
                <c:pt idx="527">
                  <c:v>94.09975</c:v>
                </c:pt>
                <c:pt idx="528">
                  <c:v>94.09384</c:v>
                </c:pt>
                <c:pt idx="529">
                  <c:v>94.088119999999989</c:v>
                </c:pt>
                <c:pt idx="530">
                  <c:v>94.075779999999995</c:v>
                </c:pt>
                <c:pt idx="531">
                  <c:v>94.041679999999999</c:v>
                </c:pt>
                <c:pt idx="532">
                  <c:v>94.062049999999999</c:v>
                </c:pt>
                <c:pt idx="533">
                  <c:v>94.051760000000002</c:v>
                </c:pt>
                <c:pt idx="534">
                  <c:v>94.029679999999999</c:v>
                </c:pt>
                <c:pt idx="535">
                  <c:v>94.003679999999989</c:v>
                </c:pt>
                <c:pt idx="536">
                  <c:v>94.021679999999989</c:v>
                </c:pt>
                <c:pt idx="537">
                  <c:v>93.989620000000002</c:v>
                </c:pt>
                <c:pt idx="538">
                  <c:v>93.979559999999992</c:v>
                </c:pt>
                <c:pt idx="539">
                  <c:v>93.963579999999993</c:v>
                </c:pt>
                <c:pt idx="540">
                  <c:v>93.957509999999999</c:v>
                </c:pt>
                <c:pt idx="541">
                  <c:v>93.961649999999992</c:v>
                </c:pt>
                <c:pt idx="542">
                  <c:v>93.931329999999988</c:v>
                </c:pt>
                <c:pt idx="543">
                  <c:v>93.925519999999992</c:v>
                </c:pt>
                <c:pt idx="544">
                  <c:v>93.903449999999992</c:v>
                </c:pt>
                <c:pt idx="545">
                  <c:v>93.885429999999999</c:v>
                </c:pt>
                <c:pt idx="546">
                  <c:v>93.861279999999994</c:v>
                </c:pt>
                <c:pt idx="547">
                  <c:v>93.867379999999997</c:v>
                </c:pt>
                <c:pt idx="548">
                  <c:v>93.85732999999999</c:v>
                </c:pt>
                <c:pt idx="549">
                  <c:v>93.840999999999994</c:v>
                </c:pt>
                <c:pt idx="550">
                  <c:v>93.785209999999992</c:v>
                </c:pt>
                <c:pt idx="551">
                  <c:v>93.817019999999999</c:v>
                </c:pt>
                <c:pt idx="552">
                  <c:v>93.794959999999989</c:v>
                </c:pt>
                <c:pt idx="553">
                  <c:v>93.79898</c:v>
                </c:pt>
                <c:pt idx="554">
                  <c:v>93.770939999999996</c:v>
                </c:pt>
                <c:pt idx="555">
                  <c:v>93.74485</c:v>
                </c:pt>
                <c:pt idx="556">
                  <c:v>93.736959999999996</c:v>
                </c:pt>
                <c:pt idx="557">
                  <c:v>93.752960000000002</c:v>
                </c:pt>
                <c:pt idx="558">
                  <c:v>93.716979999999992</c:v>
                </c:pt>
                <c:pt idx="559">
                  <c:v>93.700699999999998</c:v>
                </c:pt>
                <c:pt idx="560">
                  <c:v>93.688649999999996</c:v>
                </c:pt>
                <c:pt idx="561">
                  <c:v>93.688639999999992</c:v>
                </c:pt>
                <c:pt idx="562">
                  <c:v>93.68656</c:v>
                </c:pt>
                <c:pt idx="563">
                  <c:v>93.652549999999991</c:v>
                </c:pt>
                <c:pt idx="564">
                  <c:v>93.664749999999998</c:v>
                </c:pt>
                <c:pt idx="565">
                  <c:v>93.636479999999992</c:v>
                </c:pt>
                <c:pt idx="566">
                  <c:v>93.600380000000001</c:v>
                </c:pt>
                <c:pt idx="567">
                  <c:v>93.612439999999992</c:v>
                </c:pt>
                <c:pt idx="568">
                  <c:v>93.572409999999991</c:v>
                </c:pt>
                <c:pt idx="569">
                  <c:v>93.576219999999992</c:v>
                </c:pt>
                <c:pt idx="570">
                  <c:v>93.570389999999989</c:v>
                </c:pt>
                <c:pt idx="571">
                  <c:v>93.55055999999999</c:v>
                </c:pt>
                <c:pt idx="572">
                  <c:v>93.544219999999996</c:v>
                </c:pt>
                <c:pt idx="573">
                  <c:v>93.544089999999997</c:v>
                </c:pt>
                <c:pt idx="574">
                  <c:v>93.51209999999999</c:v>
                </c:pt>
                <c:pt idx="575">
                  <c:v>93.522120000000001</c:v>
                </c:pt>
                <c:pt idx="576">
                  <c:v>93.498260000000002</c:v>
                </c:pt>
                <c:pt idx="577">
                  <c:v>93.500279999999989</c:v>
                </c:pt>
                <c:pt idx="578">
                  <c:v>93.487960000000001</c:v>
                </c:pt>
                <c:pt idx="579">
                  <c:v>93.472110000000001</c:v>
                </c:pt>
                <c:pt idx="580">
                  <c:v>93.46602</c:v>
                </c:pt>
                <c:pt idx="581">
                  <c:v>93.442179999999993</c:v>
                </c:pt>
                <c:pt idx="582">
                  <c:v>93.427799999999991</c:v>
                </c:pt>
                <c:pt idx="583">
                  <c:v>93.439849999999993</c:v>
                </c:pt>
                <c:pt idx="584">
                  <c:v>93.403899999999993</c:v>
                </c:pt>
                <c:pt idx="585">
                  <c:v>93.387630000000001</c:v>
                </c:pt>
                <c:pt idx="586">
                  <c:v>93.371619999999993</c:v>
                </c:pt>
                <c:pt idx="587">
                  <c:v>93.365780000000001</c:v>
                </c:pt>
                <c:pt idx="588">
                  <c:v>93.341719999999995</c:v>
                </c:pt>
                <c:pt idx="589">
                  <c:v>93.355879999999999</c:v>
                </c:pt>
                <c:pt idx="590">
                  <c:v>93.31362</c:v>
                </c:pt>
                <c:pt idx="591">
                  <c:v>93.30153</c:v>
                </c:pt>
                <c:pt idx="592">
                  <c:v>93.297550000000001</c:v>
                </c:pt>
                <c:pt idx="593">
                  <c:v>93.285399999999996</c:v>
                </c:pt>
                <c:pt idx="594">
                  <c:v>93.277519999999996</c:v>
                </c:pt>
                <c:pt idx="595">
                  <c:v>93.245350000000002</c:v>
                </c:pt>
                <c:pt idx="596">
                  <c:v>93.219229999999996</c:v>
                </c:pt>
                <c:pt idx="597">
                  <c:v>93.209269999999989</c:v>
                </c:pt>
                <c:pt idx="598">
                  <c:v>93.215389999999999</c:v>
                </c:pt>
                <c:pt idx="599">
                  <c:v>93.199249999999992</c:v>
                </c:pt>
                <c:pt idx="600">
                  <c:v>93.165049999999994</c:v>
                </c:pt>
                <c:pt idx="601">
                  <c:v>93.166910000000001</c:v>
                </c:pt>
                <c:pt idx="602">
                  <c:v>93.147049999999993</c:v>
                </c:pt>
                <c:pt idx="603">
                  <c:v>93.131069999999994</c:v>
                </c:pt>
                <c:pt idx="604">
                  <c:v>93.14694999999999</c:v>
                </c:pt>
                <c:pt idx="605">
                  <c:v>93.128900000000002</c:v>
                </c:pt>
                <c:pt idx="606">
                  <c:v>93.116860000000003</c:v>
                </c:pt>
                <c:pt idx="607">
                  <c:v>93.096679999999992</c:v>
                </c:pt>
                <c:pt idx="608">
                  <c:v>93.074619999999996</c:v>
                </c:pt>
                <c:pt idx="609">
                  <c:v>93.07280999999999</c:v>
                </c:pt>
                <c:pt idx="610">
                  <c:v>93.04267999999999</c:v>
                </c:pt>
                <c:pt idx="611">
                  <c:v>93.03264999999999</c:v>
                </c:pt>
                <c:pt idx="612">
                  <c:v>93.038629999999998</c:v>
                </c:pt>
                <c:pt idx="613">
                  <c:v>93.03264999999999</c:v>
                </c:pt>
                <c:pt idx="614">
                  <c:v>93.010559999999998</c:v>
                </c:pt>
                <c:pt idx="615">
                  <c:v>93.01057999999999</c:v>
                </c:pt>
                <c:pt idx="616">
                  <c:v>92.976619999999997</c:v>
                </c:pt>
                <c:pt idx="617">
                  <c:v>92.97238999999999</c:v>
                </c:pt>
                <c:pt idx="618">
                  <c:v>92.940419999999989</c:v>
                </c:pt>
                <c:pt idx="619">
                  <c:v>92.944419999999994</c:v>
                </c:pt>
                <c:pt idx="620">
                  <c:v>92.948239999999998</c:v>
                </c:pt>
                <c:pt idx="621">
                  <c:v>92.917909999999992</c:v>
                </c:pt>
                <c:pt idx="622">
                  <c:v>92.90594999999999</c:v>
                </c:pt>
                <c:pt idx="623">
                  <c:v>92.886129999999994</c:v>
                </c:pt>
                <c:pt idx="624">
                  <c:v>92.888170000000002</c:v>
                </c:pt>
                <c:pt idx="625">
                  <c:v>92.868009999999998</c:v>
                </c:pt>
                <c:pt idx="626">
                  <c:v>92.84008</c:v>
                </c:pt>
                <c:pt idx="627">
                  <c:v>92.846049999999991</c:v>
                </c:pt>
                <c:pt idx="628">
                  <c:v>92.824029999999993</c:v>
                </c:pt>
                <c:pt idx="629">
                  <c:v>92.811889999999991</c:v>
                </c:pt>
                <c:pt idx="630">
                  <c:v>92.807940000000002</c:v>
                </c:pt>
                <c:pt idx="631">
                  <c:v>92.801850000000002</c:v>
                </c:pt>
                <c:pt idx="632">
                  <c:v>92.77588999999999</c:v>
                </c:pt>
                <c:pt idx="633">
                  <c:v>92.77185999999999</c:v>
                </c:pt>
                <c:pt idx="634">
                  <c:v>92.757959999999997</c:v>
                </c:pt>
                <c:pt idx="635">
                  <c:v>92.749749999999992</c:v>
                </c:pt>
                <c:pt idx="636">
                  <c:v>92.731769999999997</c:v>
                </c:pt>
                <c:pt idx="637">
                  <c:v>92.727829999999997</c:v>
                </c:pt>
                <c:pt idx="638">
                  <c:v>92.697839999999999</c:v>
                </c:pt>
                <c:pt idx="639">
                  <c:v>92.681439999999995</c:v>
                </c:pt>
                <c:pt idx="640">
                  <c:v>92.687689999999989</c:v>
                </c:pt>
                <c:pt idx="641">
                  <c:v>92.663690000000003</c:v>
                </c:pt>
                <c:pt idx="642">
                  <c:v>92.649409999999989</c:v>
                </c:pt>
                <c:pt idx="643">
                  <c:v>92.649679999999989</c:v>
                </c:pt>
                <c:pt idx="644">
                  <c:v>92.64139999999999</c:v>
                </c:pt>
                <c:pt idx="645">
                  <c:v>92.619309999999999</c:v>
                </c:pt>
                <c:pt idx="646">
                  <c:v>92.611429999999999</c:v>
                </c:pt>
                <c:pt idx="647">
                  <c:v>92.589410000000001</c:v>
                </c:pt>
                <c:pt idx="648">
                  <c:v>92.595280000000002</c:v>
                </c:pt>
                <c:pt idx="649">
                  <c:v>92.571239999999989</c:v>
                </c:pt>
                <c:pt idx="650">
                  <c:v>92.571329999999989</c:v>
                </c:pt>
                <c:pt idx="651">
                  <c:v>92.567250000000001</c:v>
                </c:pt>
                <c:pt idx="652">
                  <c:v>92.553319999999999</c:v>
                </c:pt>
                <c:pt idx="653">
                  <c:v>92.53900999999999</c:v>
                </c:pt>
                <c:pt idx="654">
                  <c:v>92.53313</c:v>
                </c:pt>
                <c:pt idx="655">
                  <c:v>92.523049999999998</c:v>
                </c:pt>
                <c:pt idx="656">
                  <c:v>92.496949999999998</c:v>
                </c:pt>
                <c:pt idx="657">
                  <c:v>92.485010000000003</c:v>
                </c:pt>
                <c:pt idx="658">
                  <c:v>92.494949999999989</c:v>
                </c:pt>
                <c:pt idx="659">
                  <c:v>92.486919999999998</c:v>
                </c:pt>
                <c:pt idx="660">
                  <c:v>92.446770000000001</c:v>
                </c:pt>
                <c:pt idx="661">
                  <c:v>92.428699999999992</c:v>
                </c:pt>
                <c:pt idx="662">
                  <c:v>92.41870999999999</c:v>
                </c:pt>
                <c:pt idx="663">
                  <c:v>92.406660000000002</c:v>
                </c:pt>
                <c:pt idx="664">
                  <c:v>92.398559999999989</c:v>
                </c:pt>
                <c:pt idx="665">
                  <c:v>92.382679999999993</c:v>
                </c:pt>
                <c:pt idx="666">
                  <c:v>92.374589999999998</c:v>
                </c:pt>
                <c:pt idx="667">
                  <c:v>92.366479999999996</c:v>
                </c:pt>
                <c:pt idx="668">
                  <c:v>92.352419999999995</c:v>
                </c:pt>
                <c:pt idx="669">
                  <c:v>92.346489999999989</c:v>
                </c:pt>
                <c:pt idx="670">
                  <c:v>92.316400000000002</c:v>
                </c:pt>
                <c:pt idx="671">
                  <c:v>92.31429</c:v>
                </c:pt>
                <c:pt idx="672">
                  <c:v>92.288319999999999</c:v>
                </c:pt>
                <c:pt idx="673">
                  <c:v>92.294409999999999</c:v>
                </c:pt>
                <c:pt idx="674">
                  <c:v>92.25233999999999</c:v>
                </c:pt>
                <c:pt idx="675">
                  <c:v>92.250129999999999</c:v>
                </c:pt>
                <c:pt idx="676">
                  <c:v>92.236129999999989</c:v>
                </c:pt>
                <c:pt idx="677">
                  <c:v>92.234179999999995</c:v>
                </c:pt>
                <c:pt idx="678">
                  <c:v>92.19623</c:v>
                </c:pt>
                <c:pt idx="679">
                  <c:v>92.210119999999989</c:v>
                </c:pt>
                <c:pt idx="680">
                  <c:v>92.196089999999998</c:v>
                </c:pt>
                <c:pt idx="681">
                  <c:v>92.184060000000002</c:v>
                </c:pt>
                <c:pt idx="682">
                  <c:v>92.166079999999994</c:v>
                </c:pt>
                <c:pt idx="683">
                  <c:v>92.147729999999996</c:v>
                </c:pt>
                <c:pt idx="684">
                  <c:v>92.147989999999993</c:v>
                </c:pt>
                <c:pt idx="685">
                  <c:v>92.139870000000002</c:v>
                </c:pt>
                <c:pt idx="686">
                  <c:v>92.125869999999992</c:v>
                </c:pt>
                <c:pt idx="687">
                  <c:v>92.124020000000002</c:v>
                </c:pt>
                <c:pt idx="688">
                  <c:v>92.101699999999994</c:v>
                </c:pt>
                <c:pt idx="689">
                  <c:v>92.115759999999995</c:v>
                </c:pt>
                <c:pt idx="690">
                  <c:v>92.089680000000001</c:v>
                </c:pt>
                <c:pt idx="691">
                  <c:v>92.06774999999999</c:v>
                </c:pt>
                <c:pt idx="692">
                  <c:v>92.059519999999992</c:v>
                </c:pt>
                <c:pt idx="693">
                  <c:v>92.065659999999994</c:v>
                </c:pt>
                <c:pt idx="694">
                  <c:v>92.035309999999996</c:v>
                </c:pt>
                <c:pt idx="695">
                  <c:v>92.045419999999993</c:v>
                </c:pt>
                <c:pt idx="696">
                  <c:v>92.019439999999989</c:v>
                </c:pt>
                <c:pt idx="697">
                  <c:v>91.991289999999992</c:v>
                </c:pt>
                <c:pt idx="698">
                  <c:v>91.981309999999993</c:v>
                </c:pt>
                <c:pt idx="699">
                  <c:v>91.965279999999993</c:v>
                </c:pt>
                <c:pt idx="700">
                  <c:v>91.957219999999992</c:v>
                </c:pt>
                <c:pt idx="701">
                  <c:v>91.94910999999999</c:v>
                </c:pt>
                <c:pt idx="702">
                  <c:v>91.927269999999993</c:v>
                </c:pt>
                <c:pt idx="703">
                  <c:v>91.902990000000003</c:v>
                </c:pt>
                <c:pt idx="704">
                  <c:v>91.909219999999991</c:v>
                </c:pt>
                <c:pt idx="705">
                  <c:v>91.907139999999998</c:v>
                </c:pt>
                <c:pt idx="706">
                  <c:v>91.90307</c:v>
                </c:pt>
                <c:pt idx="707">
                  <c:v>91.889179999999996</c:v>
                </c:pt>
                <c:pt idx="708">
                  <c:v>91.875349999999997</c:v>
                </c:pt>
                <c:pt idx="709">
                  <c:v>91.856989999999996</c:v>
                </c:pt>
                <c:pt idx="710">
                  <c:v>91.826819999999998</c:v>
                </c:pt>
                <c:pt idx="711">
                  <c:v>91.810919999999996</c:v>
                </c:pt>
                <c:pt idx="712">
                  <c:v>91.81474</c:v>
                </c:pt>
                <c:pt idx="713">
                  <c:v>91.822819999999993</c:v>
                </c:pt>
                <c:pt idx="714">
                  <c:v>91.806939999999997</c:v>
                </c:pt>
                <c:pt idx="715">
                  <c:v>91.776820000000001</c:v>
                </c:pt>
                <c:pt idx="716">
                  <c:v>91.780839999999998</c:v>
                </c:pt>
                <c:pt idx="717">
                  <c:v>91.778729999999996</c:v>
                </c:pt>
                <c:pt idx="718">
                  <c:v>91.762829999999994</c:v>
                </c:pt>
                <c:pt idx="719">
                  <c:v>91.736689999999996</c:v>
                </c:pt>
                <c:pt idx="720">
                  <c:v>91.722659999999991</c:v>
                </c:pt>
                <c:pt idx="721">
                  <c:v>91.724779999999996</c:v>
                </c:pt>
                <c:pt idx="722">
                  <c:v>91.700400000000002</c:v>
                </c:pt>
                <c:pt idx="723">
                  <c:v>91.690449999999998</c:v>
                </c:pt>
                <c:pt idx="724">
                  <c:v>91.678439999999995</c:v>
                </c:pt>
                <c:pt idx="725">
                  <c:v>91.644179999999992</c:v>
                </c:pt>
                <c:pt idx="726">
                  <c:v>91.658450000000002</c:v>
                </c:pt>
                <c:pt idx="727">
                  <c:v>91.660339999999991</c:v>
                </c:pt>
                <c:pt idx="728">
                  <c:v>91.622249999999994</c:v>
                </c:pt>
                <c:pt idx="729">
                  <c:v>91.624249999999989</c:v>
                </c:pt>
                <c:pt idx="730">
                  <c:v>91.600269999999995</c:v>
                </c:pt>
                <c:pt idx="731">
                  <c:v>91.590220000000002</c:v>
                </c:pt>
                <c:pt idx="732">
                  <c:v>91.560180000000003</c:v>
                </c:pt>
                <c:pt idx="733">
                  <c:v>91.555949999999996</c:v>
                </c:pt>
                <c:pt idx="734">
                  <c:v>91.560009999999991</c:v>
                </c:pt>
                <c:pt idx="735">
                  <c:v>91.545999999999992</c:v>
                </c:pt>
                <c:pt idx="736">
                  <c:v>91.544209999999993</c:v>
                </c:pt>
                <c:pt idx="737">
                  <c:v>91.525970000000001</c:v>
                </c:pt>
                <c:pt idx="738">
                  <c:v>91.49978999999999</c:v>
                </c:pt>
                <c:pt idx="739">
                  <c:v>91.508049999999997</c:v>
                </c:pt>
                <c:pt idx="740">
                  <c:v>91.485879999999995</c:v>
                </c:pt>
                <c:pt idx="741">
                  <c:v>91.48778999999999</c:v>
                </c:pt>
                <c:pt idx="742">
                  <c:v>91.46</c:v>
                </c:pt>
                <c:pt idx="743">
                  <c:v>91.451669999999993</c:v>
                </c:pt>
                <c:pt idx="744">
                  <c:v>91.433669999999992</c:v>
                </c:pt>
                <c:pt idx="745">
                  <c:v>91.429649999999995</c:v>
                </c:pt>
                <c:pt idx="746">
                  <c:v>91.425659999999993</c:v>
                </c:pt>
                <c:pt idx="747">
                  <c:v>91.393679999999989</c:v>
                </c:pt>
                <c:pt idx="748">
                  <c:v>91.413439999999994</c:v>
                </c:pt>
                <c:pt idx="749">
                  <c:v>91.395579999999995</c:v>
                </c:pt>
                <c:pt idx="750">
                  <c:v>91.35544999999999</c:v>
                </c:pt>
                <c:pt idx="751">
                  <c:v>91.329449999999994</c:v>
                </c:pt>
                <c:pt idx="752">
                  <c:v>91.343400000000003</c:v>
                </c:pt>
                <c:pt idx="753">
                  <c:v>91.347609999999989</c:v>
                </c:pt>
                <c:pt idx="754">
                  <c:v>91.315249999999992</c:v>
                </c:pt>
                <c:pt idx="755">
                  <c:v>91.323449999999994</c:v>
                </c:pt>
                <c:pt idx="756">
                  <c:v>91.329499999999996</c:v>
                </c:pt>
                <c:pt idx="757">
                  <c:v>91.307479999999998</c:v>
                </c:pt>
                <c:pt idx="758">
                  <c:v>91.287279999999996</c:v>
                </c:pt>
                <c:pt idx="759">
                  <c:v>91.261240000000001</c:v>
                </c:pt>
                <c:pt idx="760">
                  <c:v>91.257069999999999</c:v>
                </c:pt>
                <c:pt idx="761">
                  <c:v>91.233139999999992</c:v>
                </c:pt>
                <c:pt idx="762">
                  <c:v>91.223029999999994</c:v>
                </c:pt>
                <c:pt idx="763">
                  <c:v>91.223029999999994</c:v>
                </c:pt>
                <c:pt idx="764">
                  <c:v>91.200859999999992</c:v>
                </c:pt>
                <c:pt idx="765">
                  <c:v>91.182899999999989</c:v>
                </c:pt>
                <c:pt idx="766">
                  <c:v>91.162949999999995</c:v>
                </c:pt>
                <c:pt idx="767">
                  <c:v>91.160789999999992</c:v>
                </c:pt>
                <c:pt idx="768">
                  <c:v>91.152959999999993</c:v>
                </c:pt>
                <c:pt idx="769">
                  <c:v>91.142789999999991</c:v>
                </c:pt>
                <c:pt idx="770">
                  <c:v>91.114679999999993</c:v>
                </c:pt>
                <c:pt idx="771">
                  <c:v>91.112639999999999</c:v>
                </c:pt>
                <c:pt idx="772">
                  <c:v>91.104680000000002</c:v>
                </c:pt>
                <c:pt idx="773">
                  <c:v>91.06859</c:v>
                </c:pt>
                <c:pt idx="774">
                  <c:v>91.082759999999993</c:v>
                </c:pt>
                <c:pt idx="775">
                  <c:v>91.082639999999998</c:v>
                </c:pt>
                <c:pt idx="776">
                  <c:v>91.062629999999999</c:v>
                </c:pt>
                <c:pt idx="777">
                  <c:v>91.062719999999999</c:v>
                </c:pt>
                <c:pt idx="778">
                  <c:v>91.044299999999993</c:v>
                </c:pt>
                <c:pt idx="779">
                  <c:v>91.022509999999997</c:v>
                </c:pt>
                <c:pt idx="780">
                  <c:v>91.016390000000001</c:v>
                </c:pt>
                <c:pt idx="781">
                  <c:v>91.008299999999991</c:v>
                </c:pt>
                <c:pt idx="782">
                  <c:v>90.982279999999989</c:v>
                </c:pt>
                <c:pt idx="783">
                  <c:v>90.982289999999992</c:v>
                </c:pt>
                <c:pt idx="784">
                  <c:v>90.972250000000003</c:v>
                </c:pt>
                <c:pt idx="785">
                  <c:v>90.958339999999993</c:v>
                </c:pt>
                <c:pt idx="786">
                  <c:v>90.950310000000002</c:v>
                </c:pt>
                <c:pt idx="787">
                  <c:v>90.954259999999991</c:v>
                </c:pt>
                <c:pt idx="788">
                  <c:v>90.940119999999993</c:v>
                </c:pt>
                <c:pt idx="789">
                  <c:v>90.927979999999991</c:v>
                </c:pt>
                <c:pt idx="790">
                  <c:v>90.926119999999997</c:v>
                </c:pt>
                <c:pt idx="791">
                  <c:v>90.918019999999999</c:v>
                </c:pt>
                <c:pt idx="792">
                  <c:v>90.89</c:v>
                </c:pt>
                <c:pt idx="793">
                  <c:v>90.885979999999989</c:v>
                </c:pt>
                <c:pt idx="794">
                  <c:v>90.863829999999993</c:v>
                </c:pt>
                <c:pt idx="795">
                  <c:v>90.867949999999993</c:v>
                </c:pt>
                <c:pt idx="796">
                  <c:v>90.870009999999994</c:v>
                </c:pt>
                <c:pt idx="797">
                  <c:v>90.847709999999992</c:v>
                </c:pt>
                <c:pt idx="798">
                  <c:v>90.829830000000001</c:v>
                </c:pt>
                <c:pt idx="799">
                  <c:v>90.819509999999994</c:v>
                </c:pt>
                <c:pt idx="800">
                  <c:v>90.801749999999998</c:v>
                </c:pt>
                <c:pt idx="801">
                  <c:v>90.795429999999996</c:v>
                </c:pt>
                <c:pt idx="802">
                  <c:v>90.813779999999994</c:v>
                </c:pt>
                <c:pt idx="803">
                  <c:v>90.775559999999999</c:v>
                </c:pt>
                <c:pt idx="804">
                  <c:v>90.755739999999989</c:v>
                </c:pt>
                <c:pt idx="805">
                  <c:v>90.75958</c:v>
                </c:pt>
                <c:pt idx="806">
                  <c:v>90.763469999999998</c:v>
                </c:pt>
                <c:pt idx="807">
                  <c:v>90.729339999999993</c:v>
                </c:pt>
                <c:pt idx="808">
                  <c:v>90.72735999999999</c:v>
                </c:pt>
                <c:pt idx="809">
                  <c:v>90.723590000000002</c:v>
                </c:pt>
                <c:pt idx="810">
                  <c:v>90.711190000000002</c:v>
                </c:pt>
                <c:pt idx="811">
                  <c:v>90.713399999999993</c:v>
                </c:pt>
                <c:pt idx="812">
                  <c:v>90.685389999999998</c:v>
                </c:pt>
                <c:pt idx="813">
                  <c:v>90.691400000000002</c:v>
                </c:pt>
                <c:pt idx="814">
                  <c:v>90.701359999999994</c:v>
                </c:pt>
                <c:pt idx="815">
                  <c:v>90.709299999999999</c:v>
                </c:pt>
                <c:pt idx="816">
                  <c:v>90.66543999999999</c:v>
                </c:pt>
                <c:pt idx="817">
                  <c:v>90.629289999999997</c:v>
                </c:pt>
                <c:pt idx="818">
                  <c:v>90.631169999999997</c:v>
                </c:pt>
                <c:pt idx="819">
                  <c:v>90.657339999999991</c:v>
                </c:pt>
                <c:pt idx="820">
                  <c:v>90.625149999999991</c:v>
                </c:pt>
                <c:pt idx="821">
                  <c:v>90.611039999999988</c:v>
                </c:pt>
                <c:pt idx="822">
                  <c:v>90.597279999999998</c:v>
                </c:pt>
                <c:pt idx="823">
                  <c:v>90.587620000000001</c:v>
                </c:pt>
                <c:pt idx="824">
                  <c:v>90.587159999999997</c:v>
                </c:pt>
                <c:pt idx="825">
                  <c:v>90.599049999999991</c:v>
                </c:pt>
                <c:pt idx="826">
                  <c:v>90.613329999999991</c:v>
                </c:pt>
                <c:pt idx="827">
                  <c:v>90.583059999999989</c:v>
                </c:pt>
                <c:pt idx="828">
                  <c:v>90.574759999999998</c:v>
                </c:pt>
                <c:pt idx="829">
                  <c:v>90.53895</c:v>
                </c:pt>
                <c:pt idx="830">
                  <c:v>90.53479999999999</c:v>
                </c:pt>
                <c:pt idx="831">
                  <c:v>90.544959999999989</c:v>
                </c:pt>
                <c:pt idx="832">
                  <c:v>90.52476999999999</c:v>
                </c:pt>
                <c:pt idx="833">
                  <c:v>90.510919999999999</c:v>
                </c:pt>
                <c:pt idx="834">
                  <c:v>90.512630000000001</c:v>
                </c:pt>
                <c:pt idx="835">
                  <c:v>90.480719999999991</c:v>
                </c:pt>
                <c:pt idx="836">
                  <c:v>90.474699999999999</c:v>
                </c:pt>
                <c:pt idx="837">
                  <c:v>90.46459999999999</c:v>
                </c:pt>
                <c:pt idx="838">
                  <c:v>90.450729999999993</c:v>
                </c:pt>
                <c:pt idx="839">
                  <c:v>90.440609999999992</c:v>
                </c:pt>
                <c:pt idx="840">
                  <c:v>90.448549999999997</c:v>
                </c:pt>
                <c:pt idx="841">
                  <c:v>90.426490000000001</c:v>
                </c:pt>
                <c:pt idx="842">
                  <c:v>90.380119999999991</c:v>
                </c:pt>
                <c:pt idx="843">
                  <c:v>90.376319999999993</c:v>
                </c:pt>
                <c:pt idx="844">
                  <c:v>90.380299999999991</c:v>
                </c:pt>
                <c:pt idx="845">
                  <c:v>90.362479999999991</c:v>
                </c:pt>
                <c:pt idx="846">
                  <c:v>90.360299999999995</c:v>
                </c:pt>
                <c:pt idx="847">
                  <c:v>90.338250000000002</c:v>
                </c:pt>
                <c:pt idx="848">
                  <c:v>90.330249999999992</c:v>
                </c:pt>
                <c:pt idx="849">
                  <c:v>90.33023</c:v>
                </c:pt>
                <c:pt idx="850">
                  <c:v>90.30601999999999</c:v>
                </c:pt>
                <c:pt idx="851">
                  <c:v>90.32423</c:v>
                </c:pt>
                <c:pt idx="852">
                  <c:v>90.296099999999996</c:v>
                </c:pt>
                <c:pt idx="853">
                  <c:v>90.302109999999999</c:v>
                </c:pt>
                <c:pt idx="854">
                  <c:v>90.306129999999996</c:v>
                </c:pt>
                <c:pt idx="855">
                  <c:v>90.28425</c:v>
                </c:pt>
                <c:pt idx="856">
                  <c:v>90.294109999999989</c:v>
                </c:pt>
                <c:pt idx="857">
                  <c:v>90.268019999999993</c:v>
                </c:pt>
                <c:pt idx="858">
                  <c:v>90.282219999999995</c:v>
                </c:pt>
                <c:pt idx="859">
                  <c:v>90.260059999999996</c:v>
                </c:pt>
                <c:pt idx="860">
                  <c:v>90.249849999999995</c:v>
                </c:pt>
                <c:pt idx="861">
                  <c:v>90.248089999999991</c:v>
                </c:pt>
                <c:pt idx="862">
                  <c:v>90.241879999999995</c:v>
                </c:pt>
                <c:pt idx="863">
                  <c:v>90.203779999999995</c:v>
                </c:pt>
                <c:pt idx="864">
                  <c:v>90.219939999999994</c:v>
                </c:pt>
                <c:pt idx="865">
                  <c:v>90.195740000000001</c:v>
                </c:pt>
                <c:pt idx="866">
                  <c:v>90.187759999999997</c:v>
                </c:pt>
                <c:pt idx="867">
                  <c:v>90.181640000000002</c:v>
                </c:pt>
                <c:pt idx="868">
                  <c:v>90.169659999999993</c:v>
                </c:pt>
                <c:pt idx="869">
                  <c:v>90.143559999999994</c:v>
                </c:pt>
                <c:pt idx="870">
                  <c:v>90.145519999999991</c:v>
                </c:pt>
                <c:pt idx="871">
                  <c:v>90.133649999999989</c:v>
                </c:pt>
                <c:pt idx="872">
                  <c:v>90.113579999999999</c:v>
                </c:pt>
                <c:pt idx="873">
                  <c:v>90.113680000000002</c:v>
                </c:pt>
                <c:pt idx="874">
                  <c:v>90.099519999999998</c:v>
                </c:pt>
                <c:pt idx="875">
                  <c:v>90.119749999999996</c:v>
                </c:pt>
                <c:pt idx="876">
                  <c:v>90.10150999999999</c:v>
                </c:pt>
                <c:pt idx="877">
                  <c:v>90.097459999999998</c:v>
                </c:pt>
                <c:pt idx="878">
                  <c:v>90.079359999999994</c:v>
                </c:pt>
                <c:pt idx="879">
                  <c:v>90.081400000000002</c:v>
                </c:pt>
                <c:pt idx="880">
                  <c:v>90.059280000000001</c:v>
                </c:pt>
                <c:pt idx="881">
                  <c:v>90.041289999999989</c:v>
                </c:pt>
                <c:pt idx="882">
                  <c:v>90.045419999999993</c:v>
                </c:pt>
                <c:pt idx="883">
                  <c:v>90.029330000000002</c:v>
                </c:pt>
                <c:pt idx="884">
                  <c:v>90.021109999999993</c:v>
                </c:pt>
                <c:pt idx="885">
                  <c:v>90.007300000000001</c:v>
                </c:pt>
                <c:pt idx="886">
                  <c:v>90.007189999999994</c:v>
                </c:pt>
                <c:pt idx="887">
                  <c:v>89.977170000000001</c:v>
                </c:pt>
                <c:pt idx="888">
                  <c:v>89.95926</c:v>
                </c:pt>
                <c:pt idx="889">
                  <c:v>89.96920999999999</c:v>
                </c:pt>
                <c:pt idx="890">
                  <c:v>89.969089999999994</c:v>
                </c:pt>
                <c:pt idx="891">
                  <c:v>89.973119999999994</c:v>
                </c:pt>
                <c:pt idx="892">
                  <c:v>89.963209999999989</c:v>
                </c:pt>
                <c:pt idx="893">
                  <c:v>89.928979999999996</c:v>
                </c:pt>
                <c:pt idx="894">
                  <c:v>89.949059999999989</c:v>
                </c:pt>
                <c:pt idx="895">
                  <c:v>89.935040000000001</c:v>
                </c:pt>
                <c:pt idx="896">
                  <c:v>89.924849999999992</c:v>
                </c:pt>
                <c:pt idx="897">
                  <c:v>89.939030000000002</c:v>
                </c:pt>
                <c:pt idx="898">
                  <c:v>89.912989999999994</c:v>
                </c:pt>
                <c:pt idx="899">
                  <c:v>89.918959999999998</c:v>
                </c:pt>
                <c:pt idx="900">
                  <c:v>89.897069999999999</c:v>
                </c:pt>
                <c:pt idx="901">
                  <c:v>89.890630000000002</c:v>
                </c:pt>
                <c:pt idx="902">
                  <c:v>89.864660000000001</c:v>
                </c:pt>
                <c:pt idx="903">
                  <c:v>89.874749999999992</c:v>
                </c:pt>
                <c:pt idx="904">
                  <c:v>89.848709999999997</c:v>
                </c:pt>
                <c:pt idx="905">
                  <c:v>89.852739999999997</c:v>
                </c:pt>
                <c:pt idx="906">
                  <c:v>89.838560000000001</c:v>
                </c:pt>
                <c:pt idx="907">
                  <c:v>89.820740000000001</c:v>
                </c:pt>
                <c:pt idx="908">
                  <c:v>89.820610000000002</c:v>
                </c:pt>
                <c:pt idx="909">
                  <c:v>89.822670000000002</c:v>
                </c:pt>
                <c:pt idx="910">
                  <c:v>89.812629999999999</c:v>
                </c:pt>
                <c:pt idx="911">
                  <c:v>89.786450000000002</c:v>
                </c:pt>
                <c:pt idx="912">
                  <c:v>89.798789999999997</c:v>
                </c:pt>
                <c:pt idx="913">
                  <c:v>89.774459999999991</c:v>
                </c:pt>
                <c:pt idx="914">
                  <c:v>89.778539999999992</c:v>
                </c:pt>
                <c:pt idx="915">
                  <c:v>89.766359999999992</c:v>
                </c:pt>
                <c:pt idx="916">
                  <c:v>89.754390000000001</c:v>
                </c:pt>
                <c:pt idx="917">
                  <c:v>89.744590000000002</c:v>
                </c:pt>
                <c:pt idx="918">
                  <c:v>89.748369999999994</c:v>
                </c:pt>
                <c:pt idx="919">
                  <c:v>89.728399999999993</c:v>
                </c:pt>
                <c:pt idx="920">
                  <c:v>89.722279999999998</c:v>
                </c:pt>
                <c:pt idx="921">
                  <c:v>89.72448</c:v>
                </c:pt>
                <c:pt idx="922">
                  <c:v>89.698359999999994</c:v>
                </c:pt>
                <c:pt idx="923">
                  <c:v>89.678249999999991</c:v>
                </c:pt>
                <c:pt idx="924">
                  <c:v>89.698119999999989</c:v>
                </c:pt>
                <c:pt idx="925">
                  <c:v>89.682239999999993</c:v>
                </c:pt>
                <c:pt idx="926">
                  <c:v>89.680179999999993</c:v>
                </c:pt>
                <c:pt idx="927">
                  <c:v>89.672229999999999</c:v>
                </c:pt>
                <c:pt idx="928">
                  <c:v>89.660150000000002</c:v>
                </c:pt>
                <c:pt idx="929">
                  <c:v>89.658189999999991</c:v>
                </c:pt>
                <c:pt idx="930">
                  <c:v>89.662179999999992</c:v>
                </c:pt>
                <c:pt idx="931">
                  <c:v>89.6601</c:v>
                </c:pt>
                <c:pt idx="932">
                  <c:v>89.63391</c:v>
                </c:pt>
                <c:pt idx="933">
                  <c:v>89.628009999999989</c:v>
                </c:pt>
                <c:pt idx="934">
                  <c:v>89.611980000000003</c:v>
                </c:pt>
                <c:pt idx="935">
                  <c:v>89.607969999999995</c:v>
                </c:pt>
                <c:pt idx="936">
                  <c:v>89.606070000000003</c:v>
                </c:pt>
                <c:pt idx="937">
                  <c:v>89.589879999999994</c:v>
                </c:pt>
                <c:pt idx="938">
                  <c:v>89.594059999999999</c:v>
                </c:pt>
                <c:pt idx="939">
                  <c:v>89.57580999999999</c:v>
                </c:pt>
                <c:pt idx="940">
                  <c:v>89.56586999999999</c:v>
                </c:pt>
                <c:pt idx="941">
                  <c:v>89.537559999999999</c:v>
                </c:pt>
                <c:pt idx="942">
                  <c:v>89.533709999999999</c:v>
                </c:pt>
                <c:pt idx="943">
                  <c:v>89.533479999999997</c:v>
                </c:pt>
                <c:pt idx="944">
                  <c:v>89.529640000000001</c:v>
                </c:pt>
                <c:pt idx="945">
                  <c:v>89.489800000000002</c:v>
                </c:pt>
                <c:pt idx="946">
                  <c:v>89.485569999999996</c:v>
                </c:pt>
                <c:pt idx="947">
                  <c:v>89.50766999999999</c:v>
                </c:pt>
                <c:pt idx="948">
                  <c:v>89.49763999999999</c:v>
                </c:pt>
                <c:pt idx="949">
                  <c:v>89.483639999999994</c:v>
                </c:pt>
                <c:pt idx="950">
                  <c:v>89.467569999999995</c:v>
                </c:pt>
                <c:pt idx="951">
                  <c:v>89.493629999999996</c:v>
                </c:pt>
                <c:pt idx="952">
                  <c:v>89.499759999999995</c:v>
                </c:pt>
                <c:pt idx="953">
                  <c:v>89.449379999999991</c:v>
                </c:pt>
                <c:pt idx="954">
                  <c:v>89.439499999999995</c:v>
                </c:pt>
                <c:pt idx="955">
                  <c:v>89.461539999999999</c:v>
                </c:pt>
                <c:pt idx="956">
                  <c:v>89.439539999999994</c:v>
                </c:pt>
                <c:pt idx="957">
                  <c:v>89.435429999999997</c:v>
                </c:pt>
                <c:pt idx="958">
                  <c:v>89.429239999999993</c:v>
                </c:pt>
                <c:pt idx="959">
                  <c:v>89.427399999999992</c:v>
                </c:pt>
                <c:pt idx="960">
                  <c:v>89.397149999999996</c:v>
                </c:pt>
                <c:pt idx="961">
                  <c:v>89.389420000000001</c:v>
                </c:pt>
                <c:pt idx="962">
                  <c:v>89.379300000000001</c:v>
                </c:pt>
                <c:pt idx="963">
                  <c:v>89.381209999999996</c:v>
                </c:pt>
                <c:pt idx="964">
                  <c:v>89.367049999999992</c:v>
                </c:pt>
                <c:pt idx="965">
                  <c:v>89.351339999999993</c:v>
                </c:pt>
                <c:pt idx="966">
                  <c:v>89.357339999999994</c:v>
                </c:pt>
                <c:pt idx="967">
                  <c:v>89.343109999999996</c:v>
                </c:pt>
                <c:pt idx="968">
                  <c:v>89.319009999999992</c:v>
                </c:pt>
                <c:pt idx="969">
                  <c:v>89.307090000000002</c:v>
                </c:pt>
                <c:pt idx="970">
                  <c:v>89.296849999999992</c:v>
                </c:pt>
                <c:pt idx="971">
                  <c:v>89.313090000000003</c:v>
                </c:pt>
                <c:pt idx="972">
                  <c:v>89.297029999999992</c:v>
                </c:pt>
                <c:pt idx="973">
                  <c:v>89.311049999999994</c:v>
                </c:pt>
                <c:pt idx="974">
                  <c:v>89.301029999999997</c:v>
                </c:pt>
                <c:pt idx="975">
                  <c:v>89.276859999999999</c:v>
                </c:pt>
                <c:pt idx="976">
                  <c:v>89.293059999999997</c:v>
                </c:pt>
                <c:pt idx="977">
                  <c:v>89.256789999999995</c:v>
                </c:pt>
                <c:pt idx="978">
                  <c:v>89.236829999999998</c:v>
                </c:pt>
                <c:pt idx="979">
                  <c:v>89.24682</c:v>
                </c:pt>
                <c:pt idx="980">
                  <c:v>89.242889999999989</c:v>
                </c:pt>
                <c:pt idx="981">
                  <c:v>89.222839999999991</c:v>
                </c:pt>
                <c:pt idx="982">
                  <c:v>89.21665999999999</c:v>
                </c:pt>
                <c:pt idx="983">
                  <c:v>89.200829999999996</c:v>
                </c:pt>
                <c:pt idx="984">
                  <c:v>89.194749999999999</c:v>
                </c:pt>
                <c:pt idx="985">
                  <c:v>89.196829999999991</c:v>
                </c:pt>
                <c:pt idx="986">
                  <c:v>89.188659999999999</c:v>
                </c:pt>
                <c:pt idx="987">
                  <c:v>89.176459999999992</c:v>
                </c:pt>
                <c:pt idx="988">
                  <c:v>89.178779999999989</c:v>
                </c:pt>
                <c:pt idx="989">
                  <c:v>89.166640000000001</c:v>
                </c:pt>
                <c:pt idx="990">
                  <c:v>89.160569999999993</c:v>
                </c:pt>
                <c:pt idx="991">
                  <c:v>89.140589999999989</c:v>
                </c:pt>
                <c:pt idx="992">
                  <c:v>89.154589999999999</c:v>
                </c:pt>
                <c:pt idx="993">
                  <c:v>89.140599999999992</c:v>
                </c:pt>
                <c:pt idx="994">
                  <c:v>89.138359999999992</c:v>
                </c:pt>
                <c:pt idx="995">
                  <c:v>89.13848999999999</c:v>
                </c:pt>
                <c:pt idx="996">
                  <c:v>89.140270000000001</c:v>
                </c:pt>
                <c:pt idx="997">
                  <c:v>89.106359999999995</c:v>
                </c:pt>
                <c:pt idx="998">
                  <c:v>89.080199999999991</c:v>
                </c:pt>
                <c:pt idx="999">
                  <c:v>89.084239999999994</c:v>
                </c:pt>
                <c:pt idx="1000">
                  <c:v>89.086299999999994</c:v>
                </c:pt>
                <c:pt idx="1001">
                  <c:v>89.080469999999991</c:v>
                </c:pt>
                <c:pt idx="1002">
                  <c:v>89.066419999999994</c:v>
                </c:pt>
                <c:pt idx="1003">
                  <c:v>89.068389999999994</c:v>
                </c:pt>
                <c:pt idx="1004">
                  <c:v>89.066279999999992</c:v>
                </c:pt>
                <c:pt idx="1005">
                  <c:v>89.064340000000001</c:v>
                </c:pt>
                <c:pt idx="1006">
                  <c:v>89.058149999999998</c:v>
                </c:pt>
                <c:pt idx="1007">
                  <c:v>89.052199999999999</c:v>
                </c:pt>
                <c:pt idx="1008">
                  <c:v>89.028210000000001</c:v>
                </c:pt>
                <c:pt idx="1009">
                  <c:v>89.030079999999998</c:v>
                </c:pt>
                <c:pt idx="1010">
                  <c:v>89.010199999999998</c:v>
                </c:pt>
                <c:pt idx="1011">
                  <c:v>89.002249999999989</c:v>
                </c:pt>
                <c:pt idx="1012">
                  <c:v>88.994149999999991</c:v>
                </c:pt>
                <c:pt idx="1013">
                  <c:v>88.972070000000002</c:v>
                </c:pt>
                <c:pt idx="1014">
                  <c:v>88.959919999999997</c:v>
                </c:pt>
                <c:pt idx="1015">
                  <c:v>88.957909999999998</c:v>
                </c:pt>
                <c:pt idx="1016">
                  <c:v>88.95393</c:v>
                </c:pt>
                <c:pt idx="1017">
                  <c:v>88.94798999999999</c:v>
                </c:pt>
                <c:pt idx="1018">
                  <c:v>88.944009999999992</c:v>
                </c:pt>
                <c:pt idx="1019">
                  <c:v>88.941869999999994</c:v>
                </c:pt>
                <c:pt idx="1020">
                  <c:v>88.960489999999993</c:v>
                </c:pt>
                <c:pt idx="1021">
                  <c:v>88.90791999999999</c:v>
                </c:pt>
                <c:pt idx="1022">
                  <c:v>88.921779999999998</c:v>
                </c:pt>
                <c:pt idx="1023">
                  <c:v>88.88561</c:v>
                </c:pt>
                <c:pt idx="1024">
                  <c:v>88.903739999999999</c:v>
                </c:pt>
                <c:pt idx="1025">
                  <c:v>88.89376</c:v>
                </c:pt>
                <c:pt idx="1026">
                  <c:v>88.889719999999997</c:v>
                </c:pt>
                <c:pt idx="1027">
                  <c:v>88.859729999999999</c:v>
                </c:pt>
                <c:pt idx="1028">
                  <c:v>88.869680000000002</c:v>
                </c:pt>
                <c:pt idx="1029">
                  <c:v>88.863630000000001</c:v>
                </c:pt>
                <c:pt idx="1030">
                  <c:v>88.826049999999995</c:v>
                </c:pt>
                <c:pt idx="1031">
                  <c:v>88.837490000000003</c:v>
                </c:pt>
                <c:pt idx="1032">
                  <c:v>88.833649999999992</c:v>
                </c:pt>
                <c:pt idx="1033">
                  <c:v>88.823509999999999</c:v>
                </c:pt>
                <c:pt idx="1034">
                  <c:v>88.819499999999991</c:v>
                </c:pt>
                <c:pt idx="1035">
                  <c:v>88.807419999999993</c:v>
                </c:pt>
                <c:pt idx="1036">
                  <c:v>88.795279999999991</c:v>
                </c:pt>
                <c:pt idx="1037">
                  <c:v>88.805479999999989</c:v>
                </c:pt>
                <c:pt idx="1038">
                  <c:v>88.777540000000002</c:v>
                </c:pt>
                <c:pt idx="1039">
                  <c:v>88.777439999999999</c:v>
                </c:pt>
                <c:pt idx="1040">
                  <c:v>88.763439999999989</c:v>
                </c:pt>
                <c:pt idx="1041">
                  <c:v>88.751379999999997</c:v>
                </c:pt>
                <c:pt idx="1042">
                  <c:v>88.759419999999992</c:v>
                </c:pt>
                <c:pt idx="1043">
                  <c:v>88.741339999999994</c:v>
                </c:pt>
                <c:pt idx="1044">
                  <c:v>88.747309999999999</c:v>
                </c:pt>
                <c:pt idx="1045">
                  <c:v>88.721399999999988</c:v>
                </c:pt>
                <c:pt idx="1046">
                  <c:v>88.723339999999993</c:v>
                </c:pt>
                <c:pt idx="1047">
                  <c:v>88.713189999999997</c:v>
                </c:pt>
                <c:pt idx="1048">
                  <c:v>88.713349999999991</c:v>
                </c:pt>
                <c:pt idx="1049">
                  <c:v>88.703069999999997</c:v>
                </c:pt>
                <c:pt idx="1050">
                  <c:v>88.69717</c:v>
                </c:pt>
                <c:pt idx="1051">
                  <c:v>88.699389999999994</c:v>
                </c:pt>
                <c:pt idx="1052">
                  <c:v>88.699149999999989</c:v>
                </c:pt>
                <c:pt idx="1053">
                  <c:v>88.693119999999993</c:v>
                </c:pt>
                <c:pt idx="1054">
                  <c:v>88.653030000000001</c:v>
                </c:pt>
                <c:pt idx="1055">
                  <c:v>88.660879999999992</c:v>
                </c:pt>
                <c:pt idx="1056">
                  <c:v>88.624859999999998</c:v>
                </c:pt>
                <c:pt idx="1057">
                  <c:v>88.620750000000001</c:v>
                </c:pt>
                <c:pt idx="1058">
                  <c:v>88.614879999999999</c:v>
                </c:pt>
                <c:pt idx="1059">
                  <c:v>88.608919999999998</c:v>
                </c:pt>
                <c:pt idx="1060">
                  <c:v>88.602849999999989</c:v>
                </c:pt>
                <c:pt idx="1061">
                  <c:v>88.592879999999994</c:v>
                </c:pt>
                <c:pt idx="1062">
                  <c:v>88.596969999999999</c:v>
                </c:pt>
                <c:pt idx="1063">
                  <c:v>88.572699999999998</c:v>
                </c:pt>
                <c:pt idx="1064">
                  <c:v>88.576819999999998</c:v>
                </c:pt>
                <c:pt idx="1065">
                  <c:v>88.550809999999998</c:v>
                </c:pt>
                <c:pt idx="1066">
                  <c:v>88.550789999999992</c:v>
                </c:pt>
                <c:pt idx="1067">
                  <c:v>88.540859999999995</c:v>
                </c:pt>
                <c:pt idx="1068">
                  <c:v>88.526429999999991</c:v>
                </c:pt>
                <c:pt idx="1069">
                  <c:v>88.522759999999991</c:v>
                </c:pt>
                <c:pt idx="1070">
                  <c:v>88.522449999999992</c:v>
                </c:pt>
                <c:pt idx="1071">
                  <c:v>88.502629999999996</c:v>
                </c:pt>
                <c:pt idx="1072">
                  <c:v>88.506529999999998</c:v>
                </c:pt>
                <c:pt idx="1073">
                  <c:v>88.470359999999999</c:v>
                </c:pt>
                <c:pt idx="1074">
                  <c:v>88.480429999999998</c:v>
                </c:pt>
                <c:pt idx="1075">
                  <c:v>88.482410000000002</c:v>
                </c:pt>
                <c:pt idx="1076">
                  <c:v>88.46056999999999</c:v>
                </c:pt>
                <c:pt idx="1077">
                  <c:v>88.460560000000001</c:v>
                </c:pt>
                <c:pt idx="1078">
                  <c:v>88.460489999999993</c:v>
                </c:pt>
                <c:pt idx="1079">
                  <c:v>88.462319999999991</c:v>
                </c:pt>
                <c:pt idx="1080">
                  <c:v>88.440179999999998</c:v>
                </c:pt>
                <c:pt idx="1081">
                  <c:v>88.422219999999996</c:v>
                </c:pt>
                <c:pt idx="1082">
                  <c:v>88.428429999999992</c:v>
                </c:pt>
                <c:pt idx="1083">
                  <c:v>88.432339999999996</c:v>
                </c:pt>
                <c:pt idx="1084">
                  <c:v>88.416240000000002</c:v>
                </c:pt>
                <c:pt idx="1085">
                  <c:v>88.426059999999993</c:v>
                </c:pt>
                <c:pt idx="1086">
                  <c:v>88.388319999999993</c:v>
                </c:pt>
                <c:pt idx="1087">
                  <c:v>88.380380000000002</c:v>
                </c:pt>
                <c:pt idx="1088">
                  <c:v>88.378149999999991</c:v>
                </c:pt>
                <c:pt idx="1089">
                  <c:v>88.372189999999989</c:v>
                </c:pt>
                <c:pt idx="1090">
                  <c:v>88.36999999999999</c:v>
                </c:pt>
                <c:pt idx="1091">
                  <c:v>88.35821</c:v>
                </c:pt>
                <c:pt idx="1092">
                  <c:v>88.350049999999996</c:v>
                </c:pt>
                <c:pt idx="1093">
                  <c:v>88.33583999999999</c:v>
                </c:pt>
                <c:pt idx="1094">
                  <c:v>88.33386999999999</c:v>
                </c:pt>
                <c:pt idx="1095">
                  <c:v>88.327969999999993</c:v>
                </c:pt>
                <c:pt idx="1096">
                  <c:v>88.330129999999997</c:v>
                </c:pt>
                <c:pt idx="1097">
                  <c:v>88.314109999999999</c:v>
                </c:pt>
                <c:pt idx="1098">
                  <c:v>88.32419999999999</c:v>
                </c:pt>
                <c:pt idx="1099">
                  <c:v>88.295760000000001</c:v>
                </c:pt>
                <c:pt idx="1100">
                  <c:v>88.28586</c:v>
                </c:pt>
                <c:pt idx="1101">
                  <c:v>88.275859999999994</c:v>
                </c:pt>
                <c:pt idx="1102">
                  <c:v>88.281750000000002</c:v>
                </c:pt>
                <c:pt idx="1103">
                  <c:v>88.273899999999998</c:v>
                </c:pt>
                <c:pt idx="1104">
                  <c:v>88.269629999999992</c:v>
                </c:pt>
                <c:pt idx="1105">
                  <c:v>88.257719999999992</c:v>
                </c:pt>
                <c:pt idx="1106">
                  <c:v>88.227710000000002</c:v>
                </c:pt>
                <c:pt idx="1107">
                  <c:v>88.215599999999995</c:v>
                </c:pt>
                <c:pt idx="1108">
                  <c:v>88.223479999999995</c:v>
                </c:pt>
                <c:pt idx="1109">
                  <c:v>88.199309999999997</c:v>
                </c:pt>
                <c:pt idx="1110">
                  <c:v>88.201589999999996</c:v>
                </c:pt>
                <c:pt idx="1111">
                  <c:v>88.211550000000003</c:v>
                </c:pt>
                <c:pt idx="1112">
                  <c:v>88.205529999999996</c:v>
                </c:pt>
                <c:pt idx="1113">
                  <c:v>88.173569999999998</c:v>
                </c:pt>
                <c:pt idx="1114">
                  <c:v>88.15137</c:v>
                </c:pt>
                <c:pt idx="1115">
                  <c:v>88.16328</c:v>
                </c:pt>
                <c:pt idx="1116">
                  <c:v>88.159549999999996</c:v>
                </c:pt>
                <c:pt idx="1117">
                  <c:v>88.155409999999989</c:v>
                </c:pt>
                <c:pt idx="1118">
                  <c:v>88.141390000000001</c:v>
                </c:pt>
                <c:pt idx="1119">
                  <c:v>88.143169999999998</c:v>
                </c:pt>
                <c:pt idx="1120">
                  <c:v>88.143349999999998</c:v>
                </c:pt>
                <c:pt idx="1121">
                  <c:v>88.111279999999994</c:v>
                </c:pt>
                <c:pt idx="1122">
                  <c:v>88.109409999999997</c:v>
                </c:pt>
                <c:pt idx="1123">
                  <c:v>88.091309999999993</c:v>
                </c:pt>
                <c:pt idx="1124">
                  <c:v>88.093319999999991</c:v>
                </c:pt>
                <c:pt idx="1125">
                  <c:v>88.089249999999993</c:v>
                </c:pt>
                <c:pt idx="1126">
                  <c:v>88.079340000000002</c:v>
                </c:pt>
                <c:pt idx="1127">
                  <c:v>88.065179999999998</c:v>
                </c:pt>
                <c:pt idx="1128">
                  <c:v>88.085219999999993</c:v>
                </c:pt>
                <c:pt idx="1129">
                  <c:v>88.061160000000001</c:v>
                </c:pt>
                <c:pt idx="1130">
                  <c:v>88.067139999999995</c:v>
                </c:pt>
                <c:pt idx="1131">
                  <c:v>88.039139999999989</c:v>
                </c:pt>
                <c:pt idx="1132">
                  <c:v>88.037149999999997</c:v>
                </c:pt>
                <c:pt idx="1133">
                  <c:v>88.037120000000002</c:v>
                </c:pt>
                <c:pt idx="1134">
                  <c:v>88.015109999999993</c:v>
                </c:pt>
                <c:pt idx="1135">
                  <c:v>88.014929999999993</c:v>
                </c:pt>
                <c:pt idx="1136">
                  <c:v>88.018919999999994</c:v>
                </c:pt>
                <c:pt idx="1137">
                  <c:v>87.994799999999998</c:v>
                </c:pt>
                <c:pt idx="1138">
                  <c:v>87.978859999999997</c:v>
                </c:pt>
                <c:pt idx="1139">
                  <c:v>87.970869999999991</c:v>
                </c:pt>
                <c:pt idx="1140">
                  <c:v>87.972729999999999</c:v>
                </c:pt>
                <c:pt idx="1141">
                  <c:v>87.972929999999991</c:v>
                </c:pt>
                <c:pt idx="1142">
                  <c:v>87.972909999999999</c:v>
                </c:pt>
                <c:pt idx="1143">
                  <c:v>87.960769999999997</c:v>
                </c:pt>
                <c:pt idx="1144">
                  <c:v>87.940629999999999</c:v>
                </c:pt>
                <c:pt idx="1145">
                  <c:v>87.920779999999993</c:v>
                </c:pt>
                <c:pt idx="1146">
                  <c:v>87.922779999999989</c:v>
                </c:pt>
                <c:pt idx="1147">
                  <c:v>87.902739999999994</c:v>
                </c:pt>
                <c:pt idx="1148">
                  <c:v>87.906859999999995</c:v>
                </c:pt>
                <c:pt idx="1149">
                  <c:v>87.884529999999998</c:v>
                </c:pt>
                <c:pt idx="1150">
                  <c:v>87.884540000000001</c:v>
                </c:pt>
                <c:pt idx="1151">
                  <c:v>87.862579999999994</c:v>
                </c:pt>
                <c:pt idx="1152">
                  <c:v>87.850449999999995</c:v>
                </c:pt>
                <c:pt idx="1153">
                  <c:v>87.866680000000002</c:v>
                </c:pt>
                <c:pt idx="1154">
                  <c:v>87.830410000000001</c:v>
                </c:pt>
                <c:pt idx="1155">
                  <c:v>87.834220000000002</c:v>
                </c:pt>
                <c:pt idx="1156">
                  <c:v>87.836550000000003</c:v>
                </c:pt>
                <c:pt idx="1157">
                  <c:v>87.816189999999992</c:v>
                </c:pt>
                <c:pt idx="1158">
                  <c:v>87.822479999999999</c:v>
                </c:pt>
                <c:pt idx="1159">
                  <c:v>87.830419999999989</c:v>
                </c:pt>
                <c:pt idx="1160">
                  <c:v>87.808309999999992</c:v>
                </c:pt>
                <c:pt idx="1161">
                  <c:v>87.796319999999994</c:v>
                </c:pt>
                <c:pt idx="1162">
                  <c:v>87.802419999999998</c:v>
                </c:pt>
                <c:pt idx="1163">
                  <c:v>87.778229999999994</c:v>
                </c:pt>
                <c:pt idx="1164">
                  <c:v>87.768319999999989</c:v>
                </c:pt>
                <c:pt idx="1165">
                  <c:v>87.744239999999991</c:v>
                </c:pt>
                <c:pt idx="1166">
                  <c:v>87.744209999999995</c:v>
                </c:pt>
                <c:pt idx="1167">
                  <c:v>87.738159999999993</c:v>
                </c:pt>
                <c:pt idx="1168">
                  <c:v>87.730009999999993</c:v>
                </c:pt>
                <c:pt idx="1169">
                  <c:v>87.722139999999996</c:v>
                </c:pt>
                <c:pt idx="1170">
                  <c:v>87.726219999999998</c:v>
                </c:pt>
                <c:pt idx="1171">
                  <c:v>87.71996</c:v>
                </c:pt>
                <c:pt idx="1172">
                  <c:v>87.70210999999999</c:v>
                </c:pt>
                <c:pt idx="1173">
                  <c:v>87.70196</c:v>
                </c:pt>
                <c:pt idx="1174">
                  <c:v>87.702129999999997</c:v>
                </c:pt>
                <c:pt idx="1175">
                  <c:v>87.69601999999999</c:v>
                </c:pt>
                <c:pt idx="1176">
                  <c:v>87.655900000000003</c:v>
                </c:pt>
                <c:pt idx="1177">
                  <c:v>87.663910000000001</c:v>
                </c:pt>
                <c:pt idx="1178">
                  <c:v>87.65791999999999</c:v>
                </c:pt>
                <c:pt idx="1179">
                  <c:v>87.645899999999997</c:v>
                </c:pt>
                <c:pt idx="1180">
                  <c:v>87.647949999999994</c:v>
                </c:pt>
                <c:pt idx="1181">
                  <c:v>87.623609999999999</c:v>
                </c:pt>
                <c:pt idx="1182">
                  <c:v>87.629689999999997</c:v>
                </c:pt>
                <c:pt idx="1183">
                  <c:v>87.631839999999997</c:v>
                </c:pt>
                <c:pt idx="1184">
                  <c:v>87.601410000000001</c:v>
                </c:pt>
                <c:pt idx="1185">
                  <c:v>87.603729999999999</c:v>
                </c:pt>
                <c:pt idx="1186">
                  <c:v>87.591969999999989</c:v>
                </c:pt>
                <c:pt idx="1187">
                  <c:v>87.593710000000002</c:v>
                </c:pt>
                <c:pt idx="1188">
                  <c:v>87.573619999999991</c:v>
                </c:pt>
                <c:pt idx="1189">
                  <c:v>87.561569999999989</c:v>
                </c:pt>
                <c:pt idx="1190">
                  <c:v>87.547609999999992</c:v>
                </c:pt>
                <c:pt idx="1191">
                  <c:v>87.565629999999999</c:v>
                </c:pt>
                <c:pt idx="1192">
                  <c:v>87.531489999999991</c:v>
                </c:pt>
                <c:pt idx="1193">
                  <c:v>87.533469999999994</c:v>
                </c:pt>
                <c:pt idx="1194">
                  <c:v>87.507350000000002</c:v>
                </c:pt>
                <c:pt idx="1195">
                  <c:v>87.509429999999995</c:v>
                </c:pt>
                <c:pt idx="1196">
                  <c:v>87.509469999999993</c:v>
                </c:pt>
                <c:pt idx="1197">
                  <c:v>87.491419999999991</c:v>
                </c:pt>
                <c:pt idx="1198">
                  <c:v>87.475259999999992</c:v>
                </c:pt>
                <c:pt idx="1199">
                  <c:v>87.495469999999997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6-7348-9208-4BF843BC8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159695"/>
        <c:axId val="435778848"/>
      </c:scatterChart>
      <c:valAx>
        <c:axId val="1714159695"/>
        <c:scaling>
          <c:orientation val="minMax"/>
          <c:max val="6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35778848"/>
        <c:crosses val="autoZero"/>
        <c:crossBetween val="midCat"/>
      </c:valAx>
      <c:valAx>
        <c:axId val="4357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1415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Corrected mass% / time (Sif, 225C, 20% O2, WS500)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Data'!$I$6:$I$485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Data'!$K$6:$K$485</c:f>
              <c:numCache>
                <c:formatCode>0.00000</c:formatCode>
                <c:ptCount val="480"/>
                <c:pt idx="0">
                  <c:v>100</c:v>
                </c:pt>
                <c:pt idx="1">
                  <c:v>100.07458</c:v>
                </c:pt>
                <c:pt idx="2">
                  <c:v>100.19248999999999</c:v>
                </c:pt>
                <c:pt idx="3">
                  <c:v>100.2285</c:v>
                </c:pt>
                <c:pt idx="4">
                  <c:v>100.28353</c:v>
                </c:pt>
                <c:pt idx="5">
                  <c:v>100.30177</c:v>
                </c:pt>
                <c:pt idx="6">
                  <c:v>100.30179</c:v>
                </c:pt>
                <c:pt idx="7">
                  <c:v>100.3467</c:v>
                </c:pt>
                <c:pt idx="8">
                  <c:v>100.35924</c:v>
                </c:pt>
                <c:pt idx="9">
                  <c:v>100.35401</c:v>
                </c:pt>
                <c:pt idx="10">
                  <c:v>100.36301999999999</c:v>
                </c:pt>
                <c:pt idx="11">
                  <c:v>100.38949</c:v>
                </c:pt>
                <c:pt idx="12">
                  <c:v>100.37388</c:v>
                </c:pt>
                <c:pt idx="13">
                  <c:v>100.36041</c:v>
                </c:pt>
                <c:pt idx="14">
                  <c:v>100.3955</c:v>
                </c:pt>
                <c:pt idx="15">
                  <c:v>100.38432</c:v>
                </c:pt>
                <c:pt idx="16">
                  <c:v>100.38253999999999</c:v>
                </c:pt>
                <c:pt idx="17">
                  <c:v>100.36806</c:v>
                </c:pt>
                <c:pt idx="18">
                  <c:v>100.36561</c:v>
                </c:pt>
                <c:pt idx="19">
                  <c:v>100.3526</c:v>
                </c:pt>
                <c:pt idx="20">
                  <c:v>100.3484</c:v>
                </c:pt>
                <c:pt idx="21">
                  <c:v>100.34831</c:v>
                </c:pt>
                <c:pt idx="22">
                  <c:v>100.336</c:v>
                </c:pt>
                <c:pt idx="23">
                  <c:v>100.35661999999999</c:v>
                </c:pt>
                <c:pt idx="24">
                  <c:v>100.33384</c:v>
                </c:pt>
                <c:pt idx="25">
                  <c:v>100.34448</c:v>
                </c:pt>
                <c:pt idx="26">
                  <c:v>100.31697</c:v>
                </c:pt>
                <c:pt idx="27">
                  <c:v>100.32701</c:v>
                </c:pt>
                <c:pt idx="28">
                  <c:v>100.32926</c:v>
                </c:pt>
                <c:pt idx="29">
                  <c:v>100.30589999999999</c:v>
                </c:pt>
                <c:pt idx="30">
                  <c:v>100.31480000000001</c:v>
                </c:pt>
                <c:pt idx="31">
                  <c:v>100.2809</c:v>
                </c:pt>
                <c:pt idx="32">
                  <c:v>100.29346</c:v>
                </c:pt>
                <c:pt idx="33">
                  <c:v>100.27538</c:v>
                </c:pt>
                <c:pt idx="34">
                  <c:v>100.29331000000001</c:v>
                </c:pt>
                <c:pt idx="35">
                  <c:v>100.28453999999999</c:v>
                </c:pt>
                <c:pt idx="36">
                  <c:v>100.25368999999999</c:v>
                </c:pt>
                <c:pt idx="37">
                  <c:v>100.25753999999999</c:v>
                </c:pt>
                <c:pt idx="38">
                  <c:v>100.25145999999999</c:v>
                </c:pt>
                <c:pt idx="39">
                  <c:v>100.22599</c:v>
                </c:pt>
                <c:pt idx="40">
                  <c:v>100.23884</c:v>
                </c:pt>
                <c:pt idx="41">
                  <c:v>100.21276999999999</c:v>
                </c:pt>
                <c:pt idx="42">
                  <c:v>100.22445</c:v>
                </c:pt>
                <c:pt idx="43">
                  <c:v>100.22126</c:v>
                </c:pt>
                <c:pt idx="44">
                  <c:v>100.21308999999999</c:v>
                </c:pt>
                <c:pt idx="45">
                  <c:v>100.20613</c:v>
                </c:pt>
                <c:pt idx="46">
                  <c:v>100.19036</c:v>
                </c:pt>
                <c:pt idx="47">
                  <c:v>100.18402</c:v>
                </c:pt>
                <c:pt idx="48">
                  <c:v>100.15859999999999</c:v>
                </c:pt>
                <c:pt idx="49">
                  <c:v>100.18125999999999</c:v>
                </c:pt>
                <c:pt idx="50">
                  <c:v>100.15722</c:v>
                </c:pt>
                <c:pt idx="51">
                  <c:v>100.17887999999999</c:v>
                </c:pt>
                <c:pt idx="52">
                  <c:v>100.19602999999999</c:v>
                </c:pt>
                <c:pt idx="53">
                  <c:v>100.16482999999999</c:v>
                </c:pt>
                <c:pt idx="54">
                  <c:v>100.12638</c:v>
                </c:pt>
                <c:pt idx="55">
                  <c:v>100.13968</c:v>
                </c:pt>
                <c:pt idx="56">
                  <c:v>100.13133000000001</c:v>
                </c:pt>
                <c:pt idx="57">
                  <c:v>100.13928</c:v>
                </c:pt>
                <c:pt idx="58">
                  <c:v>100.11373</c:v>
                </c:pt>
                <c:pt idx="59">
                  <c:v>100.11651999999999</c:v>
                </c:pt>
                <c:pt idx="60">
                  <c:v>100.09784999999999</c:v>
                </c:pt>
                <c:pt idx="61">
                  <c:v>100.09757999999999</c:v>
                </c:pt>
                <c:pt idx="62">
                  <c:v>100.07621999999999</c:v>
                </c:pt>
                <c:pt idx="63">
                  <c:v>100.08216</c:v>
                </c:pt>
                <c:pt idx="64">
                  <c:v>100.07447000000001</c:v>
                </c:pt>
                <c:pt idx="65">
                  <c:v>100.04877</c:v>
                </c:pt>
                <c:pt idx="66">
                  <c:v>100.05472999999999</c:v>
                </c:pt>
                <c:pt idx="67">
                  <c:v>100.04464</c:v>
                </c:pt>
                <c:pt idx="68">
                  <c:v>100.05319</c:v>
                </c:pt>
                <c:pt idx="69">
                  <c:v>100.04228999999999</c:v>
                </c:pt>
                <c:pt idx="70">
                  <c:v>100.02320999999999</c:v>
                </c:pt>
                <c:pt idx="71">
                  <c:v>100.03581</c:v>
                </c:pt>
                <c:pt idx="72">
                  <c:v>99.993849999999995</c:v>
                </c:pt>
                <c:pt idx="73">
                  <c:v>100.01951</c:v>
                </c:pt>
                <c:pt idx="74">
                  <c:v>100.0063</c:v>
                </c:pt>
                <c:pt idx="75">
                  <c:v>99.998350000000002</c:v>
                </c:pt>
                <c:pt idx="76">
                  <c:v>100.00828</c:v>
                </c:pt>
                <c:pt idx="77">
                  <c:v>99.970609999999994</c:v>
                </c:pt>
                <c:pt idx="78">
                  <c:v>99.982829999999993</c:v>
                </c:pt>
                <c:pt idx="79">
                  <c:v>99.943240000000003</c:v>
                </c:pt>
                <c:pt idx="80">
                  <c:v>99.947189999999992</c:v>
                </c:pt>
                <c:pt idx="81">
                  <c:v>99.94659</c:v>
                </c:pt>
                <c:pt idx="82">
                  <c:v>99.955600000000004</c:v>
                </c:pt>
                <c:pt idx="83">
                  <c:v>99.960030000000003</c:v>
                </c:pt>
                <c:pt idx="84">
                  <c:v>99.928519999999992</c:v>
                </c:pt>
                <c:pt idx="85">
                  <c:v>99.935130000000001</c:v>
                </c:pt>
                <c:pt idx="86">
                  <c:v>99.932749999999999</c:v>
                </c:pt>
                <c:pt idx="87">
                  <c:v>99.908739999999995</c:v>
                </c:pt>
                <c:pt idx="88">
                  <c:v>99.902670000000001</c:v>
                </c:pt>
                <c:pt idx="89">
                  <c:v>99.888220000000004</c:v>
                </c:pt>
                <c:pt idx="90">
                  <c:v>99.902789999999996</c:v>
                </c:pt>
                <c:pt idx="91">
                  <c:v>99.897030000000001</c:v>
                </c:pt>
                <c:pt idx="92">
                  <c:v>99.877989999999997</c:v>
                </c:pt>
                <c:pt idx="93">
                  <c:v>99.878199999999993</c:v>
                </c:pt>
                <c:pt idx="94">
                  <c:v>99.884079999999997</c:v>
                </c:pt>
                <c:pt idx="95">
                  <c:v>99.842309999999998</c:v>
                </c:pt>
                <c:pt idx="96">
                  <c:v>99.845960000000005</c:v>
                </c:pt>
                <c:pt idx="97">
                  <c:v>99.87303</c:v>
                </c:pt>
                <c:pt idx="98">
                  <c:v>99.850309999999993</c:v>
                </c:pt>
                <c:pt idx="99">
                  <c:v>99.83708</c:v>
                </c:pt>
                <c:pt idx="100">
                  <c:v>99.831189999999992</c:v>
                </c:pt>
                <c:pt idx="101">
                  <c:v>99.824789999999993</c:v>
                </c:pt>
                <c:pt idx="102">
                  <c:v>99.815950000000001</c:v>
                </c:pt>
                <c:pt idx="103">
                  <c:v>99.815939999999998</c:v>
                </c:pt>
                <c:pt idx="104">
                  <c:v>99.80547</c:v>
                </c:pt>
                <c:pt idx="105">
                  <c:v>99.803789999999992</c:v>
                </c:pt>
                <c:pt idx="106">
                  <c:v>99.807879999999997</c:v>
                </c:pt>
                <c:pt idx="107">
                  <c:v>99.78689</c:v>
                </c:pt>
                <c:pt idx="108">
                  <c:v>99.769890000000004</c:v>
                </c:pt>
                <c:pt idx="109">
                  <c:v>99.752070000000003</c:v>
                </c:pt>
                <c:pt idx="110">
                  <c:v>99.748819999999995</c:v>
                </c:pt>
                <c:pt idx="111">
                  <c:v>99.740650000000002</c:v>
                </c:pt>
                <c:pt idx="112">
                  <c:v>99.750640000000004</c:v>
                </c:pt>
                <c:pt idx="113">
                  <c:v>99.727769999999992</c:v>
                </c:pt>
                <c:pt idx="114">
                  <c:v>99.740939999999995</c:v>
                </c:pt>
                <c:pt idx="115">
                  <c:v>99.726349999999996</c:v>
                </c:pt>
                <c:pt idx="116">
                  <c:v>99.712639999999993</c:v>
                </c:pt>
                <c:pt idx="117">
                  <c:v>99.708849999999998</c:v>
                </c:pt>
                <c:pt idx="118">
                  <c:v>99.69838</c:v>
                </c:pt>
                <c:pt idx="119">
                  <c:v>99.69162</c:v>
                </c:pt>
                <c:pt idx="120">
                  <c:v>99.677530000000004</c:v>
                </c:pt>
                <c:pt idx="121">
                  <c:v>99.685469999999995</c:v>
                </c:pt>
                <c:pt idx="122">
                  <c:v>99.658640000000005</c:v>
                </c:pt>
                <c:pt idx="123">
                  <c:v>99.647319999999993</c:v>
                </c:pt>
                <c:pt idx="124">
                  <c:v>99.656229999999994</c:v>
                </c:pt>
                <c:pt idx="125">
                  <c:v>99.647980000000004</c:v>
                </c:pt>
                <c:pt idx="126">
                  <c:v>99.620159999999998</c:v>
                </c:pt>
                <c:pt idx="127">
                  <c:v>99.624769999999998</c:v>
                </c:pt>
                <c:pt idx="128">
                  <c:v>99.597260000000006</c:v>
                </c:pt>
                <c:pt idx="129">
                  <c:v>99.608019999999996</c:v>
                </c:pt>
                <c:pt idx="130">
                  <c:v>99.605279999999993</c:v>
                </c:pt>
                <c:pt idx="131">
                  <c:v>99.59348</c:v>
                </c:pt>
                <c:pt idx="132">
                  <c:v>99.569779999999994</c:v>
                </c:pt>
                <c:pt idx="133">
                  <c:v>99.547299999999993</c:v>
                </c:pt>
                <c:pt idx="134">
                  <c:v>99.55883</c:v>
                </c:pt>
                <c:pt idx="135">
                  <c:v>99.556809999999999</c:v>
                </c:pt>
                <c:pt idx="136">
                  <c:v>99.540229999999994</c:v>
                </c:pt>
                <c:pt idx="137">
                  <c:v>99.525499999999994</c:v>
                </c:pt>
                <c:pt idx="138">
                  <c:v>99.506770000000003</c:v>
                </c:pt>
                <c:pt idx="139">
                  <c:v>99.527730000000005</c:v>
                </c:pt>
                <c:pt idx="140">
                  <c:v>99.495620000000002</c:v>
                </c:pt>
                <c:pt idx="141">
                  <c:v>99.504710000000003</c:v>
                </c:pt>
                <c:pt idx="142">
                  <c:v>99.451849999999993</c:v>
                </c:pt>
                <c:pt idx="143">
                  <c:v>99.49145</c:v>
                </c:pt>
                <c:pt idx="144">
                  <c:v>99.43732</c:v>
                </c:pt>
                <c:pt idx="145">
                  <c:v>99.442750000000004</c:v>
                </c:pt>
                <c:pt idx="146">
                  <c:v>99.462549999999993</c:v>
                </c:pt>
                <c:pt idx="147">
                  <c:v>99.428110000000004</c:v>
                </c:pt>
                <c:pt idx="148">
                  <c:v>99.432549999999992</c:v>
                </c:pt>
                <c:pt idx="149">
                  <c:v>99.422129999999996</c:v>
                </c:pt>
                <c:pt idx="150">
                  <c:v>99.387889999999999</c:v>
                </c:pt>
                <c:pt idx="151">
                  <c:v>99.377929999999992</c:v>
                </c:pt>
                <c:pt idx="152">
                  <c:v>99.375060000000005</c:v>
                </c:pt>
                <c:pt idx="153">
                  <c:v>99.372919999999993</c:v>
                </c:pt>
                <c:pt idx="154">
                  <c:v>99.366810000000001</c:v>
                </c:pt>
                <c:pt idx="155">
                  <c:v>99.379480000000001</c:v>
                </c:pt>
                <c:pt idx="156">
                  <c:v>99.352519999999998</c:v>
                </c:pt>
                <c:pt idx="157">
                  <c:v>99.343559999999997</c:v>
                </c:pt>
                <c:pt idx="158">
                  <c:v>99.333380000000005</c:v>
                </c:pt>
                <c:pt idx="159">
                  <c:v>99.314489999999992</c:v>
                </c:pt>
                <c:pt idx="160">
                  <c:v>99.292909999999992</c:v>
                </c:pt>
                <c:pt idx="161">
                  <c:v>99.293279999999996</c:v>
                </c:pt>
                <c:pt idx="162">
                  <c:v>99.295109999999994</c:v>
                </c:pt>
                <c:pt idx="163">
                  <c:v>99.290909999999997</c:v>
                </c:pt>
                <c:pt idx="164">
                  <c:v>99.273309999999995</c:v>
                </c:pt>
                <c:pt idx="165">
                  <c:v>99.268249999999995</c:v>
                </c:pt>
                <c:pt idx="166">
                  <c:v>99.273499999999999</c:v>
                </c:pt>
                <c:pt idx="167">
                  <c:v>99.263589999999994</c:v>
                </c:pt>
                <c:pt idx="168">
                  <c:v>99.232389999999995</c:v>
                </c:pt>
                <c:pt idx="169">
                  <c:v>99.252529999999993</c:v>
                </c:pt>
                <c:pt idx="170">
                  <c:v>99.26576</c:v>
                </c:pt>
                <c:pt idx="171">
                  <c:v>99.263490000000004</c:v>
                </c:pt>
                <c:pt idx="172">
                  <c:v>99.252470000000002</c:v>
                </c:pt>
                <c:pt idx="173">
                  <c:v>99.21499</c:v>
                </c:pt>
                <c:pt idx="174">
                  <c:v>99.229399999999998</c:v>
                </c:pt>
                <c:pt idx="175">
                  <c:v>99.226140000000001</c:v>
                </c:pt>
                <c:pt idx="176">
                  <c:v>99.202529999999996</c:v>
                </c:pt>
                <c:pt idx="177">
                  <c:v>99.213030000000003</c:v>
                </c:pt>
                <c:pt idx="178">
                  <c:v>99.191999999999993</c:v>
                </c:pt>
                <c:pt idx="179">
                  <c:v>99.19144</c:v>
                </c:pt>
                <c:pt idx="180">
                  <c:v>99.174599999999998</c:v>
                </c:pt>
                <c:pt idx="181">
                  <c:v>99.172629999999998</c:v>
                </c:pt>
                <c:pt idx="182">
                  <c:v>99.155959999999993</c:v>
                </c:pt>
                <c:pt idx="183">
                  <c:v>99.145269999999996</c:v>
                </c:pt>
                <c:pt idx="184">
                  <c:v>99.176760000000002</c:v>
                </c:pt>
                <c:pt idx="185">
                  <c:v>99.143069999999994</c:v>
                </c:pt>
                <c:pt idx="186">
                  <c:v>99.163259999999994</c:v>
                </c:pt>
                <c:pt idx="187">
                  <c:v>99.144829999999999</c:v>
                </c:pt>
                <c:pt idx="188">
                  <c:v>99.142889999999994</c:v>
                </c:pt>
                <c:pt idx="189">
                  <c:v>99.134659999999997</c:v>
                </c:pt>
                <c:pt idx="190">
                  <c:v>99.117919999999998</c:v>
                </c:pt>
                <c:pt idx="191">
                  <c:v>99.117400000000004</c:v>
                </c:pt>
                <c:pt idx="192">
                  <c:v>99.094650000000001</c:v>
                </c:pt>
                <c:pt idx="193">
                  <c:v>99.112290000000002</c:v>
                </c:pt>
                <c:pt idx="194">
                  <c:v>99.10521</c:v>
                </c:pt>
                <c:pt idx="195">
                  <c:v>99.096800000000002</c:v>
                </c:pt>
                <c:pt idx="196">
                  <c:v>99.09272</c:v>
                </c:pt>
                <c:pt idx="197">
                  <c:v>99.08417</c:v>
                </c:pt>
                <c:pt idx="198">
                  <c:v>99.055989999999994</c:v>
                </c:pt>
                <c:pt idx="199">
                  <c:v>99.069019999999995</c:v>
                </c:pt>
                <c:pt idx="200">
                  <c:v>99.061199999999999</c:v>
                </c:pt>
                <c:pt idx="201">
                  <c:v>99.063189999999992</c:v>
                </c:pt>
                <c:pt idx="202">
                  <c:v>99.039550000000006</c:v>
                </c:pt>
                <c:pt idx="203">
                  <c:v>99.041889999999995</c:v>
                </c:pt>
                <c:pt idx="204">
                  <c:v>99.045479999999998</c:v>
                </c:pt>
                <c:pt idx="205">
                  <c:v>99.023139999999998</c:v>
                </c:pt>
                <c:pt idx="206">
                  <c:v>99.014020000000002</c:v>
                </c:pt>
                <c:pt idx="207">
                  <c:v>99.016549999999995</c:v>
                </c:pt>
                <c:pt idx="208">
                  <c:v>99.041899999999998</c:v>
                </c:pt>
                <c:pt idx="209">
                  <c:v>98.999070000000003</c:v>
                </c:pt>
                <c:pt idx="210">
                  <c:v>98.993929999999992</c:v>
                </c:pt>
                <c:pt idx="211">
                  <c:v>98.984390000000005</c:v>
                </c:pt>
                <c:pt idx="212">
                  <c:v>98.968000000000004</c:v>
                </c:pt>
                <c:pt idx="213">
                  <c:v>98.970550000000003</c:v>
                </c:pt>
                <c:pt idx="214">
                  <c:v>98.954949999999997</c:v>
                </c:pt>
                <c:pt idx="215">
                  <c:v>98.965670000000003</c:v>
                </c:pt>
                <c:pt idx="216">
                  <c:v>98.954669999999993</c:v>
                </c:pt>
                <c:pt idx="217">
                  <c:v>98.955950000000001</c:v>
                </c:pt>
                <c:pt idx="218">
                  <c:v>98.95317</c:v>
                </c:pt>
                <c:pt idx="219">
                  <c:v>98.925200000000004</c:v>
                </c:pt>
                <c:pt idx="220">
                  <c:v>98.948989999999995</c:v>
                </c:pt>
                <c:pt idx="221">
                  <c:v>98.933920000000001</c:v>
                </c:pt>
                <c:pt idx="222">
                  <c:v>98.915239999999997</c:v>
                </c:pt>
                <c:pt idx="223">
                  <c:v>98.933779999999999</c:v>
                </c:pt>
                <c:pt idx="224">
                  <c:v>98.904510000000002</c:v>
                </c:pt>
                <c:pt idx="225">
                  <c:v>98.930040000000005</c:v>
                </c:pt>
                <c:pt idx="226">
                  <c:v>98.926360000000003</c:v>
                </c:pt>
                <c:pt idx="227">
                  <c:v>98.915300000000002</c:v>
                </c:pt>
                <c:pt idx="228">
                  <c:v>98.892079999999993</c:v>
                </c:pt>
                <c:pt idx="229">
                  <c:v>98.915279999999996</c:v>
                </c:pt>
                <c:pt idx="230">
                  <c:v>98.889340000000004</c:v>
                </c:pt>
                <c:pt idx="231">
                  <c:v>98.891859999999994</c:v>
                </c:pt>
                <c:pt idx="232">
                  <c:v>98.885300000000001</c:v>
                </c:pt>
                <c:pt idx="233">
                  <c:v>98.877679999999998</c:v>
                </c:pt>
                <c:pt idx="234">
                  <c:v>98.838769999999997</c:v>
                </c:pt>
                <c:pt idx="235">
                  <c:v>98.856049999999996</c:v>
                </c:pt>
                <c:pt idx="236">
                  <c:v>98.852339999999998</c:v>
                </c:pt>
                <c:pt idx="237">
                  <c:v>98.866479999999996</c:v>
                </c:pt>
                <c:pt idx="238">
                  <c:v>98.832679999999996</c:v>
                </c:pt>
                <c:pt idx="239">
                  <c:v>98.843710000000002</c:v>
                </c:pt>
                <c:pt idx="240">
                  <c:v>98.835229999999996</c:v>
                </c:pt>
                <c:pt idx="241">
                  <c:v>98.829089999999994</c:v>
                </c:pt>
                <c:pt idx="242">
                  <c:v>98.819779999999994</c:v>
                </c:pt>
                <c:pt idx="243">
                  <c:v>98.808009999999996</c:v>
                </c:pt>
                <c:pt idx="244">
                  <c:v>98.821330000000003</c:v>
                </c:pt>
                <c:pt idx="245">
                  <c:v>98.807969999999997</c:v>
                </c:pt>
                <c:pt idx="246">
                  <c:v>98.811549999999997</c:v>
                </c:pt>
                <c:pt idx="247">
                  <c:v>98.781559999999999</c:v>
                </c:pt>
                <c:pt idx="248">
                  <c:v>98.763400000000004</c:v>
                </c:pt>
                <c:pt idx="249">
                  <c:v>98.754779999999997</c:v>
                </c:pt>
                <c:pt idx="250">
                  <c:v>98.761269999999996</c:v>
                </c:pt>
                <c:pt idx="251">
                  <c:v>98.748530000000002</c:v>
                </c:pt>
                <c:pt idx="252">
                  <c:v>98.776430000000005</c:v>
                </c:pt>
                <c:pt idx="253">
                  <c:v>98.732100000000003</c:v>
                </c:pt>
                <c:pt idx="254">
                  <c:v>98.739499999999992</c:v>
                </c:pt>
                <c:pt idx="255">
                  <c:v>98.758769999999998</c:v>
                </c:pt>
                <c:pt idx="256">
                  <c:v>98.729309999999998</c:v>
                </c:pt>
                <c:pt idx="257">
                  <c:v>98.719070000000002</c:v>
                </c:pt>
                <c:pt idx="258">
                  <c:v>98.704340000000002</c:v>
                </c:pt>
                <c:pt idx="259">
                  <c:v>98.720739999999992</c:v>
                </c:pt>
                <c:pt idx="260">
                  <c:v>98.693179999999998</c:v>
                </c:pt>
                <c:pt idx="261">
                  <c:v>98.702539999999999</c:v>
                </c:pt>
                <c:pt idx="262">
                  <c:v>98.708429999999993</c:v>
                </c:pt>
                <c:pt idx="263">
                  <c:v>98.699389999999994</c:v>
                </c:pt>
                <c:pt idx="264">
                  <c:v>98.689869999999999</c:v>
                </c:pt>
                <c:pt idx="265">
                  <c:v>98.693420000000003</c:v>
                </c:pt>
                <c:pt idx="266">
                  <c:v>98.689219999999992</c:v>
                </c:pt>
                <c:pt idx="267">
                  <c:v>98.675380000000004</c:v>
                </c:pt>
                <c:pt idx="268">
                  <c:v>98.674040000000005</c:v>
                </c:pt>
                <c:pt idx="269">
                  <c:v>98.659660000000002</c:v>
                </c:pt>
                <c:pt idx="270">
                  <c:v>98.670149999999992</c:v>
                </c:pt>
                <c:pt idx="271">
                  <c:v>98.668300000000002</c:v>
                </c:pt>
                <c:pt idx="272">
                  <c:v>98.623400000000004</c:v>
                </c:pt>
                <c:pt idx="273">
                  <c:v>98.642560000000003</c:v>
                </c:pt>
                <c:pt idx="274">
                  <c:v>98.678730000000002</c:v>
                </c:pt>
                <c:pt idx="275">
                  <c:v>98.622659999999996</c:v>
                </c:pt>
                <c:pt idx="276">
                  <c:v>98.651319999999998</c:v>
                </c:pt>
                <c:pt idx="277">
                  <c:v>98.628559999999993</c:v>
                </c:pt>
                <c:pt idx="278">
                  <c:v>98.61354</c:v>
                </c:pt>
                <c:pt idx="279">
                  <c:v>98.598609999999994</c:v>
                </c:pt>
                <c:pt idx="280">
                  <c:v>98.599000000000004</c:v>
                </c:pt>
                <c:pt idx="281">
                  <c:v>98.595969999999994</c:v>
                </c:pt>
                <c:pt idx="282">
                  <c:v>98.562070000000006</c:v>
                </c:pt>
                <c:pt idx="283">
                  <c:v>98.604709999999997</c:v>
                </c:pt>
                <c:pt idx="284">
                  <c:v>98.575009999999992</c:v>
                </c:pt>
                <c:pt idx="285">
                  <c:v>98.560760000000002</c:v>
                </c:pt>
                <c:pt idx="286">
                  <c:v>98.579930000000004</c:v>
                </c:pt>
                <c:pt idx="287">
                  <c:v>98.550089999999997</c:v>
                </c:pt>
                <c:pt idx="288">
                  <c:v>98.547969999999992</c:v>
                </c:pt>
                <c:pt idx="289">
                  <c:v>98.545680000000004</c:v>
                </c:pt>
                <c:pt idx="290">
                  <c:v>98.556510000000003</c:v>
                </c:pt>
                <c:pt idx="291">
                  <c:v>98.506309999999999</c:v>
                </c:pt>
                <c:pt idx="292">
                  <c:v>98.533339999999995</c:v>
                </c:pt>
                <c:pt idx="293">
                  <c:v>98.525229999999993</c:v>
                </c:pt>
                <c:pt idx="294">
                  <c:v>98.522809999999993</c:v>
                </c:pt>
                <c:pt idx="295">
                  <c:v>98.507679999999993</c:v>
                </c:pt>
                <c:pt idx="296">
                  <c:v>98.503579999999999</c:v>
                </c:pt>
                <c:pt idx="297">
                  <c:v>98.50385</c:v>
                </c:pt>
                <c:pt idx="298">
                  <c:v>98.472309999999993</c:v>
                </c:pt>
                <c:pt idx="299">
                  <c:v>98.491050000000001</c:v>
                </c:pt>
                <c:pt idx="300">
                  <c:v>98.494309999999999</c:v>
                </c:pt>
                <c:pt idx="301">
                  <c:v>98.457499999999996</c:v>
                </c:pt>
                <c:pt idx="302">
                  <c:v>98.491169999999997</c:v>
                </c:pt>
                <c:pt idx="303">
                  <c:v>98.493679999999998</c:v>
                </c:pt>
                <c:pt idx="304">
                  <c:v>98.473439999999997</c:v>
                </c:pt>
                <c:pt idx="305">
                  <c:v>98.470100000000002</c:v>
                </c:pt>
                <c:pt idx="306">
                  <c:v>98.453050000000005</c:v>
                </c:pt>
                <c:pt idx="307">
                  <c:v>98.475880000000004</c:v>
                </c:pt>
                <c:pt idx="308">
                  <c:v>98.458640000000003</c:v>
                </c:pt>
                <c:pt idx="309">
                  <c:v>98.442509999999999</c:v>
                </c:pt>
                <c:pt idx="310">
                  <c:v>98.463520000000003</c:v>
                </c:pt>
                <c:pt idx="311">
                  <c:v>98.444320000000005</c:v>
                </c:pt>
                <c:pt idx="312">
                  <c:v>98.444659999999999</c:v>
                </c:pt>
                <c:pt idx="313">
                  <c:v>98.446399999999997</c:v>
                </c:pt>
                <c:pt idx="314">
                  <c:v>98.440839999999994</c:v>
                </c:pt>
                <c:pt idx="315">
                  <c:v>98.387699999999995</c:v>
                </c:pt>
                <c:pt idx="316">
                  <c:v>98.427549999999997</c:v>
                </c:pt>
                <c:pt idx="317">
                  <c:v>98.406469999999999</c:v>
                </c:pt>
                <c:pt idx="318">
                  <c:v>98.402829999999994</c:v>
                </c:pt>
                <c:pt idx="319">
                  <c:v>98.395809999999997</c:v>
                </c:pt>
                <c:pt idx="320">
                  <c:v>98.395560000000003</c:v>
                </c:pt>
                <c:pt idx="321">
                  <c:v>98.393519999999995</c:v>
                </c:pt>
                <c:pt idx="322">
                  <c:v>98.422039999999996</c:v>
                </c:pt>
                <c:pt idx="323">
                  <c:v>98.392120000000006</c:v>
                </c:pt>
                <c:pt idx="324">
                  <c:v>98.378959999999992</c:v>
                </c:pt>
                <c:pt idx="325">
                  <c:v>98.364199999999997</c:v>
                </c:pt>
                <c:pt idx="326">
                  <c:v>98.353889999999993</c:v>
                </c:pt>
                <c:pt idx="327">
                  <c:v>98.382090000000005</c:v>
                </c:pt>
                <c:pt idx="328">
                  <c:v>98.363709999999998</c:v>
                </c:pt>
                <c:pt idx="329">
                  <c:v>98.368570000000005</c:v>
                </c:pt>
                <c:pt idx="330">
                  <c:v>98.376739999999998</c:v>
                </c:pt>
                <c:pt idx="331">
                  <c:v>98.375299999999996</c:v>
                </c:pt>
                <c:pt idx="332">
                  <c:v>98.383380000000002</c:v>
                </c:pt>
                <c:pt idx="333">
                  <c:v>98.368449999999996</c:v>
                </c:pt>
                <c:pt idx="334">
                  <c:v>98.362189999999998</c:v>
                </c:pt>
                <c:pt idx="335">
                  <c:v>98.360209999999995</c:v>
                </c:pt>
                <c:pt idx="336">
                  <c:v>98.364810000000006</c:v>
                </c:pt>
                <c:pt idx="337">
                  <c:v>98.351389999999995</c:v>
                </c:pt>
                <c:pt idx="338">
                  <c:v>98.351590000000002</c:v>
                </c:pt>
                <c:pt idx="339">
                  <c:v>98.331149999999994</c:v>
                </c:pt>
                <c:pt idx="340">
                  <c:v>98.324380000000005</c:v>
                </c:pt>
                <c:pt idx="341">
                  <c:v>98.34196</c:v>
                </c:pt>
                <c:pt idx="342">
                  <c:v>98.326250000000002</c:v>
                </c:pt>
                <c:pt idx="343">
                  <c:v>98.332309999999993</c:v>
                </c:pt>
                <c:pt idx="344">
                  <c:v>98.315929999999994</c:v>
                </c:pt>
                <c:pt idx="345">
                  <c:v>98.293149999999997</c:v>
                </c:pt>
                <c:pt idx="346">
                  <c:v>98.309460000000001</c:v>
                </c:pt>
                <c:pt idx="347">
                  <c:v>98.275179999999992</c:v>
                </c:pt>
                <c:pt idx="348">
                  <c:v>98.309249999999992</c:v>
                </c:pt>
                <c:pt idx="349">
                  <c:v>98.244460000000004</c:v>
                </c:pt>
                <c:pt idx="350">
                  <c:v>98.299059999999997</c:v>
                </c:pt>
                <c:pt idx="351">
                  <c:v>98.268630000000002</c:v>
                </c:pt>
                <c:pt idx="352">
                  <c:v>98.303539999999998</c:v>
                </c:pt>
                <c:pt idx="353">
                  <c:v>98.263099999999994</c:v>
                </c:pt>
                <c:pt idx="354">
                  <c:v>98.245409999999993</c:v>
                </c:pt>
                <c:pt idx="355">
                  <c:v>98.243769999999998</c:v>
                </c:pt>
                <c:pt idx="356">
                  <c:v>98.229140000000001</c:v>
                </c:pt>
                <c:pt idx="357">
                  <c:v>98.218850000000003</c:v>
                </c:pt>
                <c:pt idx="358">
                  <c:v>98.212479999999999</c:v>
                </c:pt>
                <c:pt idx="359">
                  <c:v>98.195430000000002</c:v>
                </c:pt>
                <c:pt idx="360">
                  <c:v>98.210329999999999</c:v>
                </c:pt>
                <c:pt idx="361">
                  <c:v>98.201629999999994</c:v>
                </c:pt>
                <c:pt idx="362">
                  <c:v>98.18938</c:v>
                </c:pt>
                <c:pt idx="363">
                  <c:v>98.184249999999992</c:v>
                </c:pt>
                <c:pt idx="364">
                  <c:v>98.197810000000004</c:v>
                </c:pt>
                <c:pt idx="365">
                  <c:v>98.178730000000002</c:v>
                </c:pt>
                <c:pt idx="366">
                  <c:v>98.172319999999999</c:v>
                </c:pt>
                <c:pt idx="367">
                  <c:v>98.152739999999994</c:v>
                </c:pt>
                <c:pt idx="368">
                  <c:v>98.136920000000003</c:v>
                </c:pt>
                <c:pt idx="369">
                  <c:v>98.13476</c:v>
                </c:pt>
                <c:pt idx="370">
                  <c:v>98.130679999999998</c:v>
                </c:pt>
                <c:pt idx="371">
                  <c:v>98.105959999999996</c:v>
                </c:pt>
                <c:pt idx="372">
                  <c:v>98.114789999999999</c:v>
                </c:pt>
                <c:pt idx="373">
                  <c:v>98.143289999999993</c:v>
                </c:pt>
                <c:pt idx="374">
                  <c:v>98.090249999999997</c:v>
                </c:pt>
                <c:pt idx="375">
                  <c:v>98.092370000000003</c:v>
                </c:pt>
                <c:pt idx="376">
                  <c:v>98.087599999999995</c:v>
                </c:pt>
                <c:pt idx="377">
                  <c:v>98.047550000000001</c:v>
                </c:pt>
                <c:pt idx="378">
                  <c:v>98.075209999999998</c:v>
                </c:pt>
                <c:pt idx="379">
                  <c:v>98.032960000000003</c:v>
                </c:pt>
                <c:pt idx="380">
                  <c:v>98.078459999999993</c:v>
                </c:pt>
                <c:pt idx="381">
                  <c:v>98.052019999999999</c:v>
                </c:pt>
                <c:pt idx="382">
                  <c:v>98.058179999999993</c:v>
                </c:pt>
                <c:pt idx="383">
                  <c:v>98.020219999999995</c:v>
                </c:pt>
                <c:pt idx="384">
                  <c:v>98.005859999999998</c:v>
                </c:pt>
                <c:pt idx="385">
                  <c:v>98.000069999999994</c:v>
                </c:pt>
                <c:pt idx="386">
                  <c:v>97.994109999999992</c:v>
                </c:pt>
                <c:pt idx="387">
                  <c:v>97.963039999999992</c:v>
                </c:pt>
                <c:pt idx="388">
                  <c:v>97.974819999999994</c:v>
                </c:pt>
                <c:pt idx="389">
                  <c:v>97.968289999999996</c:v>
                </c:pt>
                <c:pt idx="390">
                  <c:v>97.97363</c:v>
                </c:pt>
                <c:pt idx="391">
                  <c:v>97.960669999999993</c:v>
                </c:pt>
                <c:pt idx="392">
                  <c:v>97.967479999999995</c:v>
                </c:pt>
                <c:pt idx="393">
                  <c:v>97.942250000000001</c:v>
                </c:pt>
                <c:pt idx="394">
                  <c:v>97.931659999999994</c:v>
                </c:pt>
                <c:pt idx="395">
                  <c:v>97.928169999999994</c:v>
                </c:pt>
                <c:pt idx="396">
                  <c:v>97.910749999999993</c:v>
                </c:pt>
                <c:pt idx="397">
                  <c:v>97.875259999999997</c:v>
                </c:pt>
                <c:pt idx="398">
                  <c:v>97.914490000000001</c:v>
                </c:pt>
                <c:pt idx="399">
                  <c:v>97.890940000000001</c:v>
                </c:pt>
                <c:pt idx="400">
                  <c:v>97.906710000000004</c:v>
                </c:pt>
                <c:pt idx="401">
                  <c:v>97.901709999999994</c:v>
                </c:pt>
                <c:pt idx="402">
                  <c:v>97.8934</c:v>
                </c:pt>
                <c:pt idx="403">
                  <c:v>97.88955</c:v>
                </c:pt>
                <c:pt idx="404">
                  <c:v>97.867159999999998</c:v>
                </c:pt>
                <c:pt idx="405">
                  <c:v>97.87585</c:v>
                </c:pt>
                <c:pt idx="406">
                  <c:v>97.878659999999996</c:v>
                </c:pt>
                <c:pt idx="407">
                  <c:v>97.853219999999993</c:v>
                </c:pt>
                <c:pt idx="408">
                  <c:v>97.899450000000002</c:v>
                </c:pt>
                <c:pt idx="409">
                  <c:v>97.857709999999997</c:v>
                </c:pt>
                <c:pt idx="410">
                  <c:v>97.845659999999995</c:v>
                </c:pt>
                <c:pt idx="411">
                  <c:v>97.809229999999999</c:v>
                </c:pt>
                <c:pt idx="412">
                  <c:v>97.854289999999992</c:v>
                </c:pt>
                <c:pt idx="413">
                  <c:v>97.798540000000003</c:v>
                </c:pt>
                <c:pt idx="414">
                  <c:v>97.834980000000002</c:v>
                </c:pt>
                <c:pt idx="415">
                  <c:v>97.828490000000002</c:v>
                </c:pt>
                <c:pt idx="416">
                  <c:v>97.821979999999996</c:v>
                </c:pt>
                <c:pt idx="417">
                  <c:v>97.796109999999999</c:v>
                </c:pt>
                <c:pt idx="418">
                  <c:v>97.799340000000001</c:v>
                </c:pt>
                <c:pt idx="419">
                  <c:v>97.797070000000005</c:v>
                </c:pt>
                <c:pt idx="420">
                  <c:v>97.813339999999997</c:v>
                </c:pt>
                <c:pt idx="421">
                  <c:v>97.771239999999992</c:v>
                </c:pt>
                <c:pt idx="422">
                  <c:v>97.773780000000002</c:v>
                </c:pt>
                <c:pt idx="423">
                  <c:v>97.772949999999994</c:v>
                </c:pt>
                <c:pt idx="424">
                  <c:v>97.777180000000001</c:v>
                </c:pt>
                <c:pt idx="425">
                  <c:v>97.741869999999992</c:v>
                </c:pt>
                <c:pt idx="426">
                  <c:v>97.766760000000005</c:v>
                </c:pt>
                <c:pt idx="427">
                  <c:v>97.764539999999997</c:v>
                </c:pt>
                <c:pt idx="428">
                  <c:v>97.743619999999993</c:v>
                </c:pt>
                <c:pt idx="429">
                  <c:v>97.750280000000004</c:v>
                </c:pt>
                <c:pt idx="430">
                  <c:v>97.711839999999995</c:v>
                </c:pt>
                <c:pt idx="431">
                  <c:v>97.74024</c:v>
                </c:pt>
                <c:pt idx="432">
                  <c:v>97.709029999999998</c:v>
                </c:pt>
                <c:pt idx="433">
                  <c:v>97.70581</c:v>
                </c:pt>
                <c:pt idx="434">
                  <c:v>97.712450000000004</c:v>
                </c:pt>
                <c:pt idx="435">
                  <c:v>97.689239999999998</c:v>
                </c:pt>
                <c:pt idx="436">
                  <c:v>97.697479999999999</c:v>
                </c:pt>
                <c:pt idx="437">
                  <c:v>97.718329999999995</c:v>
                </c:pt>
                <c:pt idx="438">
                  <c:v>97.641419999999997</c:v>
                </c:pt>
                <c:pt idx="439">
                  <c:v>97.703090000000003</c:v>
                </c:pt>
                <c:pt idx="440">
                  <c:v>97.680980000000005</c:v>
                </c:pt>
                <c:pt idx="441">
                  <c:v>97.64913</c:v>
                </c:pt>
                <c:pt idx="442">
                  <c:v>97.662149999999997</c:v>
                </c:pt>
                <c:pt idx="443">
                  <c:v>97.620930000000001</c:v>
                </c:pt>
                <c:pt idx="444">
                  <c:v>97.646619999999999</c:v>
                </c:pt>
                <c:pt idx="445">
                  <c:v>97.646199999999993</c:v>
                </c:pt>
                <c:pt idx="446">
                  <c:v>97.636740000000003</c:v>
                </c:pt>
                <c:pt idx="447">
                  <c:v>97.635570000000001</c:v>
                </c:pt>
                <c:pt idx="448">
                  <c:v>97.625259999999997</c:v>
                </c:pt>
                <c:pt idx="449">
                  <c:v>97.614989999999992</c:v>
                </c:pt>
                <c:pt idx="450">
                  <c:v>97.631209999999996</c:v>
                </c:pt>
                <c:pt idx="451">
                  <c:v>97.612930000000006</c:v>
                </c:pt>
                <c:pt idx="452">
                  <c:v>97.604839999999996</c:v>
                </c:pt>
                <c:pt idx="453">
                  <c:v>97.606589999999997</c:v>
                </c:pt>
                <c:pt idx="454">
                  <c:v>97.600859999999997</c:v>
                </c:pt>
                <c:pt idx="455">
                  <c:v>97.565370000000001</c:v>
                </c:pt>
                <c:pt idx="456">
                  <c:v>97.581829999999997</c:v>
                </c:pt>
                <c:pt idx="457">
                  <c:v>97.608869999999996</c:v>
                </c:pt>
                <c:pt idx="458">
                  <c:v>97.554029999999997</c:v>
                </c:pt>
                <c:pt idx="459">
                  <c:v>97.581379999999996</c:v>
                </c:pt>
                <c:pt idx="460">
                  <c:v>97.547319999999999</c:v>
                </c:pt>
                <c:pt idx="461">
                  <c:v>97.578800000000001</c:v>
                </c:pt>
                <c:pt idx="462">
                  <c:v>97.562150000000003</c:v>
                </c:pt>
                <c:pt idx="463">
                  <c:v>97.542069999999995</c:v>
                </c:pt>
                <c:pt idx="464">
                  <c:v>97.528760000000005</c:v>
                </c:pt>
                <c:pt idx="465">
                  <c:v>97.520240000000001</c:v>
                </c:pt>
                <c:pt idx="466">
                  <c:v>97.524140000000003</c:v>
                </c:pt>
                <c:pt idx="467">
                  <c:v>97.549019999999999</c:v>
                </c:pt>
                <c:pt idx="468">
                  <c:v>97.509540000000001</c:v>
                </c:pt>
                <c:pt idx="469">
                  <c:v>97.501310000000004</c:v>
                </c:pt>
                <c:pt idx="470">
                  <c:v>97.519319999999993</c:v>
                </c:pt>
                <c:pt idx="471">
                  <c:v>97.52422</c:v>
                </c:pt>
                <c:pt idx="472">
                  <c:v>97.469340000000003</c:v>
                </c:pt>
                <c:pt idx="473">
                  <c:v>97.464979999999997</c:v>
                </c:pt>
                <c:pt idx="474">
                  <c:v>97.474379999999996</c:v>
                </c:pt>
                <c:pt idx="475">
                  <c:v>97.492339999999999</c:v>
                </c:pt>
                <c:pt idx="476">
                  <c:v>97.503479999999996</c:v>
                </c:pt>
                <c:pt idx="477">
                  <c:v>97.477360000000004</c:v>
                </c:pt>
                <c:pt idx="478">
                  <c:v>97.488699999999994</c:v>
                </c:pt>
                <c:pt idx="479">
                  <c:v>97.504130000000004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F3-8947-A04D-0F538C476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405279"/>
        <c:axId val="1597337663"/>
      </c:scatterChart>
      <c:valAx>
        <c:axId val="161440527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97337663"/>
        <c:crosses val="autoZero"/>
        <c:crossBetween val="midCat"/>
      </c:valAx>
      <c:valAx>
        <c:axId val="159733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1440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Corrected mass% / time (Odin, 225C, 20% O2, WS500)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Data'!$O$6:$O$485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Data'!$Q$6:$Q$485</c:f>
              <c:numCache>
                <c:formatCode>0.00000</c:formatCode>
                <c:ptCount val="480"/>
                <c:pt idx="0">
                  <c:v>100</c:v>
                </c:pt>
                <c:pt idx="1">
                  <c:v>100.01829000000001</c:v>
                </c:pt>
                <c:pt idx="2">
                  <c:v>100.17865</c:v>
                </c:pt>
                <c:pt idx="3">
                  <c:v>100.1519</c:v>
                </c:pt>
                <c:pt idx="4">
                  <c:v>100.21103000000001</c:v>
                </c:pt>
                <c:pt idx="5">
                  <c:v>100.29176000000001</c:v>
                </c:pt>
                <c:pt idx="6">
                  <c:v>100.38027000000001</c:v>
                </c:pt>
                <c:pt idx="7">
                  <c:v>100.36866000000001</c:v>
                </c:pt>
                <c:pt idx="8">
                  <c:v>100.36353000000001</c:v>
                </c:pt>
                <c:pt idx="9">
                  <c:v>100.53549000000001</c:v>
                </c:pt>
                <c:pt idx="10">
                  <c:v>100.35050000000001</c:v>
                </c:pt>
                <c:pt idx="11">
                  <c:v>100.34871000000001</c:v>
                </c:pt>
                <c:pt idx="12">
                  <c:v>100.49869000000001</c:v>
                </c:pt>
                <c:pt idx="13">
                  <c:v>100.35577000000001</c:v>
                </c:pt>
                <c:pt idx="14">
                  <c:v>100.46516000000001</c:v>
                </c:pt>
                <c:pt idx="15">
                  <c:v>100.56718000000001</c:v>
                </c:pt>
                <c:pt idx="16">
                  <c:v>100.50208000000001</c:v>
                </c:pt>
                <c:pt idx="17">
                  <c:v>100.43133</c:v>
                </c:pt>
                <c:pt idx="18">
                  <c:v>100.46292000000001</c:v>
                </c:pt>
                <c:pt idx="19">
                  <c:v>100.41914</c:v>
                </c:pt>
                <c:pt idx="20">
                  <c:v>100.63164</c:v>
                </c:pt>
                <c:pt idx="21">
                  <c:v>100.53604</c:v>
                </c:pt>
                <c:pt idx="22">
                  <c:v>100.45339</c:v>
                </c:pt>
                <c:pt idx="23">
                  <c:v>100.67621</c:v>
                </c:pt>
                <c:pt idx="24">
                  <c:v>100.62887000000001</c:v>
                </c:pt>
                <c:pt idx="25">
                  <c:v>100.50077</c:v>
                </c:pt>
                <c:pt idx="26">
                  <c:v>100.47253000000001</c:v>
                </c:pt>
                <c:pt idx="27">
                  <c:v>100.67845</c:v>
                </c:pt>
                <c:pt idx="28">
                  <c:v>100.65094000000001</c:v>
                </c:pt>
                <c:pt idx="29">
                  <c:v>100.40447</c:v>
                </c:pt>
                <c:pt idx="30">
                  <c:v>100.46946</c:v>
                </c:pt>
                <c:pt idx="31">
                  <c:v>100.68496</c:v>
                </c:pt>
                <c:pt idx="32">
                  <c:v>100.64214</c:v>
                </c:pt>
                <c:pt idx="33">
                  <c:v>100.64732000000001</c:v>
                </c:pt>
                <c:pt idx="34">
                  <c:v>100.77594000000001</c:v>
                </c:pt>
                <c:pt idx="35">
                  <c:v>100.58206</c:v>
                </c:pt>
                <c:pt idx="36">
                  <c:v>100.77316</c:v>
                </c:pt>
                <c:pt idx="37">
                  <c:v>100.67503000000001</c:v>
                </c:pt>
                <c:pt idx="38">
                  <c:v>100.68609000000001</c:v>
                </c:pt>
                <c:pt idx="39">
                  <c:v>100.59886</c:v>
                </c:pt>
                <c:pt idx="40">
                  <c:v>100.61071</c:v>
                </c:pt>
                <c:pt idx="41">
                  <c:v>100.70349</c:v>
                </c:pt>
                <c:pt idx="42">
                  <c:v>100.54470000000001</c:v>
                </c:pt>
                <c:pt idx="43">
                  <c:v>100.61797</c:v>
                </c:pt>
                <c:pt idx="44">
                  <c:v>100.59283000000001</c:v>
                </c:pt>
                <c:pt idx="45">
                  <c:v>100.75456</c:v>
                </c:pt>
                <c:pt idx="46">
                  <c:v>100.72529</c:v>
                </c:pt>
                <c:pt idx="47">
                  <c:v>100.54786</c:v>
                </c:pt>
                <c:pt idx="48">
                  <c:v>100.74308000000001</c:v>
                </c:pt>
                <c:pt idx="49">
                  <c:v>100.72483000000001</c:v>
                </c:pt>
                <c:pt idx="50">
                  <c:v>100.47994</c:v>
                </c:pt>
                <c:pt idx="51">
                  <c:v>100.70119000000001</c:v>
                </c:pt>
                <c:pt idx="52">
                  <c:v>100.6657</c:v>
                </c:pt>
                <c:pt idx="53">
                  <c:v>100.65671</c:v>
                </c:pt>
                <c:pt idx="54">
                  <c:v>100.73928000000001</c:v>
                </c:pt>
                <c:pt idx="55">
                  <c:v>100.70211</c:v>
                </c:pt>
                <c:pt idx="56">
                  <c:v>100.66294000000001</c:v>
                </c:pt>
                <c:pt idx="57">
                  <c:v>100.59303</c:v>
                </c:pt>
                <c:pt idx="58">
                  <c:v>100.69029</c:v>
                </c:pt>
                <c:pt idx="59">
                  <c:v>100.67702</c:v>
                </c:pt>
                <c:pt idx="60">
                  <c:v>100.67091000000001</c:v>
                </c:pt>
                <c:pt idx="61">
                  <c:v>100.80061000000001</c:v>
                </c:pt>
                <c:pt idx="62">
                  <c:v>100.70069000000001</c:v>
                </c:pt>
                <c:pt idx="63">
                  <c:v>100.71336000000001</c:v>
                </c:pt>
                <c:pt idx="64">
                  <c:v>100.70378000000001</c:v>
                </c:pt>
                <c:pt idx="65">
                  <c:v>100.75545000000001</c:v>
                </c:pt>
                <c:pt idx="66">
                  <c:v>100.74323000000001</c:v>
                </c:pt>
                <c:pt idx="67">
                  <c:v>100.83638000000001</c:v>
                </c:pt>
                <c:pt idx="68">
                  <c:v>100.74572000000001</c:v>
                </c:pt>
                <c:pt idx="69">
                  <c:v>100.70614</c:v>
                </c:pt>
                <c:pt idx="70">
                  <c:v>100.64375000000001</c:v>
                </c:pt>
                <c:pt idx="71">
                  <c:v>100.71219000000001</c:v>
                </c:pt>
                <c:pt idx="72">
                  <c:v>100.75399</c:v>
                </c:pt>
                <c:pt idx="73">
                  <c:v>100.82599</c:v>
                </c:pt>
                <c:pt idx="74">
                  <c:v>100.72108</c:v>
                </c:pt>
                <c:pt idx="75">
                  <c:v>100.70914</c:v>
                </c:pt>
                <c:pt idx="76">
                  <c:v>100.73</c:v>
                </c:pt>
                <c:pt idx="77">
                  <c:v>100.69866</c:v>
                </c:pt>
                <c:pt idx="78">
                  <c:v>100.81001000000001</c:v>
                </c:pt>
                <c:pt idx="79">
                  <c:v>100.78886</c:v>
                </c:pt>
                <c:pt idx="80">
                  <c:v>100.84187</c:v>
                </c:pt>
                <c:pt idx="81">
                  <c:v>100.78853000000001</c:v>
                </c:pt>
                <c:pt idx="82">
                  <c:v>100.67316000000001</c:v>
                </c:pt>
                <c:pt idx="83">
                  <c:v>100.64472000000001</c:v>
                </c:pt>
                <c:pt idx="84">
                  <c:v>100.52733000000001</c:v>
                </c:pt>
                <c:pt idx="85">
                  <c:v>100.83076</c:v>
                </c:pt>
                <c:pt idx="86">
                  <c:v>100.68156</c:v>
                </c:pt>
                <c:pt idx="87">
                  <c:v>100.73754000000001</c:v>
                </c:pt>
                <c:pt idx="88">
                  <c:v>100.73795</c:v>
                </c:pt>
                <c:pt idx="89">
                  <c:v>100.69945</c:v>
                </c:pt>
                <c:pt idx="90">
                  <c:v>100.6572</c:v>
                </c:pt>
                <c:pt idx="91">
                  <c:v>100.81822000000001</c:v>
                </c:pt>
                <c:pt idx="92">
                  <c:v>100.76161</c:v>
                </c:pt>
                <c:pt idx="93">
                  <c:v>100.73239000000001</c:v>
                </c:pt>
                <c:pt idx="94">
                  <c:v>100.69758</c:v>
                </c:pt>
                <c:pt idx="95">
                  <c:v>100.73616</c:v>
                </c:pt>
                <c:pt idx="96">
                  <c:v>100.94082</c:v>
                </c:pt>
                <c:pt idx="97">
                  <c:v>100.81435</c:v>
                </c:pt>
                <c:pt idx="98">
                  <c:v>100.7848</c:v>
                </c:pt>
                <c:pt idx="99">
                  <c:v>100.77337</c:v>
                </c:pt>
                <c:pt idx="100">
                  <c:v>100.75151000000001</c:v>
                </c:pt>
                <c:pt idx="101">
                  <c:v>100.77569000000001</c:v>
                </c:pt>
                <c:pt idx="102">
                  <c:v>100.64838</c:v>
                </c:pt>
                <c:pt idx="103">
                  <c:v>100.78133000000001</c:v>
                </c:pt>
                <c:pt idx="104">
                  <c:v>100.64971</c:v>
                </c:pt>
                <c:pt idx="105">
                  <c:v>100.68893</c:v>
                </c:pt>
                <c:pt idx="106">
                  <c:v>100.71814000000001</c:v>
                </c:pt>
                <c:pt idx="107">
                  <c:v>100.80807</c:v>
                </c:pt>
                <c:pt idx="108">
                  <c:v>100.9024</c:v>
                </c:pt>
                <c:pt idx="109">
                  <c:v>100.74768</c:v>
                </c:pt>
                <c:pt idx="110">
                  <c:v>100.82317</c:v>
                </c:pt>
                <c:pt idx="111">
                  <c:v>100.79037000000001</c:v>
                </c:pt>
                <c:pt idx="112">
                  <c:v>100.70177000000001</c:v>
                </c:pt>
                <c:pt idx="113">
                  <c:v>100.62065</c:v>
                </c:pt>
                <c:pt idx="114">
                  <c:v>100.78228</c:v>
                </c:pt>
                <c:pt idx="115">
                  <c:v>100.86472000000001</c:v>
                </c:pt>
                <c:pt idx="116">
                  <c:v>100.81836</c:v>
                </c:pt>
                <c:pt idx="117">
                  <c:v>100.80432</c:v>
                </c:pt>
                <c:pt idx="118">
                  <c:v>100.85866</c:v>
                </c:pt>
                <c:pt idx="119">
                  <c:v>100.73092</c:v>
                </c:pt>
                <c:pt idx="120">
                  <c:v>100.91418</c:v>
                </c:pt>
                <c:pt idx="121">
                  <c:v>100.86853000000001</c:v>
                </c:pt>
                <c:pt idx="122">
                  <c:v>100.81632</c:v>
                </c:pt>
                <c:pt idx="123">
                  <c:v>100.75177000000001</c:v>
                </c:pt>
                <c:pt idx="124">
                  <c:v>100.72165000000001</c:v>
                </c:pt>
                <c:pt idx="125">
                  <c:v>100.76371</c:v>
                </c:pt>
                <c:pt idx="126">
                  <c:v>100.64999</c:v>
                </c:pt>
                <c:pt idx="127">
                  <c:v>100.72375000000001</c:v>
                </c:pt>
                <c:pt idx="128">
                  <c:v>100.80169000000001</c:v>
                </c:pt>
                <c:pt idx="129">
                  <c:v>100.79653</c:v>
                </c:pt>
                <c:pt idx="130">
                  <c:v>100.84353</c:v>
                </c:pt>
                <c:pt idx="131">
                  <c:v>100.69444</c:v>
                </c:pt>
                <c:pt idx="132">
                  <c:v>100.85344000000001</c:v>
                </c:pt>
                <c:pt idx="133">
                  <c:v>100.93615</c:v>
                </c:pt>
                <c:pt idx="134">
                  <c:v>100.83338000000001</c:v>
                </c:pt>
                <c:pt idx="135">
                  <c:v>100.83215</c:v>
                </c:pt>
                <c:pt idx="136">
                  <c:v>100.82987</c:v>
                </c:pt>
                <c:pt idx="137">
                  <c:v>100.77141</c:v>
                </c:pt>
                <c:pt idx="138">
                  <c:v>100.84223</c:v>
                </c:pt>
                <c:pt idx="139">
                  <c:v>100.82181</c:v>
                </c:pt>
                <c:pt idx="140">
                  <c:v>100.81021</c:v>
                </c:pt>
                <c:pt idx="141">
                  <c:v>100.75483</c:v>
                </c:pt>
                <c:pt idx="142">
                  <c:v>100.81562000000001</c:v>
                </c:pt>
                <c:pt idx="143">
                  <c:v>100.70698</c:v>
                </c:pt>
                <c:pt idx="144">
                  <c:v>100.86586</c:v>
                </c:pt>
                <c:pt idx="145">
                  <c:v>100.91387</c:v>
                </c:pt>
                <c:pt idx="146">
                  <c:v>100.85223000000001</c:v>
                </c:pt>
                <c:pt idx="147">
                  <c:v>100.88729000000001</c:v>
                </c:pt>
                <c:pt idx="148">
                  <c:v>100.78020000000001</c:v>
                </c:pt>
                <c:pt idx="149">
                  <c:v>100.73028000000001</c:v>
                </c:pt>
                <c:pt idx="150">
                  <c:v>100.93384</c:v>
                </c:pt>
                <c:pt idx="151">
                  <c:v>100.84381</c:v>
                </c:pt>
                <c:pt idx="152">
                  <c:v>100.86377</c:v>
                </c:pt>
                <c:pt idx="153">
                  <c:v>100.88934</c:v>
                </c:pt>
                <c:pt idx="154">
                  <c:v>100.77749</c:v>
                </c:pt>
                <c:pt idx="155">
                  <c:v>100.74179000000001</c:v>
                </c:pt>
                <c:pt idx="156">
                  <c:v>100.85401</c:v>
                </c:pt>
                <c:pt idx="157">
                  <c:v>100.83510000000001</c:v>
                </c:pt>
                <c:pt idx="158">
                  <c:v>100.80074</c:v>
                </c:pt>
                <c:pt idx="159">
                  <c:v>100.75376</c:v>
                </c:pt>
                <c:pt idx="160">
                  <c:v>100.84347000000001</c:v>
                </c:pt>
                <c:pt idx="161">
                  <c:v>100.80649000000001</c:v>
                </c:pt>
                <c:pt idx="162">
                  <c:v>100.85604000000001</c:v>
                </c:pt>
                <c:pt idx="163">
                  <c:v>100.85368000000001</c:v>
                </c:pt>
                <c:pt idx="164">
                  <c:v>100.88327000000001</c:v>
                </c:pt>
                <c:pt idx="165">
                  <c:v>100.82544</c:v>
                </c:pt>
                <c:pt idx="166">
                  <c:v>100.82952</c:v>
                </c:pt>
                <c:pt idx="167">
                  <c:v>100.95701000000001</c:v>
                </c:pt>
                <c:pt idx="168">
                  <c:v>100.81673000000001</c:v>
                </c:pt>
                <c:pt idx="169">
                  <c:v>100.79801</c:v>
                </c:pt>
                <c:pt idx="170">
                  <c:v>100.80447000000001</c:v>
                </c:pt>
                <c:pt idx="171">
                  <c:v>100.89206</c:v>
                </c:pt>
                <c:pt idx="172">
                  <c:v>100.80382</c:v>
                </c:pt>
                <c:pt idx="173">
                  <c:v>100.97887</c:v>
                </c:pt>
                <c:pt idx="174">
                  <c:v>100.79148000000001</c:v>
                </c:pt>
                <c:pt idx="175">
                  <c:v>100.85702000000001</c:v>
                </c:pt>
                <c:pt idx="176">
                  <c:v>100.82724</c:v>
                </c:pt>
                <c:pt idx="177">
                  <c:v>100.82739000000001</c:v>
                </c:pt>
                <c:pt idx="178">
                  <c:v>100.85296000000001</c:v>
                </c:pt>
                <c:pt idx="179">
                  <c:v>100.87479</c:v>
                </c:pt>
                <c:pt idx="180">
                  <c:v>100.69884</c:v>
                </c:pt>
                <c:pt idx="181">
                  <c:v>100.7111</c:v>
                </c:pt>
                <c:pt idx="182">
                  <c:v>100.65695000000001</c:v>
                </c:pt>
                <c:pt idx="183">
                  <c:v>100.85025</c:v>
                </c:pt>
                <c:pt idx="184">
                  <c:v>100.83454</c:v>
                </c:pt>
                <c:pt idx="185">
                  <c:v>100.82452000000001</c:v>
                </c:pt>
                <c:pt idx="186">
                  <c:v>100.93474000000001</c:v>
                </c:pt>
                <c:pt idx="187">
                  <c:v>100.98287000000001</c:v>
                </c:pt>
                <c:pt idx="188">
                  <c:v>100.91575</c:v>
                </c:pt>
                <c:pt idx="189">
                  <c:v>100.92270000000001</c:v>
                </c:pt>
                <c:pt idx="190">
                  <c:v>100.84848000000001</c:v>
                </c:pt>
                <c:pt idx="191">
                  <c:v>100.86107</c:v>
                </c:pt>
                <c:pt idx="192">
                  <c:v>100.86066000000001</c:v>
                </c:pt>
                <c:pt idx="193">
                  <c:v>100.86033</c:v>
                </c:pt>
                <c:pt idx="194">
                  <c:v>100.83817000000001</c:v>
                </c:pt>
                <c:pt idx="195">
                  <c:v>100.85574000000001</c:v>
                </c:pt>
                <c:pt idx="196">
                  <c:v>100.83045</c:v>
                </c:pt>
                <c:pt idx="197">
                  <c:v>100.84055000000001</c:v>
                </c:pt>
                <c:pt idx="198">
                  <c:v>100.76111</c:v>
                </c:pt>
                <c:pt idx="199">
                  <c:v>100.77624</c:v>
                </c:pt>
                <c:pt idx="200">
                  <c:v>100.78756</c:v>
                </c:pt>
                <c:pt idx="201">
                  <c:v>100.99577000000001</c:v>
                </c:pt>
                <c:pt idx="202">
                  <c:v>100.78409000000001</c:v>
                </c:pt>
                <c:pt idx="203">
                  <c:v>100.84029000000001</c:v>
                </c:pt>
                <c:pt idx="204">
                  <c:v>100.7771</c:v>
                </c:pt>
                <c:pt idx="205">
                  <c:v>100.92793</c:v>
                </c:pt>
                <c:pt idx="206">
                  <c:v>100.91109</c:v>
                </c:pt>
                <c:pt idx="207">
                  <c:v>100.80295000000001</c:v>
                </c:pt>
                <c:pt idx="208">
                  <c:v>100.96759</c:v>
                </c:pt>
                <c:pt idx="209">
                  <c:v>100.85459</c:v>
                </c:pt>
                <c:pt idx="210">
                  <c:v>100.89659</c:v>
                </c:pt>
                <c:pt idx="211">
                  <c:v>100.94106000000001</c:v>
                </c:pt>
                <c:pt idx="212">
                  <c:v>101.01209</c:v>
                </c:pt>
                <c:pt idx="213">
                  <c:v>100.78062</c:v>
                </c:pt>
                <c:pt idx="214">
                  <c:v>100.86432000000001</c:v>
                </c:pt>
                <c:pt idx="215">
                  <c:v>100.83093000000001</c:v>
                </c:pt>
                <c:pt idx="216">
                  <c:v>100.72149</c:v>
                </c:pt>
                <c:pt idx="217">
                  <c:v>100.90730000000001</c:v>
                </c:pt>
                <c:pt idx="218">
                  <c:v>100.77145</c:v>
                </c:pt>
                <c:pt idx="219">
                  <c:v>100.81731000000001</c:v>
                </c:pt>
                <c:pt idx="220">
                  <c:v>100.85193000000001</c:v>
                </c:pt>
                <c:pt idx="221">
                  <c:v>100.86108</c:v>
                </c:pt>
                <c:pt idx="222">
                  <c:v>100.86086</c:v>
                </c:pt>
                <c:pt idx="223">
                  <c:v>100.87523</c:v>
                </c:pt>
                <c:pt idx="224">
                  <c:v>100.84594</c:v>
                </c:pt>
                <c:pt idx="225">
                  <c:v>100.94525</c:v>
                </c:pt>
                <c:pt idx="226">
                  <c:v>100.89840000000001</c:v>
                </c:pt>
                <c:pt idx="227">
                  <c:v>100.87027</c:v>
                </c:pt>
                <c:pt idx="228">
                  <c:v>100.82892000000001</c:v>
                </c:pt>
                <c:pt idx="229">
                  <c:v>100.87875000000001</c:v>
                </c:pt>
                <c:pt idx="230">
                  <c:v>100.81841</c:v>
                </c:pt>
                <c:pt idx="231">
                  <c:v>100.86001</c:v>
                </c:pt>
                <c:pt idx="232">
                  <c:v>100.90397</c:v>
                </c:pt>
                <c:pt idx="233">
                  <c:v>100.90323000000001</c:v>
                </c:pt>
                <c:pt idx="234">
                  <c:v>100.71539</c:v>
                </c:pt>
                <c:pt idx="235">
                  <c:v>100.88491</c:v>
                </c:pt>
                <c:pt idx="236">
                  <c:v>100.88075000000001</c:v>
                </c:pt>
                <c:pt idx="237">
                  <c:v>100.66675000000001</c:v>
                </c:pt>
                <c:pt idx="238">
                  <c:v>100.82233000000001</c:v>
                </c:pt>
                <c:pt idx="239">
                  <c:v>100.98789000000001</c:v>
                </c:pt>
                <c:pt idx="240">
                  <c:v>100.88948000000001</c:v>
                </c:pt>
                <c:pt idx="241">
                  <c:v>100.96622000000001</c:v>
                </c:pt>
                <c:pt idx="242">
                  <c:v>100.87455</c:v>
                </c:pt>
                <c:pt idx="243">
                  <c:v>100.79925</c:v>
                </c:pt>
                <c:pt idx="244">
                  <c:v>100.89676</c:v>
                </c:pt>
                <c:pt idx="245">
                  <c:v>100.91218000000001</c:v>
                </c:pt>
                <c:pt idx="246">
                  <c:v>100.79897000000001</c:v>
                </c:pt>
                <c:pt idx="247">
                  <c:v>100.87571</c:v>
                </c:pt>
                <c:pt idx="248">
                  <c:v>100.90368000000001</c:v>
                </c:pt>
                <c:pt idx="249">
                  <c:v>100.70019000000001</c:v>
                </c:pt>
                <c:pt idx="250">
                  <c:v>100.80465000000001</c:v>
                </c:pt>
                <c:pt idx="251">
                  <c:v>100.77193</c:v>
                </c:pt>
                <c:pt idx="252">
                  <c:v>100.87381000000001</c:v>
                </c:pt>
                <c:pt idx="253">
                  <c:v>100.83681</c:v>
                </c:pt>
                <c:pt idx="254">
                  <c:v>100.85504</c:v>
                </c:pt>
                <c:pt idx="255">
                  <c:v>101.01116</c:v>
                </c:pt>
                <c:pt idx="256">
                  <c:v>100.90738</c:v>
                </c:pt>
                <c:pt idx="257">
                  <c:v>100.87704000000001</c:v>
                </c:pt>
                <c:pt idx="258">
                  <c:v>100.96605000000001</c:v>
                </c:pt>
                <c:pt idx="259">
                  <c:v>100.73570000000001</c:v>
                </c:pt>
                <c:pt idx="260">
                  <c:v>100.8216</c:v>
                </c:pt>
                <c:pt idx="261">
                  <c:v>100.81332</c:v>
                </c:pt>
                <c:pt idx="262">
                  <c:v>100.74651</c:v>
                </c:pt>
                <c:pt idx="263">
                  <c:v>100.80599000000001</c:v>
                </c:pt>
                <c:pt idx="264">
                  <c:v>100.82452000000001</c:v>
                </c:pt>
                <c:pt idx="265">
                  <c:v>100.79990000000001</c:v>
                </c:pt>
                <c:pt idx="266">
                  <c:v>100.83507</c:v>
                </c:pt>
                <c:pt idx="267">
                  <c:v>100.79782</c:v>
                </c:pt>
                <c:pt idx="268">
                  <c:v>100.90095000000001</c:v>
                </c:pt>
                <c:pt idx="269">
                  <c:v>100.88783000000001</c:v>
                </c:pt>
                <c:pt idx="270">
                  <c:v>100.81832</c:v>
                </c:pt>
                <c:pt idx="271">
                  <c:v>100.89245000000001</c:v>
                </c:pt>
                <c:pt idx="272">
                  <c:v>101.00096000000001</c:v>
                </c:pt>
                <c:pt idx="273">
                  <c:v>100.83648000000001</c:v>
                </c:pt>
                <c:pt idx="274">
                  <c:v>100.76145000000001</c:v>
                </c:pt>
                <c:pt idx="275">
                  <c:v>100.89708</c:v>
                </c:pt>
                <c:pt idx="276">
                  <c:v>100.78555</c:v>
                </c:pt>
                <c:pt idx="277">
                  <c:v>100.81471000000001</c:v>
                </c:pt>
                <c:pt idx="278">
                  <c:v>100.78565</c:v>
                </c:pt>
                <c:pt idx="279">
                  <c:v>100.76408000000001</c:v>
                </c:pt>
                <c:pt idx="280">
                  <c:v>100.92472000000001</c:v>
                </c:pt>
                <c:pt idx="281">
                  <c:v>100.77128</c:v>
                </c:pt>
                <c:pt idx="282">
                  <c:v>100.8413</c:v>
                </c:pt>
                <c:pt idx="283">
                  <c:v>100.82233000000001</c:v>
                </c:pt>
                <c:pt idx="284">
                  <c:v>100.86084000000001</c:v>
                </c:pt>
                <c:pt idx="285">
                  <c:v>100.73551</c:v>
                </c:pt>
                <c:pt idx="286">
                  <c:v>100.79211000000001</c:v>
                </c:pt>
                <c:pt idx="287">
                  <c:v>100.74995</c:v>
                </c:pt>
                <c:pt idx="288">
                  <c:v>100.8601</c:v>
                </c:pt>
                <c:pt idx="289">
                  <c:v>100.85871</c:v>
                </c:pt>
                <c:pt idx="290">
                  <c:v>100.85802000000001</c:v>
                </c:pt>
                <c:pt idx="291">
                  <c:v>100.80719000000001</c:v>
                </c:pt>
                <c:pt idx="292">
                  <c:v>100.81065000000001</c:v>
                </c:pt>
                <c:pt idx="293">
                  <c:v>100.95620000000001</c:v>
                </c:pt>
                <c:pt idx="294">
                  <c:v>100.81561000000001</c:v>
                </c:pt>
                <c:pt idx="295">
                  <c:v>100.86763000000001</c:v>
                </c:pt>
                <c:pt idx="296">
                  <c:v>100.64108</c:v>
                </c:pt>
                <c:pt idx="297">
                  <c:v>100.86322</c:v>
                </c:pt>
                <c:pt idx="298">
                  <c:v>100.77014</c:v>
                </c:pt>
                <c:pt idx="299">
                  <c:v>100.83063</c:v>
                </c:pt>
                <c:pt idx="300">
                  <c:v>100.75525</c:v>
                </c:pt>
                <c:pt idx="301">
                  <c:v>100.87820000000001</c:v>
                </c:pt>
                <c:pt idx="302">
                  <c:v>100.85735000000001</c:v>
                </c:pt>
                <c:pt idx="303">
                  <c:v>100.75869</c:v>
                </c:pt>
                <c:pt idx="304">
                  <c:v>100.97778000000001</c:v>
                </c:pt>
                <c:pt idx="305">
                  <c:v>100.70960000000001</c:v>
                </c:pt>
                <c:pt idx="306">
                  <c:v>100.76585</c:v>
                </c:pt>
                <c:pt idx="307">
                  <c:v>100.80376000000001</c:v>
                </c:pt>
                <c:pt idx="308">
                  <c:v>100.83280000000001</c:v>
                </c:pt>
                <c:pt idx="309">
                  <c:v>100.70493</c:v>
                </c:pt>
                <c:pt idx="310">
                  <c:v>100.84655000000001</c:v>
                </c:pt>
                <c:pt idx="311">
                  <c:v>100.81949</c:v>
                </c:pt>
                <c:pt idx="312">
                  <c:v>100.72631</c:v>
                </c:pt>
                <c:pt idx="313">
                  <c:v>100.88122</c:v>
                </c:pt>
                <c:pt idx="314">
                  <c:v>100.82635000000001</c:v>
                </c:pt>
                <c:pt idx="315">
                  <c:v>100.73865000000001</c:v>
                </c:pt>
                <c:pt idx="316">
                  <c:v>100.78400000000001</c:v>
                </c:pt>
                <c:pt idx="317">
                  <c:v>100.83928</c:v>
                </c:pt>
                <c:pt idx="318">
                  <c:v>100.67419000000001</c:v>
                </c:pt>
                <c:pt idx="319">
                  <c:v>100.70768000000001</c:v>
                </c:pt>
                <c:pt idx="320">
                  <c:v>100.79374</c:v>
                </c:pt>
                <c:pt idx="321">
                  <c:v>100.8018</c:v>
                </c:pt>
                <c:pt idx="322">
                  <c:v>100.71702000000001</c:v>
                </c:pt>
                <c:pt idx="323">
                  <c:v>100.64901</c:v>
                </c:pt>
                <c:pt idx="324">
                  <c:v>100.75728000000001</c:v>
                </c:pt>
                <c:pt idx="325">
                  <c:v>100.79899</c:v>
                </c:pt>
                <c:pt idx="326">
                  <c:v>100.70204000000001</c:v>
                </c:pt>
                <c:pt idx="327">
                  <c:v>100.71466000000001</c:v>
                </c:pt>
                <c:pt idx="328">
                  <c:v>100.6448</c:v>
                </c:pt>
                <c:pt idx="329">
                  <c:v>100.69158</c:v>
                </c:pt>
                <c:pt idx="330">
                  <c:v>100.74636000000001</c:v>
                </c:pt>
                <c:pt idx="331">
                  <c:v>100.77635000000001</c:v>
                </c:pt>
                <c:pt idx="332">
                  <c:v>100.75525</c:v>
                </c:pt>
                <c:pt idx="333">
                  <c:v>100.71246000000001</c:v>
                </c:pt>
                <c:pt idx="334">
                  <c:v>100.76618000000001</c:v>
                </c:pt>
                <c:pt idx="335">
                  <c:v>100.76883000000001</c:v>
                </c:pt>
                <c:pt idx="336">
                  <c:v>100.78257000000001</c:v>
                </c:pt>
                <c:pt idx="337">
                  <c:v>100.79615000000001</c:v>
                </c:pt>
                <c:pt idx="338">
                  <c:v>100.8001</c:v>
                </c:pt>
                <c:pt idx="339">
                  <c:v>100.89907000000001</c:v>
                </c:pt>
                <c:pt idx="340">
                  <c:v>100.78673000000001</c:v>
                </c:pt>
                <c:pt idx="341">
                  <c:v>100.85447000000001</c:v>
                </c:pt>
                <c:pt idx="342">
                  <c:v>100.68857</c:v>
                </c:pt>
                <c:pt idx="343">
                  <c:v>100.69574</c:v>
                </c:pt>
                <c:pt idx="344">
                  <c:v>100.77491000000001</c:v>
                </c:pt>
                <c:pt idx="345">
                  <c:v>100.72612000000001</c:v>
                </c:pt>
                <c:pt idx="346">
                  <c:v>100.75437000000001</c:v>
                </c:pt>
                <c:pt idx="347">
                  <c:v>100.72269</c:v>
                </c:pt>
                <c:pt idx="348">
                  <c:v>100.76242000000001</c:v>
                </c:pt>
                <c:pt idx="349">
                  <c:v>100.81556</c:v>
                </c:pt>
                <c:pt idx="350">
                  <c:v>100.70702</c:v>
                </c:pt>
                <c:pt idx="351">
                  <c:v>100.71136</c:v>
                </c:pt>
                <c:pt idx="352">
                  <c:v>100.68123</c:v>
                </c:pt>
                <c:pt idx="353">
                  <c:v>100.72654</c:v>
                </c:pt>
                <c:pt idx="354">
                  <c:v>100.82259000000001</c:v>
                </c:pt>
                <c:pt idx="355">
                  <c:v>100.75478000000001</c:v>
                </c:pt>
                <c:pt idx="356">
                  <c:v>100.79683</c:v>
                </c:pt>
                <c:pt idx="357">
                  <c:v>100.80894000000001</c:v>
                </c:pt>
                <c:pt idx="358">
                  <c:v>100.72708</c:v>
                </c:pt>
                <c:pt idx="359">
                  <c:v>100.64706000000001</c:v>
                </c:pt>
                <c:pt idx="360">
                  <c:v>100.69936</c:v>
                </c:pt>
                <c:pt idx="361">
                  <c:v>100.71994000000001</c:v>
                </c:pt>
                <c:pt idx="362">
                  <c:v>100.75638000000001</c:v>
                </c:pt>
                <c:pt idx="363">
                  <c:v>100.71089000000001</c:v>
                </c:pt>
                <c:pt idx="364">
                  <c:v>100.7026</c:v>
                </c:pt>
                <c:pt idx="365">
                  <c:v>100.75217000000001</c:v>
                </c:pt>
                <c:pt idx="366">
                  <c:v>100.74409</c:v>
                </c:pt>
                <c:pt idx="367">
                  <c:v>100.66358000000001</c:v>
                </c:pt>
                <c:pt idx="368">
                  <c:v>100.79641000000001</c:v>
                </c:pt>
                <c:pt idx="369">
                  <c:v>100.72414000000001</c:v>
                </c:pt>
                <c:pt idx="370">
                  <c:v>100.74386</c:v>
                </c:pt>
                <c:pt idx="371">
                  <c:v>100.72836000000001</c:v>
                </c:pt>
                <c:pt idx="372">
                  <c:v>100.69757</c:v>
                </c:pt>
                <c:pt idx="373">
                  <c:v>100.71151</c:v>
                </c:pt>
                <c:pt idx="374">
                  <c:v>100.82132</c:v>
                </c:pt>
                <c:pt idx="375">
                  <c:v>100.74290000000001</c:v>
                </c:pt>
                <c:pt idx="376">
                  <c:v>100.68013000000001</c:v>
                </c:pt>
                <c:pt idx="377">
                  <c:v>100.63803</c:v>
                </c:pt>
                <c:pt idx="378">
                  <c:v>100.7693</c:v>
                </c:pt>
                <c:pt idx="379">
                  <c:v>100.75781000000001</c:v>
                </c:pt>
                <c:pt idx="380">
                  <c:v>100.73335</c:v>
                </c:pt>
                <c:pt idx="381">
                  <c:v>100.75127000000001</c:v>
                </c:pt>
                <c:pt idx="382">
                  <c:v>100.66242000000001</c:v>
                </c:pt>
                <c:pt idx="383">
                  <c:v>100.68300000000001</c:v>
                </c:pt>
                <c:pt idx="384">
                  <c:v>100.61082</c:v>
                </c:pt>
                <c:pt idx="385">
                  <c:v>100.66242000000001</c:v>
                </c:pt>
                <c:pt idx="386">
                  <c:v>100.76559</c:v>
                </c:pt>
                <c:pt idx="387">
                  <c:v>100.75794</c:v>
                </c:pt>
                <c:pt idx="388">
                  <c:v>100.70348</c:v>
                </c:pt>
                <c:pt idx="389">
                  <c:v>100.57355000000001</c:v>
                </c:pt>
                <c:pt idx="390">
                  <c:v>100.64553000000001</c:v>
                </c:pt>
                <c:pt idx="391">
                  <c:v>100.66357000000001</c:v>
                </c:pt>
                <c:pt idx="392">
                  <c:v>100.72327</c:v>
                </c:pt>
                <c:pt idx="393">
                  <c:v>100.73684</c:v>
                </c:pt>
                <c:pt idx="394">
                  <c:v>100.71626000000001</c:v>
                </c:pt>
                <c:pt idx="395">
                  <c:v>100.62212000000001</c:v>
                </c:pt>
                <c:pt idx="396">
                  <c:v>100.71616</c:v>
                </c:pt>
                <c:pt idx="397">
                  <c:v>100.73253000000001</c:v>
                </c:pt>
                <c:pt idx="398">
                  <c:v>100.72498</c:v>
                </c:pt>
                <c:pt idx="399">
                  <c:v>100.77351</c:v>
                </c:pt>
                <c:pt idx="400">
                  <c:v>100.68338</c:v>
                </c:pt>
                <c:pt idx="401">
                  <c:v>100.62767000000001</c:v>
                </c:pt>
                <c:pt idx="402">
                  <c:v>100.75959</c:v>
                </c:pt>
                <c:pt idx="403">
                  <c:v>100.65823</c:v>
                </c:pt>
                <c:pt idx="404">
                  <c:v>100.61422</c:v>
                </c:pt>
                <c:pt idx="405">
                  <c:v>100.66934000000001</c:v>
                </c:pt>
                <c:pt idx="406">
                  <c:v>100.63349000000001</c:v>
                </c:pt>
                <c:pt idx="407">
                  <c:v>100.67859</c:v>
                </c:pt>
                <c:pt idx="408">
                  <c:v>100.66495</c:v>
                </c:pt>
                <c:pt idx="409">
                  <c:v>100.69184</c:v>
                </c:pt>
                <c:pt idx="410">
                  <c:v>100.56958</c:v>
                </c:pt>
                <c:pt idx="411">
                  <c:v>100.70315000000001</c:v>
                </c:pt>
                <c:pt idx="412">
                  <c:v>100.59856000000001</c:v>
                </c:pt>
                <c:pt idx="413">
                  <c:v>100.60747000000001</c:v>
                </c:pt>
                <c:pt idx="414">
                  <c:v>100.60537000000001</c:v>
                </c:pt>
                <c:pt idx="415">
                  <c:v>100.59326</c:v>
                </c:pt>
                <c:pt idx="416">
                  <c:v>100.68671000000001</c:v>
                </c:pt>
                <c:pt idx="417">
                  <c:v>100.63587000000001</c:v>
                </c:pt>
                <c:pt idx="418">
                  <c:v>100.74185</c:v>
                </c:pt>
                <c:pt idx="419">
                  <c:v>100.64641</c:v>
                </c:pt>
                <c:pt idx="420">
                  <c:v>100.58449</c:v>
                </c:pt>
                <c:pt idx="421">
                  <c:v>100.69253</c:v>
                </c:pt>
                <c:pt idx="422">
                  <c:v>100.67116</c:v>
                </c:pt>
                <c:pt idx="423">
                  <c:v>100.72410000000001</c:v>
                </c:pt>
                <c:pt idx="424">
                  <c:v>100.68791</c:v>
                </c:pt>
                <c:pt idx="425">
                  <c:v>100.70553000000001</c:v>
                </c:pt>
                <c:pt idx="426">
                  <c:v>100.78756</c:v>
                </c:pt>
                <c:pt idx="427">
                  <c:v>100.61547</c:v>
                </c:pt>
                <c:pt idx="428">
                  <c:v>100.62681000000001</c:v>
                </c:pt>
                <c:pt idx="429">
                  <c:v>100.67735</c:v>
                </c:pt>
                <c:pt idx="430">
                  <c:v>100.67921</c:v>
                </c:pt>
                <c:pt idx="431">
                  <c:v>100.52284</c:v>
                </c:pt>
                <c:pt idx="432">
                  <c:v>100.67858000000001</c:v>
                </c:pt>
                <c:pt idx="433">
                  <c:v>100.68479000000001</c:v>
                </c:pt>
                <c:pt idx="434">
                  <c:v>100.72698</c:v>
                </c:pt>
                <c:pt idx="435">
                  <c:v>100.73023000000001</c:v>
                </c:pt>
                <c:pt idx="436">
                  <c:v>100.5544</c:v>
                </c:pt>
                <c:pt idx="437">
                  <c:v>100.51563</c:v>
                </c:pt>
                <c:pt idx="438">
                  <c:v>100.63574</c:v>
                </c:pt>
                <c:pt idx="439">
                  <c:v>100.58568000000001</c:v>
                </c:pt>
                <c:pt idx="440">
                  <c:v>100.70173</c:v>
                </c:pt>
                <c:pt idx="441">
                  <c:v>100.49577000000001</c:v>
                </c:pt>
                <c:pt idx="442">
                  <c:v>100.52576000000001</c:v>
                </c:pt>
                <c:pt idx="443">
                  <c:v>100.57805</c:v>
                </c:pt>
                <c:pt idx="444">
                  <c:v>100.64642000000001</c:v>
                </c:pt>
                <c:pt idx="445">
                  <c:v>100.61144</c:v>
                </c:pt>
                <c:pt idx="446">
                  <c:v>100.71461000000001</c:v>
                </c:pt>
                <c:pt idx="447">
                  <c:v>100.57529000000001</c:v>
                </c:pt>
                <c:pt idx="448">
                  <c:v>100.68167000000001</c:v>
                </c:pt>
                <c:pt idx="449">
                  <c:v>100.61381</c:v>
                </c:pt>
                <c:pt idx="450">
                  <c:v>100.61395</c:v>
                </c:pt>
                <c:pt idx="451">
                  <c:v>100.84102</c:v>
                </c:pt>
                <c:pt idx="452">
                  <c:v>100.59473</c:v>
                </c:pt>
                <c:pt idx="453">
                  <c:v>100.56698</c:v>
                </c:pt>
                <c:pt idx="454">
                  <c:v>100.68169</c:v>
                </c:pt>
                <c:pt idx="455">
                  <c:v>100.64614</c:v>
                </c:pt>
                <c:pt idx="456">
                  <c:v>100.65295</c:v>
                </c:pt>
                <c:pt idx="457">
                  <c:v>100.66036000000001</c:v>
                </c:pt>
                <c:pt idx="458">
                  <c:v>100.73974</c:v>
                </c:pt>
                <c:pt idx="459">
                  <c:v>100.68815000000001</c:v>
                </c:pt>
                <c:pt idx="460">
                  <c:v>100.58781</c:v>
                </c:pt>
                <c:pt idx="461">
                  <c:v>100.57886000000001</c:v>
                </c:pt>
                <c:pt idx="462">
                  <c:v>100.67827</c:v>
                </c:pt>
                <c:pt idx="463">
                  <c:v>100.61744</c:v>
                </c:pt>
                <c:pt idx="464">
                  <c:v>100.65174</c:v>
                </c:pt>
                <c:pt idx="465">
                  <c:v>100.70406</c:v>
                </c:pt>
                <c:pt idx="466">
                  <c:v>100.63714</c:v>
                </c:pt>
                <c:pt idx="467">
                  <c:v>100.57591000000001</c:v>
                </c:pt>
                <c:pt idx="468">
                  <c:v>100.61872000000001</c:v>
                </c:pt>
                <c:pt idx="469">
                  <c:v>100.58033</c:v>
                </c:pt>
                <c:pt idx="470">
                  <c:v>100.67893000000001</c:v>
                </c:pt>
                <c:pt idx="471">
                  <c:v>100.66442000000001</c:v>
                </c:pt>
                <c:pt idx="472">
                  <c:v>100.60451</c:v>
                </c:pt>
                <c:pt idx="473">
                  <c:v>100.62440000000001</c:v>
                </c:pt>
                <c:pt idx="474">
                  <c:v>100.63959</c:v>
                </c:pt>
                <c:pt idx="475">
                  <c:v>100.61160000000001</c:v>
                </c:pt>
                <c:pt idx="476">
                  <c:v>100.58436</c:v>
                </c:pt>
                <c:pt idx="477">
                  <c:v>100.65675</c:v>
                </c:pt>
                <c:pt idx="478">
                  <c:v>100.68665</c:v>
                </c:pt>
                <c:pt idx="479">
                  <c:v>100.43421000000001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D-034B-B73B-79E8EFDD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219407"/>
        <c:axId val="1896595311"/>
      </c:scatterChart>
      <c:valAx>
        <c:axId val="1536219407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96595311"/>
        <c:crosses val="autoZero"/>
        <c:crossBetween val="midCat"/>
      </c:valAx>
      <c:valAx>
        <c:axId val="18965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3621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</a:t>
            </a:r>
            <a:r>
              <a:rPr lang="en-GB" baseline="0"/>
              <a:t>d Mass% / time (225C, 20% O2, WS500)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Data'!$I$6:$I$485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Data'!$K$6:$K$485</c:f>
              <c:numCache>
                <c:formatCode>0.00000</c:formatCode>
                <c:ptCount val="480"/>
                <c:pt idx="0">
                  <c:v>100</c:v>
                </c:pt>
                <c:pt idx="1">
                  <c:v>100.07458</c:v>
                </c:pt>
                <c:pt idx="2">
                  <c:v>100.19248999999999</c:v>
                </c:pt>
                <c:pt idx="3">
                  <c:v>100.2285</c:v>
                </c:pt>
                <c:pt idx="4">
                  <c:v>100.28353</c:v>
                </c:pt>
                <c:pt idx="5">
                  <c:v>100.30177</c:v>
                </c:pt>
                <c:pt idx="6">
                  <c:v>100.30179</c:v>
                </c:pt>
                <c:pt idx="7">
                  <c:v>100.3467</c:v>
                </c:pt>
                <c:pt idx="8">
                  <c:v>100.35924</c:v>
                </c:pt>
                <c:pt idx="9">
                  <c:v>100.35401</c:v>
                </c:pt>
                <c:pt idx="10">
                  <c:v>100.36301999999999</c:v>
                </c:pt>
                <c:pt idx="11">
                  <c:v>100.38949</c:v>
                </c:pt>
                <c:pt idx="12">
                  <c:v>100.37388</c:v>
                </c:pt>
                <c:pt idx="13">
                  <c:v>100.36041</c:v>
                </c:pt>
                <c:pt idx="14">
                  <c:v>100.3955</c:v>
                </c:pt>
                <c:pt idx="15">
                  <c:v>100.38432</c:v>
                </c:pt>
                <c:pt idx="16">
                  <c:v>100.38253999999999</c:v>
                </c:pt>
                <c:pt idx="17">
                  <c:v>100.36806</c:v>
                </c:pt>
                <c:pt idx="18">
                  <c:v>100.36561</c:v>
                </c:pt>
                <c:pt idx="19">
                  <c:v>100.3526</c:v>
                </c:pt>
                <c:pt idx="20">
                  <c:v>100.3484</c:v>
                </c:pt>
                <c:pt idx="21">
                  <c:v>100.34831</c:v>
                </c:pt>
                <c:pt idx="22">
                  <c:v>100.336</c:v>
                </c:pt>
                <c:pt idx="23">
                  <c:v>100.35661999999999</c:v>
                </c:pt>
                <c:pt idx="24">
                  <c:v>100.33384</c:v>
                </c:pt>
                <c:pt idx="25">
                  <c:v>100.34448</c:v>
                </c:pt>
                <c:pt idx="26">
                  <c:v>100.31697</c:v>
                </c:pt>
                <c:pt idx="27">
                  <c:v>100.32701</c:v>
                </c:pt>
                <c:pt idx="28">
                  <c:v>100.32926</c:v>
                </c:pt>
                <c:pt idx="29">
                  <c:v>100.30589999999999</c:v>
                </c:pt>
                <c:pt idx="30">
                  <c:v>100.31480000000001</c:v>
                </c:pt>
                <c:pt idx="31">
                  <c:v>100.2809</c:v>
                </c:pt>
                <c:pt idx="32">
                  <c:v>100.29346</c:v>
                </c:pt>
                <c:pt idx="33">
                  <c:v>100.27538</c:v>
                </c:pt>
                <c:pt idx="34">
                  <c:v>100.29331000000001</c:v>
                </c:pt>
                <c:pt idx="35">
                  <c:v>100.28453999999999</c:v>
                </c:pt>
                <c:pt idx="36">
                  <c:v>100.25368999999999</c:v>
                </c:pt>
                <c:pt idx="37">
                  <c:v>100.25753999999999</c:v>
                </c:pt>
                <c:pt idx="38">
                  <c:v>100.25145999999999</c:v>
                </c:pt>
                <c:pt idx="39">
                  <c:v>100.22599</c:v>
                </c:pt>
                <c:pt idx="40">
                  <c:v>100.23884</c:v>
                </c:pt>
                <c:pt idx="41">
                  <c:v>100.21276999999999</c:v>
                </c:pt>
                <c:pt idx="42">
                  <c:v>100.22445</c:v>
                </c:pt>
                <c:pt idx="43">
                  <c:v>100.22126</c:v>
                </c:pt>
                <c:pt idx="44">
                  <c:v>100.21308999999999</c:v>
                </c:pt>
                <c:pt idx="45">
                  <c:v>100.20613</c:v>
                </c:pt>
                <c:pt idx="46">
                  <c:v>100.19036</c:v>
                </c:pt>
                <c:pt idx="47">
                  <c:v>100.18402</c:v>
                </c:pt>
                <c:pt idx="48">
                  <c:v>100.15859999999999</c:v>
                </c:pt>
                <c:pt idx="49">
                  <c:v>100.18125999999999</c:v>
                </c:pt>
                <c:pt idx="50">
                  <c:v>100.15722</c:v>
                </c:pt>
                <c:pt idx="51">
                  <c:v>100.17887999999999</c:v>
                </c:pt>
                <c:pt idx="52">
                  <c:v>100.19602999999999</c:v>
                </c:pt>
                <c:pt idx="53">
                  <c:v>100.16482999999999</c:v>
                </c:pt>
                <c:pt idx="54">
                  <c:v>100.12638</c:v>
                </c:pt>
                <c:pt idx="55">
                  <c:v>100.13968</c:v>
                </c:pt>
                <c:pt idx="56">
                  <c:v>100.13133000000001</c:v>
                </c:pt>
                <c:pt idx="57">
                  <c:v>100.13928</c:v>
                </c:pt>
                <c:pt idx="58">
                  <c:v>100.11373</c:v>
                </c:pt>
                <c:pt idx="59">
                  <c:v>100.11651999999999</c:v>
                </c:pt>
                <c:pt idx="60">
                  <c:v>100.09784999999999</c:v>
                </c:pt>
                <c:pt idx="61">
                  <c:v>100.09757999999999</c:v>
                </c:pt>
                <c:pt idx="62">
                  <c:v>100.07621999999999</c:v>
                </c:pt>
                <c:pt idx="63">
                  <c:v>100.08216</c:v>
                </c:pt>
                <c:pt idx="64">
                  <c:v>100.07447000000001</c:v>
                </c:pt>
                <c:pt idx="65">
                  <c:v>100.04877</c:v>
                </c:pt>
                <c:pt idx="66">
                  <c:v>100.05472999999999</c:v>
                </c:pt>
                <c:pt idx="67">
                  <c:v>100.04464</c:v>
                </c:pt>
                <c:pt idx="68">
                  <c:v>100.05319</c:v>
                </c:pt>
                <c:pt idx="69">
                  <c:v>100.04228999999999</c:v>
                </c:pt>
                <c:pt idx="70">
                  <c:v>100.02320999999999</c:v>
                </c:pt>
                <c:pt idx="71">
                  <c:v>100.03581</c:v>
                </c:pt>
                <c:pt idx="72">
                  <c:v>99.993849999999995</c:v>
                </c:pt>
                <c:pt idx="73">
                  <c:v>100.01951</c:v>
                </c:pt>
                <c:pt idx="74">
                  <c:v>100.0063</c:v>
                </c:pt>
                <c:pt idx="75">
                  <c:v>99.998350000000002</c:v>
                </c:pt>
                <c:pt idx="76">
                  <c:v>100.00828</c:v>
                </c:pt>
                <c:pt idx="77">
                  <c:v>99.970609999999994</c:v>
                </c:pt>
                <c:pt idx="78">
                  <c:v>99.982829999999993</c:v>
                </c:pt>
                <c:pt idx="79">
                  <c:v>99.943240000000003</c:v>
                </c:pt>
                <c:pt idx="80">
                  <c:v>99.947189999999992</c:v>
                </c:pt>
                <c:pt idx="81">
                  <c:v>99.94659</c:v>
                </c:pt>
                <c:pt idx="82">
                  <c:v>99.955600000000004</c:v>
                </c:pt>
                <c:pt idx="83">
                  <c:v>99.960030000000003</c:v>
                </c:pt>
                <c:pt idx="84">
                  <c:v>99.928519999999992</c:v>
                </c:pt>
                <c:pt idx="85">
                  <c:v>99.935130000000001</c:v>
                </c:pt>
                <c:pt idx="86">
                  <c:v>99.932749999999999</c:v>
                </c:pt>
                <c:pt idx="87">
                  <c:v>99.908739999999995</c:v>
                </c:pt>
                <c:pt idx="88">
                  <c:v>99.902670000000001</c:v>
                </c:pt>
                <c:pt idx="89">
                  <c:v>99.888220000000004</c:v>
                </c:pt>
                <c:pt idx="90">
                  <c:v>99.902789999999996</c:v>
                </c:pt>
                <c:pt idx="91">
                  <c:v>99.897030000000001</c:v>
                </c:pt>
                <c:pt idx="92">
                  <c:v>99.877989999999997</c:v>
                </c:pt>
                <c:pt idx="93">
                  <c:v>99.878199999999993</c:v>
                </c:pt>
                <c:pt idx="94">
                  <c:v>99.884079999999997</c:v>
                </c:pt>
                <c:pt idx="95">
                  <c:v>99.842309999999998</c:v>
                </c:pt>
                <c:pt idx="96">
                  <c:v>99.845960000000005</c:v>
                </c:pt>
                <c:pt idx="97">
                  <c:v>99.87303</c:v>
                </c:pt>
                <c:pt idx="98">
                  <c:v>99.850309999999993</c:v>
                </c:pt>
                <c:pt idx="99">
                  <c:v>99.83708</c:v>
                </c:pt>
                <c:pt idx="100">
                  <c:v>99.831189999999992</c:v>
                </c:pt>
                <c:pt idx="101">
                  <c:v>99.824789999999993</c:v>
                </c:pt>
                <c:pt idx="102">
                  <c:v>99.815950000000001</c:v>
                </c:pt>
                <c:pt idx="103">
                  <c:v>99.815939999999998</c:v>
                </c:pt>
                <c:pt idx="104">
                  <c:v>99.80547</c:v>
                </c:pt>
                <c:pt idx="105">
                  <c:v>99.803789999999992</c:v>
                </c:pt>
                <c:pt idx="106">
                  <c:v>99.807879999999997</c:v>
                </c:pt>
                <c:pt idx="107">
                  <c:v>99.78689</c:v>
                </c:pt>
                <c:pt idx="108">
                  <c:v>99.769890000000004</c:v>
                </c:pt>
                <c:pt idx="109">
                  <c:v>99.752070000000003</c:v>
                </c:pt>
                <c:pt idx="110">
                  <c:v>99.748819999999995</c:v>
                </c:pt>
                <c:pt idx="111">
                  <c:v>99.740650000000002</c:v>
                </c:pt>
                <c:pt idx="112">
                  <c:v>99.750640000000004</c:v>
                </c:pt>
                <c:pt idx="113">
                  <c:v>99.727769999999992</c:v>
                </c:pt>
                <c:pt idx="114">
                  <c:v>99.740939999999995</c:v>
                </c:pt>
                <c:pt idx="115">
                  <c:v>99.726349999999996</c:v>
                </c:pt>
                <c:pt idx="116">
                  <c:v>99.712639999999993</c:v>
                </c:pt>
                <c:pt idx="117">
                  <c:v>99.708849999999998</c:v>
                </c:pt>
                <c:pt idx="118">
                  <c:v>99.69838</c:v>
                </c:pt>
                <c:pt idx="119">
                  <c:v>99.69162</c:v>
                </c:pt>
                <c:pt idx="120">
                  <c:v>99.677530000000004</c:v>
                </c:pt>
                <c:pt idx="121">
                  <c:v>99.685469999999995</c:v>
                </c:pt>
                <c:pt idx="122">
                  <c:v>99.658640000000005</c:v>
                </c:pt>
                <c:pt idx="123">
                  <c:v>99.647319999999993</c:v>
                </c:pt>
                <c:pt idx="124">
                  <c:v>99.656229999999994</c:v>
                </c:pt>
                <c:pt idx="125">
                  <c:v>99.647980000000004</c:v>
                </c:pt>
                <c:pt idx="126">
                  <c:v>99.620159999999998</c:v>
                </c:pt>
                <c:pt idx="127">
                  <c:v>99.624769999999998</c:v>
                </c:pt>
                <c:pt idx="128">
                  <c:v>99.597260000000006</c:v>
                </c:pt>
                <c:pt idx="129">
                  <c:v>99.608019999999996</c:v>
                </c:pt>
                <c:pt idx="130">
                  <c:v>99.605279999999993</c:v>
                </c:pt>
                <c:pt idx="131">
                  <c:v>99.59348</c:v>
                </c:pt>
                <c:pt idx="132">
                  <c:v>99.569779999999994</c:v>
                </c:pt>
                <c:pt idx="133">
                  <c:v>99.547299999999993</c:v>
                </c:pt>
                <c:pt idx="134">
                  <c:v>99.55883</c:v>
                </c:pt>
                <c:pt idx="135">
                  <c:v>99.556809999999999</c:v>
                </c:pt>
                <c:pt idx="136">
                  <c:v>99.540229999999994</c:v>
                </c:pt>
                <c:pt idx="137">
                  <c:v>99.525499999999994</c:v>
                </c:pt>
                <c:pt idx="138">
                  <c:v>99.506770000000003</c:v>
                </c:pt>
                <c:pt idx="139">
                  <c:v>99.527730000000005</c:v>
                </c:pt>
                <c:pt idx="140">
                  <c:v>99.495620000000002</c:v>
                </c:pt>
                <c:pt idx="141">
                  <c:v>99.504710000000003</c:v>
                </c:pt>
                <c:pt idx="142">
                  <c:v>99.451849999999993</c:v>
                </c:pt>
                <c:pt idx="143">
                  <c:v>99.49145</c:v>
                </c:pt>
                <c:pt idx="144">
                  <c:v>99.43732</c:v>
                </c:pt>
                <c:pt idx="145">
                  <c:v>99.442750000000004</c:v>
                </c:pt>
                <c:pt idx="146">
                  <c:v>99.462549999999993</c:v>
                </c:pt>
                <c:pt idx="147">
                  <c:v>99.428110000000004</c:v>
                </c:pt>
                <c:pt idx="148">
                  <c:v>99.432549999999992</c:v>
                </c:pt>
                <c:pt idx="149">
                  <c:v>99.422129999999996</c:v>
                </c:pt>
                <c:pt idx="150">
                  <c:v>99.387889999999999</c:v>
                </c:pt>
                <c:pt idx="151">
                  <c:v>99.377929999999992</c:v>
                </c:pt>
                <c:pt idx="152">
                  <c:v>99.375060000000005</c:v>
                </c:pt>
                <c:pt idx="153">
                  <c:v>99.372919999999993</c:v>
                </c:pt>
                <c:pt idx="154">
                  <c:v>99.366810000000001</c:v>
                </c:pt>
                <c:pt idx="155">
                  <c:v>99.379480000000001</c:v>
                </c:pt>
                <c:pt idx="156">
                  <c:v>99.352519999999998</c:v>
                </c:pt>
                <c:pt idx="157">
                  <c:v>99.343559999999997</c:v>
                </c:pt>
                <c:pt idx="158">
                  <c:v>99.333380000000005</c:v>
                </c:pt>
                <c:pt idx="159">
                  <c:v>99.314489999999992</c:v>
                </c:pt>
                <c:pt idx="160">
                  <c:v>99.292909999999992</c:v>
                </c:pt>
                <c:pt idx="161">
                  <c:v>99.293279999999996</c:v>
                </c:pt>
                <c:pt idx="162">
                  <c:v>99.295109999999994</c:v>
                </c:pt>
                <c:pt idx="163">
                  <c:v>99.290909999999997</c:v>
                </c:pt>
                <c:pt idx="164">
                  <c:v>99.273309999999995</c:v>
                </c:pt>
                <c:pt idx="165">
                  <c:v>99.268249999999995</c:v>
                </c:pt>
                <c:pt idx="166">
                  <c:v>99.273499999999999</c:v>
                </c:pt>
                <c:pt idx="167">
                  <c:v>99.263589999999994</c:v>
                </c:pt>
                <c:pt idx="168">
                  <c:v>99.232389999999995</c:v>
                </c:pt>
                <c:pt idx="169">
                  <c:v>99.252529999999993</c:v>
                </c:pt>
                <c:pt idx="170">
                  <c:v>99.26576</c:v>
                </c:pt>
                <c:pt idx="171">
                  <c:v>99.263490000000004</c:v>
                </c:pt>
                <c:pt idx="172">
                  <c:v>99.252470000000002</c:v>
                </c:pt>
                <c:pt idx="173">
                  <c:v>99.21499</c:v>
                </c:pt>
                <c:pt idx="174">
                  <c:v>99.229399999999998</c:v>
                </c:pt>
                <c:pt idx="175">
                  <c:v>99.226140000000001</c:v>
                </c:pt>
                <c:pt idx="176">
                  <c:v>99.202529999999996</c:v>
                </c:pt>
                <c:pt idx="177">
                  <c:v>99.213030000000003</c:v>
                </c:pt>
                <c:pt idx="178">
                  <c:v>99.191999999999993</c:v>
                </c:pt>
                <c:pt idx="179">
                  <c:v>99.19144</c:v>
                </c:pt>
                <c:pt idx="180">
                  <c:v>99.174599999999998</c:v>
                </c:pt>
                <c:pt idx="181">
                  <c:v>99.172629999999998</c:v>
                </c:pt>
                <c:pt idx="182">
                  <c:v>99.155959999999993</c:v>
                </c:pt>
                <c:pt idx="183">
                  <c:v>99.145269999999996</c:v>
                </c:pt>
                <c:pt idx="184">
                  <c:v>99.176760000000002</c:v>
                </c:pt>
                <c:pt idx="185">
                  <c:v>99.143069999999994</c:v>
                </c:pt>
                <c:pt idx="186">
                  <c:v>99.163259999999994</c:v>
                </c:pt>
                <c:pt idx="187">
                  <c:v>99.144829999999999</c:v>
                </c:pt>
                <c:pt idx="188">
                  <c:v>99.142889999999994</c:v>
                </c:pt>
                <c:pt idx="189">
                  <c:v>99.134659999999997</c:v>
                </c:pt>
                <c:pt idx="190">
                  <c:v>99.117919999999998</c:v>
                </c:pt>
                <c:pt idx="191">
                  <c:v>99.117400000000004</c:v>
                </c:pt>
                <c:pt idx="192">
                  <c:v>99.094650000000001</c:v>
                </c:pt>
                <c:pt idx="193">
                  <c:v>99.112290000000002</c:v>
                </c:pt>
                <c:pt idx="194">
                  <c:v>99.10521</c:v>
                </c:pt>
                <c:pt idx="195">
                  <c:v>99.096800000000002</c:v>
                </c:pt>
                <c:pt idx="196">
                  <c:v>99.09272</c:v>
                </c:pt>
                <c:pt idx="197">
                  <c:v>99.08417</c:v>
                </c:pt>
                <c:pt idx="198">
                  <c:v>99.055989999999994</c:v>
                </c:pt>
                <c:pt idx="199">
                  <c:v>99.069019999999995</c:v>
                </c:pt>
                <c:pt idx="200">
                  <c:v>99.061199999999999</c:v>
                </c:pt>
                <c:pt idx="201">
                  <c:v>99.063189999999992</c:v>
                </c:pt>
                <c:pt idx="202">
                  <c:v>99.039550000000006</c:v>
                </c:pt>
                <c:pt idx="203">
                  <c:v>99.041889999999995</c:v>
                </c:pt>
                <c:pt idx="204">
                  <c:v>99.045479999999998</c:v>
                </c:pt>
                <c:pt idx="205">
                  <c:v>99.023139999999998</c:v>
                </c:pt>
                <c:pt idx="206">
                  <c:v>99.014020000000002</c:v>
                </c:pt>
                <c:pt idx="207">
                  <c:v>99.016549999999995</c:v>
                </c:pt>
                <c:pt idx="208">
                  <c:v>99.041899999999998</c:v>
                </c:pt>
                <c:pt idx="209">
                  <c:v>98.999070000000003</c:v>
                </c:pt>
                <c:pt idx="210">
                  <c:v>98.993929999999992</c:v>
                </c:pt>
                <c:pt idx="211">
                  <c:v>98.984390000000005</c:v>
                </c:pt>
                <c:pt idx="212">
                  <c:v>98.968000000000004</c:v>
                </c:pt>
                <c:pt idx="213">
                  <c:v>98.970550000000003</c:v>
                </c:pt>
                <c:pt idx="214">
                  <c:v>98.954949999999997</c:v>
                </c:pt>
                <c:pt idx="215">
                  <c:v>98.965670000000003</c:v>
                </c:pt>
                <c:pt idx="216">
                  <c:v>98.954669999999993</c:v>
                </c:pt>
                <c:pt idx="217">
                  <c:v>98.955950000000001</c:v>
                </c:pt>
                <c:pt idx="218">
                  <c:v>98.95317</c:v>
                </c:pt>
                <c:pt idx="219">
                  <c:v>98.925200000000004</c:v>
                </c:pt>
                <c:pt idx="220">
                  <c:v>98.948989999999995</c:v>
                </c:pt>
                <c:pt idx="221">
                  <c:v>98.933920000000001</c:v>
                </c:pt>
                <c:pt idx="222">
                  <c:v>98.915239999999997</c:v>
                </c:pt>
                <c:pt idx="223">
                  <c:v>98.933779999999999</c:v>
                </c:pt>
                <c:pt idx="224">
                  <c:v>98.904510000000002</c:v>
                </c:pt>
                <c:pt idx="225">
                  <c:v>98.930040000000005</c:v>
                </c:pt>
                <c:pt idx="226">
                  <c:v>98.926360000000003</c:v>
                </c:pt>
                <c:pt idx="227">
                  <c:v>98.915300000000002</c:v>
                </c:pt>
                <c:pt idx="228">
                  <c:v>98.892079999999993</c:v>
                </c:pt>
                <c:pt idx="229">
                  <c:v>98.915279999999996</c:v>
                </c:pt>
                <c:pt idx="230">
                  <c:v>98.889340000000004</c:v>
                </c:pt>
                <c:pt idx="231">
                  <c:v>98.891859999999994</c:v>
                </c:pt>
                <c:pt idx="232">
                  <c:v>98.885300000000001</c:v>
                </c:pt>
                <c:pt idx="233">
                  <c:v>98.877679999999998</c:v>
                </c:pt>
                <c:pt idx="234">
                  <c:v>98.838769999999997</c:v>
                </c:pt>
                <c:pt idx="235">
                  <c:v>98.856049999999996</c:v>
                </c:pt>
                <c:pt idx="236">
                  <c:v>98.852339999999998</c:v>
                </c:pt>
                <c:pt idx="237">
                  <c:v>98.866479999999996</c:v>
                </c:pt>
                <c:pt idx="238">
                  <c:v>98.832679999999996</c:v>
                </c:pt>
                <c:pt idx="239">
                  <c:v>98.843710000000002</c:v>
                </c:pt>
                <c:pt idx="240">
                  <c:v>98.835229999999996</c:v>
                </c:pt>
                <c:pt idx="241">
                  <c:v>98.829089999999994</c:v>
                </c:pt>
                <c:pt idx="242">
                  <c:v>98.819779999999994</c:v>
                </c:pt>
                <c:pt idx="243">
                  <c:v>98.808009999999996</c:v>
                </c:pt>
                <c:pt idx="244">
                  <c:v>98.821330000000003</c:v>
                </c:pt>
                <c:pt idx="245">
                  <c:v>98.807969999999997</c:v>
                </c:pt>
                <c:pt idx="246">
                  <c:v>98.811549999999997</c:v>
                </c:pt>
                <c:pt idx="247">
                  <c:v>98.781559999999999</c:v>
                </c:pt>
                <c:pt idx="248">
                  <c:v>98.763400000000004</c:v>
                </c:pt>
                <c:pt idx="249">
                  <c:v>98.754779999999997</c:v>
                </c:pt>
                <c:pt idx="250">
                  <c:v>98.761269999999996</c:v>
                </c:pt>
                <c:pt idx="251">
                  <c:v>98.748530000000002</c:v>
                </c:pt>
                <c:pt idx="252">
                  <c:v>98.776430000000005</c:v>
                </c:pt>
                <c:pt idx="253">
                  <c:v>98.732100000000003</c:v>
                </c:pt>
                <c:pt idx="254">
                  <c:v>98.739499999999992</c:v>
                </c:pt>
                <c:pt idx="255">
                  <c:v>98.758769999999998</c:v>
                </c:pt>
                <c:pt idx="256">
                  <c:v>98.729309999999998</c:v>
                </c:pt>
                <c:pt idx="257">
                  <c:v>98.719070000000002</c:v>
                </c:pt>
                <c:pt idx="258">
                  <c:v>98.704340000000002</c:v>
                </c:pt>
                <c:pt idx="259">
                  <c:v>98.720739999999992</c:v>
                </c:pt>
                <c:pt idx="260">
                  <c:v>98.693179999999998</c:v>
                </c:pt>
                <c:pt idx="261">
                  <c:v>98.702539999999999</c:v>
                </c:pt>
                <c:pt idx="262">
                  <c:v>98.708429999999993</c:v>
                </c:pt>
                <c:pt idx="263">
                  <c:v>98.699389999999994</c:v>
                </c:pt>
                <c:pt idx="264">
                  <c:v>98.689869999999999</c:v>
                </c:pt>
                <c:pt idx="265">
                  <c:v>98.693420000000003</c:v>
                </c:pt>
                <c:pt idx="266">
                  <c:v>98.689219999999992</c:v>
                </c:pt>
                <c:pt idx="267">
                  <c:v>98.675380000000004</c:v>
                </c:pt>
                <c:pt idx="268">
                  <c:v>98.674040000000005</c:v>
                </c:pt>
                <c:pt idx="269">
                  <c:v>98.659660000000002</c:v>
                </c:pt>
                <c:pt idx="270">
                  <c:v>98.670149999999992</c:v>
                </c:pt>
                <c:pt idx="271">
                  <c:v>98.668300000000002</c:v>
                </c:pt>
                <c:pt idx="272">
                  <c:v>98.623400000000004</c:v>
                </c:pt>
                <c:pt idx="273">
                  <c:v>98.642560000000003</c:v>
                </c:pt>
                <c:pt idx="274">
                  <c:v>98.678730000000002</c:v>
                </c:pt>
                <c:pt idx="275">
                  <c:v>98.622659999999996</c:v>
                </c:pt>
                <c:pt idx="276">
                  <c:v>98.651319999999998</c:v>
                </c:pt>
                <c:pt idx="277">
                  <c:v>98.628559999999993</c:v>
                </c:pt>
                <c:pt idx="278">
                  <c:v>98.61354</c:v>
                </c:pt>
                <c:pt idx="279">
                  <c:v>98.598609999999994</c:v>
                </c:pt>
                <c:pt idx="280">
                  <c:v>98.599000000000004</c:v>
                </c:pt>
                <c:pt idx="281">
                  <c:v>98.595969999999994</c:v>
                </c:pt>
                <c:pt idx="282">
                  <c:v>98.562070000000006</c:v>
                </c:pt>
                <c:pt idx="283">
                  <c:v>98.604709999999997</c:v>
                </c:pt>
                <c:pt idx="284">
                  <c:v>98.575009999999992</c:v>
                </c:pt>
                <c:pt idx="285">
                  <c:v>98.560760000000002</c:v>
                </c:pt>
                <c:pt idx="286">
                  <c:v>98.579930000000004</c:v>
                </c:pt>
                <c:pt idx="287">
                  <c:v>98.550089999999997</c:v>
                </c:pt>
                <c:pt idx="288">
                  <c:v>98.547969999999992</c:v>
                </c:pt>
                <c:pt idx="289">
                  <c:v>98.545680000000004</c:v>
                </c:pt>
                <c:pt idx="290">
                  <c:v>98.556510000000003</c:v>
                </c:pt>
                <c:pt idx="291">
                  <c:v>98.506309999999999</c:v>
                </c:pt>
                <c:pt idx="292">
                  <c:v>98.533339999999995</c:v>
                </c:pt>
                <c:pt idx="293">
                  <c:v>98.525229999999993</c:v>
                </c:pt>
                <c:pt idx="294">
                  <c:v>98.522809999999993</c:v>
                </c:pt>
                <c:pt idx="295">
                  <c:v>98.507679999999993</c:v>
                </c:pt>
                <c:pt idx="296">
                  <c:v>98.503579999999999</c:v>
                </c:pt>
                <c:pt idx="297">
                  <c:v>98.50385</c:v>
                </c:pt>
                <c:pt idx="298">
                  <c:v>98.472309999999993</c:v>
                </c:pt>
                <c:pt idx="299">
                  <c:v>98.491050000000001</c:v>
                </c:pt>
                <c:pt idx="300">
                  <c:v>98.494309999999999</c:v>
                </c:pt>
                <c:pt idx="301">
                  <c:v>98.457499999999996</c:v>
                </c:pt>
                <c:pt idx="302">
                  <c:v>98.491169999999997</c:v>
                </c:pt>
                <c:pt idx="303">
                  <c:v>98.493679999999998</c:v>
                </c:pt>
                <c:pt idx="304">
                  <c:v>98.473439999999997</c:v>
                </c:pt>
                <c:pt idx="305">
                  <c:v>98.470100000000002</c:v>
                </c:pt>
                <c:pt idx="306">
                  <c:v>98.453050000000005</c:v>
                </c:pt>
                <c:pt idx="307">
                  <c:v>98.475880000000004</c:v>
                </c:pt>
                <c:pt idx="308">
                  <c:v>98.458640000000003</c:v>
                </c:pt>
                <c:pt idx="309">
                  <c:v>98.442509999999999</c:v>
                </c:pt>
                <c:pt idx="310">
                  <c:v>98.463520000000003</c:v>
                </c:pt>
                <c:pt idx="311">
                  <c:v>98.444320000000005</c:v>
                </c:pt>
                <c:pt idx="312">
                  <c:v>98.444659999999999</c:v>
                </c:pt>
                <c:pt idx="313">
                  <c:v>98.446399999999997</c:v>
                </c:pt>
                <c:pt idx="314">
                  <c:v>98.440839999999994</c:v>
                </c:pt>
                <c:pt idx="315">
                  <c:v>98.387699999999995</c:v>
                </c:pt>
                <c:pt idx="316">
                  <c:v>98.427549999999997</c:v>
                </c:pt>
                <c:pt idx="317">
                  <c:v>98.406469999999999</c:v>
                </c:pt>
                <c:pt idx="318">
                  <c:v>98.402829999999994</c:v>
                </c:pt>
                <c:pt idx="319">
                  <c:v>98.395809999999997</c:v>
                </c:pt>
                <c:pt idx="320">
                  <c:v>98.395560000000003</c:v>
                </c:pt>
                <c:pt idx="321">
                  <c:v>98.393519999999995</c:v>
                </c:pt>
                <c:pt idx="322">
                  <c:v>98.422039999999996</c:v>
                </c:pt>
                <c:pt idx="323">
                  <c:v>98.392120000000006</c:v>
                </c:pt>
                <c:pt idx="324">
                  <c:v>98.378959999999992</c:v>
                </c:pt>
                <c:pt idx="325">
                  <c:v>98.364199999999997</c:v>
                </c:pt>
                <c:pt idx="326">
                  <c:v>98.353889999999993</c:v>
                </c:pt>
                <c:pt idx="327">
                  <c:v>98.382090000000005</c:v>
                </c:pt>
                <c:pt idx="328">
                  <c:v>98.363709999999998</c:v>
                </c:pt>
                <c:pt idx="329">
                  <c:v>98.368570000000005</c:v>
                </c:pt>
                <c:pt idx="330">
                  <c:v>98.376739999999998</c:v>
                </c:pt>
                <c:pt idx="331">
                  <c:v>98.375299999999996</c:v>
                </c:pt>
                <c:pt idx="332">
                  <c:v>98.383380000000002</c:v>
                </c:pt>
                <c:pt idx="333">
                  <c:v>98.368449999999996</c:v>
                </c:pt>
                <c:pt idx="334">
                  <c:v>98.362189999999998</c:v>
                </c:pt>
                <c:pt idx="335">
                  <c:v>98.360209999999995</c:v>
                </c:pt>
                <c:pt idx="336">
                  <c:v>98.364810000000006</c:v>
                </c:pt>
                <c:pt idx="337">
                  <c:v>98.351389999999995</c:v>
                </c:pt>
                <c:pt idx="338">
                  <c:v>98.351590000000002</c:v>
                </c:pt>
                <c:pt idx="339">
                  <c:v>98.331149999999994</c:v>
                </c:pt>
                <c:pt idx="340">
                  <c:v>98.324380000000005</c:v>
                </c:pt>
                <c:pt idx="341">
                  <c:v>98.34196</c:v>
                </c:pt>
                <c:pt idx="342">
                  <c:v>98.326250000000002</c:v>
                </c:pt>
                <c:pt idx="343">
                  <c:v>98.332309999999993</c:v>
                </c:pt>
                <c:pt idx="344">
                  <c:v>98.315929999999994</c:v>
                </c:pt>
                <c:pt idx="345">
                  <c:v>98.293149999999997</c:v>
                </c:pt>
                <c:pt idx="346">
                  <c:v>98.309460000000001</c:v>
                </c:pt>
                <c:pt idx="347">
                  <c:v>98.275179999999992</c:v>
                </c:pt>
                <c:pt idx="348">
                  <c:v>98.309249999999992</c:v>
                </c:pt>
                <c:pt idx="349">
                  <c:v>98.244460000000004</c:v>
                </c:pt>
                <c:pt idx="350">
                  <c:v>98.299059999999997</c:v>
                </c:pt>
                <c:pt idx="351">
                  <c:v>98.268630000000002</c:v>
                </c:pt>
                <c:pt idx="352">
                  <c:v>98.303539999999998</c:v>
                </c:pt>
                <c:pt idx="353">
                  <c:v>98.263099999999994</c:v>
                </c:pt>
                <c:pt idx="354">
                  <c:v>98.245409999999993</c:v>
                </c:pt>
                <c:pt idx="355">
                  <c:v>98.243769999999998</c:v>
                </c:pt>
                <c:pt idx="356">
                  <c:v>98.229140000000001</c:v>
                </c:pt>
                <c:pt idx="357">
                  <c:v>98.218850000000003</c:v>
                </c:pt>
                <c:pt idx="358">
                  <c:v>98.212479999999999</c:v>
                </c:pt>
                <c:pt idx="359">
                  <c:v>98.195430000000002</c:v>
                </c:pt>
                <c:pt idx="360">
                  <c:v>98.210329999999999</c:v>
                </c:pt>
                <c:pt idx="361">
                  <c:v>98.201629999999994</c:v>
                </c:pt>
                <c:pt idx="362">
                  <c:v>98.18938</c:v>
                </c:pt>
                <c:pt idx="363">
                  <c:v>98.184249999999992</c:v>
                </c:pt>
                <c:pt idx="364">
                  <c:v>98.197810000000004</c:v>
                </c:pt>
                <c:pt idx="365">
                  <c:v>98.178730000000002</c:v>
                </c:pt>
                <c:pt idx="366">
                  <c:v>98.172319999999999</c:v>
                </c:pt>
                <c:pt idx="367">
                  <c:v>98.152739999999994</c:v>
                </c:pt>
                <c:pt idx="368">
                  <c:v>98.136920000000003</c:v>
                </c:pt>
                <c:pt idx="369">
                  <c:v>98.13476</c:v>
                </c:pt>
                <c:pt idx="370">
                  <c:v>98.130679999999998</c:v>
                </c:pt>
                <c:pt idx="371">
                  <c:v>98.105959999999996</c:v>
                </c:pt>
                <c:pt idx="372">
                  <c:v>98.114789999999999</c:v>
                </c:pt>
                <c:pt idx="373">
                  <c:v>98.143289999999993</c:v>
                </c:pt>
                <c:pt idx="374">
                  <c:v>98.090249999999997</c:v>
                </c:pt>
                <c:pt idx="375">
                  <c:v>98.092370000000003</c:v>
                </c:pt>
                <c:pt idx="376">
                  <c:v>98.087599999999995</c:v>
                </c:pt>
                <c:pt idx="377">
                  <c:v>98.047550000000001</c:v>
                </c:pt>
                <c:pt idx="378">
                  <c:v>98.075209999999998</c:v>
                </c:pt>
                <c:pt idx="379">
                  <c:v>98.032960000000003</c:v>
                </c:pt>
                <c:pt idx="380">
                  <c:v>98.078459999999993</c:v>
                </c:pt>
                <c:pt idx="381">
                  <c:v>98.052019999999999</c:v>
                </c:pt>
                <c:pt idx="382">
                  <c:v>98.058179999999993</c:v>
                </c:pt>
                <c:pt idx="383">
                  <c:v>98.020219999999995</c:v>
                </c:pt>
                <c:pt idx="384">
                  <c:v>98.005859999999998</c:v>
                </c:pt>
                <c:pt idx="385">
                  <c:v>98.000069999999994</c:v>
                </c:pt>
                <c:pt idx="386">
                  <c:v>97.994109999999992</c:v>
                </c:pt>
                <c:pt idx="387">
                  <c:v>97.963039999999992</c:v>
                </c:pt>
                <c:pt idx="388">
                  <c:v>97.974819999999994</c:v>
                </c:pt>
                <c:pt idx="389">
                  <c:v>97.968289999999996</c:v>
                </c:pt>
                <c:pt idx="390">
                  <c:v>97.97363</c:v>
                </c:pt>
                <c:pt idx="391">
                  <c:v>97.960669999999993</c:v>
                </c:pt>
                <c:pt idx="392">
                  <c:v>97.967479999999995</c:v>
                </c:pt>
                <c:pt idx="393">
                  <c:v>97.942250000000001</c:v>
                </c:pt>
                <c:pt idx="394">
                  <c:v>97.931659999999994</c:v>
                </c:pt>
                <c:pt idx="395">
                  <c:v>97.928169999999994</c:v>
                </c:pt>
                <c:pt idx="396">
                  <c:v>97.910749999999993</c:v>
                </c:pt>
                <c:pt idx="397">
                  <c:v>97.875259999999997</c:v>
                </c:pt>
                <c:pt idx="398">
                  <c:v>97.914490000000001</c:v>
                </c:pt>
                <c:pt idx="399">
                  <c:v>97.890940000000001</c:v>
                </c:pt>
                <c:pt idx="400">
                  <c:v>97.906710000000004</c:v>
                </c:pt>
                <c:pt idx="401">
                  <c:v>97.901709999999994</c:v>
                </c:pt>
                <c:pt idx="402">
                  <c:v>97.8934</c:v>
                </c:pt>
                <c:pt idx="403">
                  <c:v>97.88955</c:v>
                </c:pt>
                <c:pt idx="404">
                  <c:v>97.867159999999998</c:v>
                </c:pt>
                <c:pt idx="405">
                  <c:v>97.87585</c:v>
                </c:pt>
                <c:pt idx="406">
                  <c:v>97.878659999999996</c:v>
                </c:pt>
                <c:pt idx="407">
                  <c:v>97.853219999999993</c:v>
                </c:pt>
                <c:pt idx="408">
                  <c:v>97.899450000000002</c:v>
                </c:pt>
                <c:pt idx="409">
                  <c:v>97.857709999999997</c:v>
                </c:pt>
                <c:pt idx="410">
                  <c:v>97.845659999999995</c:v>
                </c:pt>
                <c:pt idx="411">
                  <c:v>97.809229999999999</c:v>
                </c:pt>
                <c:pt idx="412">
                  <c:v>97.854289999999992</c:v>
                </c:pt>
                <c:pt idx="413">
                  <c:v>97.798540000000003</c:v>
                </c:pt>
                <c:pt idx="414">
                  <c:v>97.834980000000002</c:v>
                </c:pt>
                <c:pt idx="415">
                  <c:v>97.828490000000002</c:v>
                </c:pt>
                <c:pt idx="416">
                  <c:v>97.821979999999996</c:v>
                </c:pt>
                <c:pt idx="417">
                  <c:v>97.796109999999999</c:v>
                </c:pt>
                <c:pt idx="418">
                  <c:v>97.799340000000001</c:v>
                </c:pt>
                <c:pt idx="419">
                  <c:v>97.797070000000005</c:v>
                </c:pt>
                <c:pt idx="420">
                  <c:v>97.813339999999997</c:v>
                </c:pt>
                <c:pt idx="421">
                  <c:v>97.771239999999992</c:v>
                </c:pt>
                <c:pt idx="422">
                  <c:v>97.773780000000002</c:v>
                </c:pt>
                <c:pt idx="423">
                  <c:v>97.772949999999994</c:v>
                </c:pt>
                <c:pt idx="424">
                  <c:v>97.777180000000001</c:v>
                </c:pt>
                <c:pt idx="425">
                  <c:v>97.741869999999992</c:v>
                </c:pt>
                <c:pt idx="426">
                  <c:v>97.766760000000005</c:v>
                </c:pt>
                <c:pt idx="427">
                  <c:v>97.764539999999997</c:v>
                </c:pt>
                <c:pt idx="428">
                  <c:v>97.743619999999993</c:v>
                </c:pt>
                <c:pt idx="429">
                  <c:v>97.750280000000004</c:v>
                </c:pt>
                <c:pt idx="430">
                  <c:v>97.711839999999995</c:v>
                </c:pt>
                <c:pt idx="431">
                  <c:v>97.74024</c:v>
                </c:pt>
                <c:pt idx="432">
                  <c:v>97.709029999999998</c:v>
                </c:pt>
                <c:pt idx="433">
                  <c:v>97.70581</c:v>
                </c:pt>
                <c:pt idx="434">
                  <c:v>97.712450000000004</c:v>
                </c:pt>
                <c:pt idx="435">
                  <c:v>97.689239999999998</c:v>
                </c:pt>
                <c:pt idx="436">
                  <c:v>97.697479999999999</c:v>
                </c:pt>
                <c:pt idx="437">
                  <c:v>97.718329999999995</c:v>
                </c:pt>
                <c:pt idx="438">
                  <c:v>97.641419999999997</c:v>
                </c:pt>
                <c:pt idx="439">
                  <c:v>97.703090000000003</c:v>
                </c:pt>
                <c:pt idx="440">
                  <c:v>97.680980000000005</c:v>
                </c:pt>
                <c:pt idx="441">
                  <c:v>97.64913</c:v>
                </c:pt>
                <c:pt idx="442">
                  <c:v>97.662149999999997</c:v>
                </c:pt>
                <c:pt idx="443">
                  <c:v>97.620930000000001</c:v>
                </c:pt>
                <c:pt idx="444">
                  <c:v>97.646619999999999</c:v>
                </c:pt>
                <c:pt idx="445">
                  <c:v>97.646199999999993</c:v>
                </c:pt>
                <c:pt idx="446">
                  <c:v>97.636740000000003</c:v>
                </c:pt>
                <c:pt idx="447">
                  <c:v>97.635570000000001</c:v>
                </c:pt>
                <c:pt idx="448">
                  <c:v>97.625259999999997</c:v>
                </c:pt>
                <c:pt idx="449">
                  <c:v>97.614989999999992</c:v>
                </c:pt>
                <c:pt idx="450">
                  <c:v>97.631209999999996</c:v>
                </c:pt>
                <c:pt idx="451">
                  <c:v>97.612930000000006</c:v>
                </c:pt>
                <c:pt idx="452">
                  <c:v>97.604839999999996</c:v>
                </c:pt>
                <c:pt idx="453">
                  <c:v>97.606589999999997</c:v>
                </c:pt>
                <c:pt idx="454">
                  <c:v>97.600859999999997</c:v>
                </c:pt>
                <c:pt idx="455">
                  <c:v>97.565370000000001</c:v>
                </c:pt>
                <c:pt idx="456">
                  <c:v>97.581829999999997</c:v>
                </c:pt>
                <c:pt idx="457">
                  <c:v>97.608869999999996</c:v>
                </c:pt>
                <c:pt idx="458">
                  <c:v>97.554029999999997</c:v>
                </c:pt>
                <c:pt idx="459">
                  <c:v>97.581379999999996</c:v>
                </c:pt>
                <c:pt idx="460">
                  <c:v>97.547319999999999</c:v>
                </c:pt>
                <c:pt idx="461">
                  <c:v>97.578800000000001</c:v>
                </c:pt>
                <c:pt idx="462">
                  <c:v>97.562150000000003</c:v>
                </c:pt>
                <c:pt idx="463">
                  <c:v>97.542069999999995</c:v>
                </c:pt>
                <c:pt idx="464">
                  <c:v>97.528760000000005</c:v>
                </c:pt>
                <c:pt idx="465">
                  <c:v>97.520240000000001</c:v>
                </c:pt>
                <c:pt idx="466">
                  <c:v>97.524140000000003</c:v>
                </c:pt>
                <c:pt idx="467">
                  <c:v>97.549019999999999</c:v>
                </c:pt>
                <c:pt idx="468">
                  <c:v>97.509540000000001</c:v>
                </c:pt>
                <c:pt idx="469">
                  <c:v>97.501310000000004</c:v>
                </c:pt>
                <c:pt idx="470">
                  <c:v>97.519319999999993</c:v>
                </c:pt>
                <c:pt idx="471">
                  <c:v>97.52422</c:v>
                </c:pt>
                <c:pt idx="472">
                  <c:v>97.469340000000003</c:v>
                </c:pt>
                <c:pt idx="473">
                  <c:v>97.464979999999997</c:v>
                </c:pt>
                <c:pt idx="474">
                  <c:v>97.474379999999996</c:v>
                </c:pt>
                <c:pt idx="475">
                  <c:v>97.492339999999999</c:v>
                </c:pt>
                <c:pt idx="476">
                  <c:v>97.503479999999996</c:v>
                </c:pt>
                <c:pt idx="477">
                  <c:v>97.477360000000004</c:v>
                </c:pt>
                <c:pt idx="478">
                  <c:v>97.488699999999994</c:v>
                </c:pt>
                <c:pt idx="479">
                  <c:v>97.504130000000004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6-DA4C-90CE-59B723C34DCB}"/>
            </c:ext>
          </c:extLst>
        </c:ser>
        <c:ser>
          <c:idx val="1"/>
          <c:order val="1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Data'!$O$6:$O$485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Data'!$Q$6:$Q$485</c:f>
              <c:numCache>
                <c:formatCode>0.00000</c:formatCode>
                <c:ptCount val="480"/>
                <c:pt idx="0">
                  <c:v>100</c:v>
                </c:pt>
                <c:pt idx="1">
                  <c:v>100.01829000000001</c:v>
                </c:pt>
                <c:pt idx="2">
                  <c:v>100.17865</c:v>
                </c:pt>
                <c:pt idx="3">
                  <c:v>100.1519</c:v>
                </c:pt>
                <c:pt idx="4">
                  <c:v>100.21103000000001</c:v>
                </c:pt>
                <c:pt idx="5">
                  <c:v>100.29176000000001</c:v>
                </c:pt>
                <c:pt idx="6">
                  <c:v>100.38027000000001</c:v>
                </c:pt>
                <c:pt idx="7">
                  <c:v>100.36866000000001</c:v>
                </c:pt>
                <c:pt idx="8">
                  <c:v>100.36353000000001</c:v>
                </c:pt>
                <c:pt idx="9">
                  <c:v>100.53549000000001</c:v>
                </c:pt>
                <c:pt idx="10">
                  <c:v>100.35050000000001</c:v>
                </c:pt>
                <c:pt idx="11">
                  <c:v>100.34871000000001</c:v>
                </c:pt>
                <c:pt idx="12">
                  <c:v>100.49869000000001</c:v>
                </c:pt>
                <c:pt idx="13">
                  <c:v>100.35577000000001</c:v>
                </c:pt>
                <c:pt idx="14">
                  <c:v>100.46516000000001</c:v>
                </c:pt>
                <c:pt idx="15">
                  <c:v>100.56718000000001</c:v>
                </c:pt>
                <c:pt idx="16">
                  <c:v>100.50208000000001</c:v>
                </c:pt>
                <c:pt idx="17">
                  <c:v>100.43133</c:v>
                </c:pt>
                <c:pt idx="18">
                  <c:v>100.46292000000001</c:v>
                </c:pt>
                <c:pt idx="19">
                  <c:v>100.41914</c:v>
                </c:pt>
                <c:pt idx="20">
                  <c:v>100.63164</c:v>
                </c:pt>
                <c:pt idx="21">
                  <c:v>100.53604</c:v>
                </c:pt>
                <c:pt idx="22">
                  <c:v>100.45339</c:v>
                </c:pt>
                <c:pt idx="23">
                  <c:v>100.67621</c:v>
                </c:pt>
                <c:pt idx="24">
                  <c:v>100.62887000000001</c:v>
                </c:pt>
                <c:pt idx="25">
                  <c:v>100.50077</c:v>
                </c:pt>
                <c:pt idx="26">
                  <c:v>100.47253000000001</c:v>
                </c:pt>
                <c:pt idx="27">
                  <c:v>100.67845</c:v>
                </c:pt>
                <c:pt idx="28">
                  <c:v>100.65094000000001</c:v>
                </c:pt>
                <c:pt idx="29">
                  <c:v>100.40447</c:v>
                </c:pt>
                <c:pt idx="30">
                  <c:v>100.46946</c:v>
                </c:pt>
                <c:pt idx="31">
                  <c:v>100.68496</c:v>
                </c:pt>
                <c:pt idx="32">
                  <c:v>100.64214</c:v>
                </c:pt>
                <c:pt idx="33">
                  <c:v>100.64732000000001</c:v>
                </c:pt>
                <c:pt idx="34">
                  <c:v>100.77594000000001</c:v>
                </c:pt>
                <c:pt idx="35">
                  <c:v>100.58206</c:v>
                </c:pt>
                <c:pt idx="36">
                  <c:v>100.77316</c:v>
                </c:pt>
                <c:pt idx="37">
                  <c:v>100.67503000000001</c:v>
                </c:pt>
                <c:pt idx="38">
                  <c:v>100.68609000000001</c:v>
                </c:pt>
                <c:pt idx="39">
                  <c:v>100.59886</c:v>
                </c:pt>
                <c:pt idx="40">
                  <c:v>100.61071</c:v>
                </c:pt>
                <c:pt idx="41">
                  <c:v>100.70349</c:v>
                </c:pt>
                <c:pt idx="42">
                  <c:v>100.54470000000001</c:v>
                </c:pt>
                <c:pt idx="43">
                  <c:v>100.61797</c:v>
                </c:pt>
                <c:pt idx="44">
                  <c:v>100.59283000000001</c:v>
                </c:pt>
                <c:pt idx="45">
                  <c:v>100.75456</c:v>
                </c:pt>
                <c:pt idx="46">
                  <c:v>100.72529</c:v>
                </c:pt>
                <c:pt idx="47">
                  <c:v>100.54786</c:v>
                </c:pt>
                <c:pt idx="48">
                  <c:v>100.74308000000001</c:v>
                </c:pt>
                <c:pt idx="49">
                  <c:v>100.72483000000001</c:v>
                </c:pt>
                <c:pt idx="50">
                  <c:v>100.47994</c:v>
                </c:pt>
                <c:pt idx="51">
                  <c:v>100.70119000000001</c:v>
                </c:pt>
                <c:pt idx="52">
                  <c:v>100.6657</c:v>
                </c:pt>
                <c:pt idx="53">
                  <c:v>100.65671</c:v>
                </c:pt>
                <c:pt idx="54">
                  <c:v>100.73928000000001</c:v>
                </c:pt>
                <c:pt idx="55">
                  <c:v>100.70211</c:v>
                </c:pt>
                <c:pt idx="56">
                  <c:v>100.66294000000001</c:v>
                </c:pt>
                <c:pt idx="57">
                  <c:v>100.59303</c:v>
                </c:pt>
                <c:pt idx="58">
                  <c:v>100.69029</c:v>
                </c:pt>
                <c:pt idx="59">
                  <c:v>100.67702</c:v>
                </c:pt>
                <c:pt idx="60">
                  <c:v>100.67091000000001</c:v>
                </c:pt>
                <c:pt idx="61">
                  <c:v>100.80061000000001</c:v>
                </c:pt>
                <c:pt idx="62">
                  <c:v>100.70069000000001</c:v>
                </c:pt>
                <c:pt idx="63">
                  <c:v>100.71336000000001</c:v>
                </c:pt>
                <c:pt idx="64">
                  <c:v>100.70378000000001</c:v>
                </c:pt>
                <c:pt idx="65">
                  <c:v>100.75545000000001</c:v>
                </c:pt>
                <c:pt idx="66">
                  <c:v>100.74323000000001</c:v>
                </c:pt>
                <c:pt idx="67">
                  <c:v>100.83638000000001</c:v>
                </c:pt>
                <c:pt idx="68">
                  <c:v>100.74572000000001</c:v>
                </c:pt>
                <c:pt idx="69">
                  <c:v>100.70614</c:v>
                </c:pt>
                <c:pt idx="70">
                  <c:v>100.64375000000001</c:v>
                </c:pt>
                <c:pt idx="71">
                  <c:v>100.71219000000001</c:v>
                </c:pt>
                <c:pt idx="72">
                  <c:v>100.75399</c:v>
                </c:pt>
                <c:pt idx="73">
                  <c:v>100.82599</c:v>
                </c:pt>
                <c:pt idx="74">
                  <c:v>100.72108</c:v>
                </c:pt>
                <c:pt idx="75">
                  <c:v>100.70914</c:v>
                </c:pt>
                <c:pt idx="76">
                  <c:v>100.73</c:v>
                </c:pt>
                <c:pt idx="77">
                  <c:v>100.69866</c:v>
                </c:pt>
                <c:pt idx="78">
                  <c:v>100.81001000000001</c:v>
                </c:pt>
                <c:pt idx="79">
                  <c:v>100.78886</c:v>
                </c:pt>
                <c:pt idx="80">
                  <c:v>100.84187</c:v>
                </c:pt>
                <c:pt idx="81">
                  <c:v>100.78853000000001</c:v>
                </c:pt>
                <c:pt idx="82">
                  <c:v>100.67316000000001</c:v>
                </c:pt>
                <c:pt idx="83">
                  <c:v>100.64472000000001</c:v>
                </c:pt>
                <c:pt idx="84">
                  <c:v>100.52733000000001</c:v>
                </c:pt>
                <c:pt idx="85">
                  <c:v>100.83076</c:v>
                </c:pt>
                <c:pt idx="86">
                  <c:v>100.68156</c:v>
                </c:pt>
                <c:pt idx="87">
                  <c:v>100.73754000000001</c:v>
                </c:pt>
                <c:pt idx="88">
                  <c:v>100.73795</c:v>
                </c:pt>
                <c:pt idx="89">
                  <c:v>100.69945</c:v>
                </c:pt>
                <c:pt idx="90">
                  <c:v>100.6572</c:v>
                </c:pt>
                <c:pt idx="91">
                  <c:v>100.81822000000001</c:v>
                </c:pt>
                <c:pt idx="92">
                  <c:v>100.76161</c:v>
                </c:pt>
                <c:pt idx="93">
                  <c:v>100.73239000000001</c:v>
                </c:pt>
                <c:pt idx="94">
                  <c:v>100.69758</c:v>
                </c:pt>
                <c:pt idx="95">
                  <c:v>100.73616</c:v>
                </c:pt>
                <c:pt idx="96">
                  <c:v>100.94082</c:v>
                </c:pt>
                <c:pt idx="97">
                  <c:v>100.81435</c:v>
                </c:pt>
                <c:pt idx="98">
                  <c:v>100.7848</c:v>
                </c:pt>
                <c:pt idx="99">
                  <c:v>100.77337</c:v>
                </c:pt>
                <c:pt idx="100">
                  <c:v>100.75151000000001</c:v>
                </c:pt>
                <c:pt idx="101">
                  <c:v>100.77569000000001</c:v>
                </c:pt>
                <c:pt idx="102">
                  <c:v>100.64838</c:v>
                </c:pt>
                <c:pt idx="103">
                  <c:v>100.78133000000001</c:v>
                </c:pt>
                <c:pt idx="104">
                  <c:v>100.64971</c:v>
                </c:pt>
                <c:pt idx="105">
                  <c:v>100.68893</c:v>
                </c:pt>
                <c:pt idx="106">
                  <c:v>100.71814000000001</c:v>
                </c:pt>
                <c:pt idx="107">
                  <c:v>100.80807</c:v>
                </c:pt>
                <c:pt idx="108">
                  <c:v>100.9024</c:v>
                </c:pt>
                <c:pt idx="109">
                  <c:v>100.74768</c:v>
                </c:pt>
                <c:pt idx="110">
                  <c:v>100.82317</c:v>
                </c:pt>
                <c:pt idx="111">
                  <c:v>100.79037000000001</c:v>
                </c:pt>
                <c:pt idx="112">
                  <c:v>100.70177000000001</c:v>
                </c:pt>
                <c:pt idx="113">
                  <c:v>100.62065</c:v>
                </c:pt>
                <c:pt idx="114">
                  <c:v>100.78228</c:v>
                </c:pt>
                <c:pt idx="115">
                  <c:v>100.86472000000001</c:v>
                </c:pt>
                <c:pt idx="116">
                  <c:v>100.81836</c:v>
                </c:pt>
                <c:pt idx="117">
                  <c:v>100.80432</c:v>
                </c:pt>
                <c:pt idx="118">
                  <c:v>100.85866</c:v>
                </c:pt>
                <c:pt idx="119">
                  <c:v>100.73092</c:v>
                </c:pt>
                <c:pt idx="120">
                  <c:v>100.91418</c:v>
                </c:pt>
                <c:pt idx="121">
                  <c:v>100.86853000000001</c:v>
                </c:pt>
                <c:pt idx="122">
                  <c:v>100.81632</c:v>
                </c:pt>
                <c:pt idx="123">
                  <c:v>100.75177000000001</c:v>
                </c:pt>
                <c:pt idx="124">
                  <c:v>100.72165000000001</c:v>
                </c:pt>
                <c:pt idx="125">
                  <c:v>100.76371</c:v>
                </c:pt>
                <c:pt idx="126">
                  <c:v>100.64999</c:v>
                </c:pt>
                <c:pt idx="127">
                  <c:v>100.72375000000001</c:v>
                </c:pt>
                <c:pt idx="128">
                  <c:v>100.80169000000001</c:v>
                </c:pt>
                <c:pt idx="129">
                  <c:v>100.79653</c:v>
                </c:pt>
                <c:pt idx="130">
                  <c:v>100.84353</c:v>
                </c:pt>
                <c:pt idx="131">
                  <c:v>100.69444</c:v>
                </c:pt>
                <c:pt idx="132">
                  <c:v>100.85344000000001</c:v>
                </c:pt>
                <c:pt idx="133">
                  <c:v>100.93615</c:v>
                </c:pt>
                <c:pt idx="134">
                  <c:v>100.83338000000001</c:v>
                </c:pt>
                <c:pt idx="135">
                  <c:v>100.83215</c:v>
                </c:pt>
                <c:pt idx="136">
                  <c:v>100.82987</c:v>
                </c:pt>
                <c:pt idx="137">
                  <c:v>100.77141</c:v>
                </c:pt>
                <c:pt idx="138">
                  <c:v>100.84223</c:v>
                </c:pt>
                <c:pt idx="139">
                  <c:v>100.82181</c:v>
                </c:pt>
                <c:pt idx="140">
                  <c:v>100.81021</c:v>
                </c:pt>
                <c:pt idx="141">
                  <c:v>100.75483</c:v>
                </c:pt>
                <c:pt idx="142">
                  <c:v>100.81562000000001</c:v>
                </c:pt>
                <c:pt idx="143">
                  <c:v>100.70698</c:v>
                </c:pt>
                <c:pt idx="144">
                  <c:v>100.86586</c:v>
                </c:pt>
                <c:pt idx="145">
                  <c:v>100.91387</c:v>
                </c:pt>
                <c:pt idx="146">
                  <c:v>100.85223000000001</c:v>
                </c:pt>
                <c:pt idx="147">
                  <c:v>100.88729000000001</c:v>
                </c:pt>
                <c:pt idx="148">
                  <c:v>100.78020000000001</c:v>
                </c:pt>
                <c:pt idx="149">
                  <c:v>100.73028000000001</c:v>
                </c:pt>
                <c:pt idx="150">
                  <c:v>100.93384</c:v>
                </c:pt>
                <c:pt idx="151">
                  <c:v>100.84381</c:v>
                </c:pt>
                <c:pt idx="152">
                  <c:v>100.86377</c:v>
                </c:pt>
                <c:pt idx="153">
                  <c:v>100.88934</c:v>
                </c:pt>
                <c:pt idx="154">
                  <c:v>100.77749</c:v>
                </c:pt>
                <c:pt idx="155">
                  <c:v>100.74179000000001</c:v>
                </c:pt>
                <c:pt idx="156">
                  <c:v>100.85401</c:v>
                </c:pt>
                <c:pt idx="157">
                  <c:v>100.83510000000001</c:v>
                </c:pt>
                <c:pt idx="158">
                  <c:v>100.80074</c:v>
                </c:pt>
                <c:pt idx="159">
                  <c:v>100.75376</c:v>
                </c:pt>
                <c:pt idx="160">
                  <c:v>100.84347000000001</c:v>
                </c:pt>
                <c:pt idx="161">
                  <c:v>100.80649000000001</c:v>
                </c:pt>
                <c:pt idx="162">
                  <c:v>100.85604000000001</c:v>
                </c:pt>
                <c:pt idx="163">
                  <c:v>100.85368000000001</c:v>
                </c:pt>
                <c:pt idx="164">
                  <c:v>100.88327000000001</c:v>
                </c:pt>
                <c:pt idx="165">
                  <c:v>100.82544</c:v>
                </c:pt>
                <c:pt idx="166">
                  <c:v>100.82952</c:v>
                </c:pt>
                <c:pt idx="167">
                  <c:v>100.95701000000001</c:v>
                </c:pt>
                <c:pt idx="168">
                  <c:v>100.81673000000001</c:v>
                </c:pt>
                <c:pt idx="169">
                  <c:v>100.79801</c:v>
                </c:pt>
                <c:pt idx="170">
                  <c:v>100.80447000000001</c:v>
                </c:pt>
                <c:pt idx="171">
                  <c:v>100.89206</c:v>
                </c:pt>
                <c:pt idx="172">
                  <c:v>100.80382</c:v>
                </c:pt>
                <c:pt idx="173">
                  <c:v>100.97887</c:v>
                </c:pt>
                <c:pt idx="174">
                  <c:v>100.79148000000001</c:v>
                </c:pt>
                <c:pt idx="175">
                  <c:v>100.85702000000001</c:v>
                </c:pt>
                <c:pt idx="176">
                  <c:v>100.82724</c:v>
                </c:pt>
                <c:pt idx="177">
                  <c:v>100.82739000000001</c:v>
                </c:pt>
                <c:pt idx="178">
                  <c:v>100.85296000000001</c:v>
                </c:pt>
                <c:pt idx="179">
                  <c:v>100.87479</c:v>
                </c:pt>
                <c:pt idx="180">
                  <c:v>100.69884</c:v>
                </c:pt>
                <c:pt idx="181">
                  <c:v>100.7111</c:v>
                </c:pt>
                <c:pt idx="182">
                  <c:v>100.65695000000001</c:v>
                </c:pt>
                <c:pt idx="183">
                  <c:v>100.85025</c:v>
                </c:pt>
                <c:pt idx="184">
                  <c:v>100.83454</c:v>
                </c:pt>
                <c:pt idx="185">
                  <c:v>100.82452000000001</c:v>
                </c:pt>
                <c:pt idx="186">
                  <c:v>100.93474000000001</c:v>
                </c:pt>
                <c:pt idx="187">
                  <c:v>100.98287000000001</c:v>
                </c:pt>
                <c:pt idx="188">
                  <c:v>100.91575</c:v>
                </c:pt>
                <c:pt idx="189">
                  <c:v>100.92270000000001</c:v>
                </c:pt>
                <c:pt idx="190">
                  <c:v>100.84848000000001</c:v>
                </c:pt>
                <c:pt idx="191">
                  <c:v>100.86107</c:v>
                </c:pt>
                <c:pt idx="192">
                  <c:v>100.86066000000001</c:v>
                </c:pt>
                <c:pt idx="193">
                  <c:v>100.86033</c:v>
                </c:pt>
                <c:pt idx="194">
                  <c:v>100.83817000000001</c:v>
                </c:pt>
                <c:pt idx="195">
                  <c:v>100.85574000000001</c:v>
                </c:pt>
                <c:pt idx="196">
                  <c:v>100.83045</c:v>
                </c:pt>
                <c:pt idx="197">
                  <c:v>100.84055000000001</c:v>
                </c:pt>
                <c:pt idx="198">
                  <c:v>100.76111</c:v>
                </c:pt>
                <c:pt idx="199">
                  <c:v>100.77624</c:v>
                </c:pt>
                <c:pt idx="200">
                  <c:v>100.78756</c:v>
                </c:pt>
                <c:pt idx="201">
                  <c:v>100.99577000000001</c:v>
                </c:pt>
                <c:pt idx="202">
                  <c:v>100.78409000000001</c:v>
                </c:pt>
                <c:pt idx="203">
                  <c:v>100.84029000000001</c:v>
                </c:pt>
                <c:pt idx="204">
                  <c:v>100.7771</c:v>
                </c:pt>
                <c:pt idx="205">
                  <c:v>100.92793</c:v>
                </c:pt>
                <c:pt idx="206">
                  <c:v>100.91109</c:v>
                </c:pt>
                <c:pt idx="207">
                  <c:v>100.80295000000001</c:v>
                </c:pt>
                <c:pt idx="208">
                  <c:v>100.96759</c:v>
                </c:pt>
                <c:pt idx="209">
                  <c:v>100.85459</c:v>
                </c:pt>
                <c:pt idx="210">
                  <c:v>100.89659</c:v>
                </c:pt>
                <c:pt idx="211">
                  <c:v>100.94106000000001</c:v>
                </c:pt>
                <c:pt idx="212">
                  <c:v>101.01209</c:v>
                </c:pt>
                <c:pt idx="213">
                  <c:v>100.78062</c:v>
                </c:pt>
                <c:pt idx="214">
                  <c:v>100.86432000000001</c:v>
                </c:pt>
                <c:pt idx="215">
                  <c:v>100.83093000000001</c:v>
                </c:pt>
                <c:pt idx="216">
                  <c:v>100.72149</c:v>
                </c:pt>
                <c:pt idx="217">
                  <c:v>100.90730000000001</c:v>
                </c:pt>
                <c:pt idx="218">
                  <c:v>100.77145</c:v>
                </c:pt>
                <c:pt idx="219">
                  <c:v>100.81731000000001</c:v>
                </c:pt>
                <c:pt idx="220">
                  <c:v>100.85193000000001</c:v>
                </c:pt>
                <c:pt idx="221">
                  <c:v>100.86108</c:v>
                </c:pt>
                <c:pt idx="222">
                  <c:v>100.86086</c:v>
                </c:pt>
                <c:pt idx="223">
                  <c:v>100.87523</c:v>
                </c:pt>
                <c:pt idx="224">
                  <c:v>100.84594</c:v>
                </c:pt>
                <c:pt idx="225">
                  <c:v>100.94525</c:v>
                </c:pt>
                <c:pt idx="226">
                  <c:v>100.89840000000001</c:v>
                </c:pt>
                <c:pt idx="227">
                  <c:v>100.87027</c:v>
                </c:pt>
                <c:pt idx="228">
                  <c:v>100.82892000000001</c:v>
                </c:pt>
                <c:pt idx="229">
                  <c:v>100.87875000000001</c:v>
                </c:pt>
                <c:pt idx="230">
                  <c:v>100.81841</c:v>
                </c:pt>
                <c:pt idx="231">
                  <c:v>100.86001</c:v>
                </c:pt>
                <c:pt idx="232">
                  <c:v>100.90397</c:v>
                </c:pt>
                <c:pt idx="233">
                  <c:v>100.90323000000001</c:v>
                </c:pt>
                <c:pt idx="234">
                  <c:v>100.71539</c:v>
                </c:pt>
                <c:pt idx="235">
                  <c:v>100.88491</c:v>
                </c:pt>
                <c:pt idx="236">
                  <c:v>100.88075000000001</c:v>
                </c:pt>
                <c:pt idx="237">
                  <c:v>100.66675000000001</c:v>
                </c:pt>
                <c:pt idx="238">
                  <c:v>100.82233000000001</c:v>
                </c:pt>
                <c:pt idx="239">
                  <c:v>100.98789000000001</c:v>
                </c:pt>
                <c:pt idx="240">
                  <c:v>100.88948000000001</c:v>
                </c:pt>
                <c:pt idx="241">
                  <c:v>100.96622000000001</c:v>
                </c:pt>
                <c:pt idx="242">
                  <c:v>100.87455</c:v>
                </c:pt>
                <c:pt idx="243">
                  <c:v>100.79925</c:v>
                </c:pt>
                <c:pt idx="244">
                  <c:v>100.89676</c:v>
                </c:pt>
                <c:pt idx="245">
                  <c:v>100.91218000000001</c:v>
                </c:pt>
                <c:pt idx="246">
                  <c:v>100.79897000000001</c:v>
                </c:pt>
                <c:pt idx="247">
                  <c:v>100.87571</c:v>
                </c:pt>
                <c:pt idx="248">
                  <c:v>100.90368000000001</c:v>
                </c:pt>
                <c:pt idx="249">
                  <c:v>100.70019000000001</c:v>
                </c:pt>
                <c:pt idx="250">
                  <c:v>100.80465000000001</c:v>
                </c:pt>
                <c:pt idx="251">
                  <c:v>100.77193</c:v>
                </c:pt>
                <c:pt idx="252">
                  <c:v>100.87381000000001</c:v>
                </c:pt>
                <c:pt idx="253">
                  <c:v>100.83681</c:v>
                </c:pt>
                <c:pt idx="254">
                  <c:v>100.85504</c:v>
                </c:pt>
                <c:pt idx="255">
                  <c:v>101.01116</c:v>
                </c:pt>
                <c:pt idx="256">
                  <c:v>100.90738</c:v>
                </c:pt>
                <c:pt idx="257">
                  <c:v>100.87704000000001</c:v>
                </c:pt>
                <c:pt idx="258">
                  <c:v>100.96605000000001</c:v>
                </c:pt>
                <c:pt idx="259">
                  <c:v>100.73570000000001</c:v>
                </c:pt>
                <c:pt idx="260">
                  <c:v>100.8216</c:v>
                </c:pt>
                <c:pt idx="261">
                  <c:v>100.81332</c:v>
                </c:pt>
                <c:pt idx="262">
                  <c:v>100.74651</c:v>
                </c:pt>
                <c:pt idx="263">
                  <c:v>100.80599000000001</c:v>
                </c:pt>
                <c:pt idx="264">
                  <c:v>100.82452000000001</c:v>
                </c:pt>
                <c:pt idx="265">
                  <c:v>100.79990000000001</c:v>
                </c:pt>
                <c:pt idx="266">
                  <c:v>100.83507</c:v>
                </c:pt>
                <c:pt idx="267">
                  <c:v>100.79782</c:v>
                </c:pt>
                <c:pt idx="268">
                  <c:v>100.90095000000001</c:v>
                </c:pt>
                <c:pt idx="269">
                  <c:v>100.88783000000001</c:v>
                </c:pt>
                <c:pt idx="270">
                  <c:v>100.81832</c:v>
                </c:pt>
                <c:pt idx="271">
                  <c:v>100.89245000000001</c:v>
                </c:pt>
                <c:pt idx="272">
                  <c:v>101.00096000000001</c:v>
                </c:pt>
                <c:pt idx="273">
                  <c:v>100.83648000000001</c:v>
                </c:pt>
                <c:pt idx="274">
                  <c:v>100.76145000000001</c:v>
                </c:pt>
                <c:pt idx="275">
                  <c:v>100.89708</c:v>
                </c:pt>
                <c:pt idx="276">
                  <c:v>100.78555</c:v>
                </c:pt>
                <c:pt idx="277">
                  <c:v>100.81471000000001</c:v>
                </c:pt>
                <c:pt idx="278">
                  <c:v>100.78565</c:v>
                </c:pt>
                <c:pt idx="279">
                  <c:v>100.76408000000001</c:v>
                </c:pt>
                <c:pt idx="280">
                  <c:v>100.92472000000001</c:v>
                </c:pt>
                <c:pt idx="281">
                  <c:v>100.77128</c:v>
                </c:pt>
                <c:pt idx="282">
                  <c:v>100.8413</c:v>
                </c:pt>
                <c:pt idx="283">
                  <c:v>100.82233000000001</c:v>
                </c:pt>
                <c:pt idx="284">
                  <c:v>100.86084000000001</c:v>
                </c:pt>
                <c:pt idx="285">
                  <c:v>100.73551</c:v>
                </c:pt>
                <c:pt idx="286">
                  <c:v>100.79211000000001</c:v>
                </c:pt>
                <c:pt idx="287">
                  <c:v>100.74995</c:v>
                </c:pt>
                <c:pt idx="288">
                  <c:v>100.8601</c:v>
                </c:pt>
                <c:pt idx="289">
                  <c:v>100.85871</c:v>
                </c:pt>
                <c:pt idx="290">
                  <c:v>100.85802000000001</c:v>
                </c:pt>
                <c:pt idx="291">
                  <c:v>100.80719000000001</c:v>
                </c:pt>
                <c:pt idx="292">
                  <c:v>100.81065000000001</c:v>
                </c:pt>
                <c:pt idx="293">
                  <c:v>100.95620000000001</c:v>
                </c:pt>
                <c:pt idx="294">
                  <c:v>100.81561000000001</c:v>
                </c:pt>
                <c:pt idx="295">
                  <c:v>100.86763000000001</c:v>
                </c:pt>
                <c:pt idx="296">
                  <c:v>100.64108</c:v>
                </c:pt>
                <c:pt idx="297">
                  <c:v>100.86322</c:v>
                </c:pt>
                <c:pt idx="298">
                  <c:v>100.77014</c:v>
                </c:pt>
                <c:pt idx="299">
                  <c:v>100.83063</c:v>
                </c:pt>
                <c:pt idx="300">
                  <c:v>100.75525</c:v>
                </c:pt>
                <c:pt idx="301">
                  <c:v>100.87820000000001</c:v>
                </c:pt>
                <c:pt idx="302">
                  <c:v>100.85735000000001</c:v>
                </c:pt>
                <c:pt idx="303">
                  <c:v>100.75869</c:v>
                </c:pt>
                <c:pt idx="304">
                  <c:v>100.97778000000001</c:v>
                </c:pt>
                <c:pt idx="305">
                  <c:v>100.70960000000001</c:v>
                </c:pt>
                <c:pt idx="306">
                  <c:v>100.76585</c:v>
                </c:pt>
                <c:pt idx="307">
                  <c:v>100.80376000000001</c:v>
                </c:pt>
                <c:pt idx="308">
                  <c:v>100.83280000000001</c:v>
                </c:pt>
                <c:pt idx="309">
                  <c:v>100.70493</c:v>
                </c:pt>
                <c:pt idx="310">
                  <c:v>100.84655000000001</c:v>
                </c:pt>
                <c:pt idx="311">
                  <c:v>100.81949</c:v>
                </c:pt>
                <c:pt idx="312">
                  <c:v>100.72631</c:v>
                </c:pt>
                <c:pt idx="313">
                  <c:v>100.88122</c:v>
                </c:pt>
                <c:pt idx="314">
                  <c:v>100.82635000000001</c:v>
                </c:pt>
                <c:pt idx="315">
                  <c:v>100.73865000000001</c:v>
                </c:pt>
                <c:pt idx="316">
                  <c:v>100.78400000000001</c:v>
                </c:pt>
                <c:pt idx="317">
                  <c:v>100.83928</c:v>
                </c:pt>
                <c:pt idx="318">
                  <c:v>100.67419000000001</c:v>
                </c:pt>
                <c:pt idx="319">
                  <c:v>100.70768000000001</c:v>
                </c:pt>
                <c:pt idx="320">
                  <c:v>100.79374</c:v>
                </c:pt>
                <c:pt idx="321">
                  <c:v>100.8018</c:v>
                </c:pt>
                <c:pt idx="322">
                  <c:v>100.71702000000001</c:v>
                </c:pt>
                <c:pt idx="323">
                  <c:v>100.64901</c:v>
                </c:pt>
                <c:pt idx="324">
                  <c:v>100.75728000000001</c:v>
                </c:pt>
                <c:pt idx="325">
                  <c:v>100.79899</c:v>
                </c:pt>
                <c:pt idx="326">
                  <c:v>100.70204000000001</c:v>
                </c:pt>
                <c:pt idx="327">
                  <c:v>100.71466000000001</c:v>
                </c:pt>
                <c:pt idx="328">
                  <c:v>100.6448</c:v>
                </c:pt>
                <c:pt idx="329">
                  <c:v>100.69158</c:v>
                </c:pt>
                <c:pt idx="330">
                  <c:v>100.74636000000001</c:v>
                </c:pt>
                <c:pt idx="331">
                  <c:v>100.77635000000001</c:v>
                </c:pt>
                <c:pt idx="332">
                  <c:v>100.75525</c:v>
                </c:pt>
                <c:pt idx="333">
                  <c:v>100.71246000000001</c:v>
                </c:pt>
                <c:pt idx="334">
                  <c:v>100.76618000000001</c:v>
                </c:pt>
                <c:pt idx="335">
                  <c:v>100.76883000000001</c:v>
                </c:pt>
                <c:pt idx="336">
                  <c:v>100.78257000000001</c:v>
                </c:pt>
                <c:pt idx="337">
                  <c:v>100.79615000000001</c:v>
                </c:pt>
                <c:pt idx="338">
                  <c:v>100.8001</c:v>
                </c:pt>
                <c:pt idx="339">
                  <c:v>100.89907000000001</c:v>
                </c:pt>
                <c:pt idx="340">
                  <c:v>100.78673000000001</c:v>
                </c:pt>
                <c:pt idx="341">
                  <c:v>100.85447000000001</c:v>
                </c:pt>
                <c:pt idx="342">
                  <c:v>100.68857</c:v>
                </c:pt>
                <c:pt idx="343">
                  <c:v>100.69574</c:v>
                </c:pt>
                <c:pt idx="344">
                  <c:v>100.77491000000001</c:v>
                </c:pt>
                <c:pt idx="345">
                  <c:v>100.72612000000001</c:v>
                </c:pt>
                <c:pt idx="346">
                  <c:v>100.75437000000001</c:v>
                </c:pt>
                <c:pt idx="347">
                  <c:v>100.72269</c:v>
                </c:pt>
                <c:pt idx="348">
                  <c:v>100.76242000000001</c:v>
                </c:pt>
                <c:pt idx="349">
                  <c:v>100.81556</c:v>
                </c:pt>
                <c:pt idx="350">
                  <c:v>100.70702</c:v>
                </c:pt>
                <c:pt idx="351">
                  <c:v>100.71136</c:v>
                </c:pt>
                <c:pt idx="352">
                  <c:v>100.68123</c:v>
                </c:pt>
                <c:pt idx="353">
                  <c:v>100.72654</c:v>
                </c:pt>
                <c:pt idx="354">
                  <c:v>100.82259000000001</c:v>
                </c:pt>
                <c:pt idx="355">
                  <c:v>100.75478000000001</c:v>
                </c:pt>
                <c:pt idx="356">
                  <c:v>100.79683</c:v>
                </c:pt>
                <c:pt idx="357">
                  <c:v>100.80894000000001</c:v>
                </c:pt>
                <c:pt idx="358">
                  <c:v>100.72708</c:v>
                </c:pt>
                <c:pt idx="359">
                  <c:v>100.64706000000001</c:v>
                </c:pt>
                <c:pt idx="360">
                  <c:v>100.69936</c:v>
                </c:pt>
                <c:pt idx="361">
                  <c:v>100.71994000000001</c:v>
                </c:pt>
                <c:pt idx="362">
                  <c:v>100.75638000000001</c:v>
                </c:pt>
                <c:pt idx="363">
                  <c:v>100.71089000000001</c:v>
                </c:pt>
                <c:pt idx="364">
                  <c:v>100.7026</c:v>
                </c:pt>
                <c:pt idx="365">
                  <c:v>100.75217000000001</c:v>
                </c:pt>
                <c:pt idx="366">
                  <c:v>100.74409</c:v>
                </c:pt>
                <c:pt idx="367">
                  <c:v>100.66358000000001</c:v>
                </c:pt>
                <c:pt idx="368">
                  <c:v>100.79641000000001</c:v>
                </c:pt>
                <c:pt idx="369">
                  <c:v>100.72414000000001</c:v>
                </c:pt>
                <c:pt idx="370">
                  <c:v>100.74386</c:v>
                </c:pt>
                <c:pt idx="371">
                  <c:v>100.72836000000001</c:v>
                </c:pt>
                <c:pt idx="372">
                  <c:v>100.69757</c:v>
                </c:pt>
                <c:pt idx="373">
                  <c:v>100.71151</c:v>
                </c:pt>
                <c:pt idx="374">
                  <c:v>100.82132</c:v>
                </c:pt>
                <c:pt idx="375">
                  <c:v>100.74290000000001</c:v>
                </c:pt>
                <c:pt idx="376">
                  <c:v>100.68013000000001</c:v>
                </c:pt>
                <c:pt idx="377">
                  <c:v>100.63803</c:v>
                </c:pt>
                <c:pt idx="378">
                  <c:v>100.7693</c:v>
                </c:pt>
                <c:pt idx="379">
                  <c:v>100.75781000000001</c:v>
                </c:pt>
                <c:pt idx="380">
                  <c:v>100.73335</c:v>
                </c:pt>
                <c:pt idx="381">
                  <c:v>100.75127000000001</c:v>
                </c:pt>
                <c:pt idx="382">
                  <c:v>100.66242000000001</c:v>
                </c:pt>
                <c:pt idx="383">
                  <c:v>100.68300000000001</c:v>
                </c:pt>
                <c:pt idx="384">
                  <c:v>100.61082</c:v>
                </c:pt>
                <c:pt idx="385">
                  <c:v>100.66242000000001</c:v>
                </c:pt>
                <c:pt idx="386">
                  <c:v>100.76559</c:v>
                </c:pt>
                <c:pt idx="387">
                  <c:v>100.75794</c:v>
                </c:pt>
                <c:pt idx="388">
                  <c:v>100.70348</c:v>
                </c:pt>
                <c:pt idx="389">
                  <c:v>100.57355000000001</c:v>
                </c:pt>
                <c:pt idx="390">
                  <c:v>100.64553000000001</c:v>
                </c:pt>
                <c:pt idx="391">
                  <c:v>100.66357000000001</c:v>
                </c:pt>
                <c:pt idx="392">
                  <c:v>100.72327</c:v>
                </c:pt>
                <c:pt idx="393">
                  <c:v>100.73684</c:v>
                </c:pt>
                <c:pt idx="394">
                  <c:v>100.71626000000001</c:v>
                </c:pt>
                <c:pt idx="395">
                  <c:v>100.62212000000001</c:v>
                </c:pt>
                <c:pt idx="396">
                  <c:v>100.71616</c:v>
                </c:pt>
                <c:pt idx="397">
                  <c:v>100.73253000000001</c:v>
                </c:pt>
                <c:pt idx="398">
                  <c:v>100.72498</c:v>
                </c:pt>
                <c:pt idx="399">
                  <c:v>100.77351</c:v>
                </c:pt>
                <c:pt idx="400">
                  <c:v>100.68338</c:v>
                </c:pt>
                <c:pt idx="401">
                  <c:v>100.62767000000001</c:v>
                </c:pt>
                <c:pt idx="402">
                  <c:v>100.75959</c:v>
                </c:pt>
                <c:pt idx="403">
                  <c:v>100.65823</c:v>
                </c:pt>
                <c:pt idx="404">
                  <c:v>100.61422</c:v>
                </c:pt>
                <c:pt idx="405">
                  <c:v>100.66934000000001</c:v>
                </c:pt>
                <c:pt idx="406">
                  <c:v>100.63349000000001</c:v>
                </c:pt>
                <c:pt idx="407">
                  <c:v>100.67859</c:v>
                </c:pt>
                <c:pt idx="408">
                  <c:v>100.66495</c:v>
                </c:pt>
                <c:pt idx="409">
                  <c:v>100.69184</c:v>
                </c:pt>
                <c:pt idx="410">
                  <c:v>100.56958</c:v>
                </c:pt>
                <c:pt idx="411">
                  <c:v>100.70315000000001</c:v>
                </c:pt>
                <c:pt idx="412">
                  <c:v>100.59856000000001</c:v>
                </c:pt>
                <c:pt idx="413">
                  <c:v>100.60747000000001</c:v>
                </c:pt>
                <c:pt idx="414">
                  <c:v>100.60537000000001</c:v>
                </c:pt>
                <c:pt idx="415">
                  <c:v>100.59326</c:v>
                </c:pt>
                <c:pt idx="416">
                  <c:v>100.68671000000001</c:v>
                </c:pt>
                <c:pt idx="417">
                  <c:v>100.63587000000001</c:v>
                </c:pt>
                <c:pt idx="418">
                  <c:v>100.74185</c:v>
                </c:pt>
                <c:pt idx="419">
                  <c:v>100.64641</c:v>
                </c:pt>
                <c:pt idx="420">
                  <c:v>100.58449</c:v>
                </c:pt>
                <c:pt idx="421">
                  <c:v>100.69253</c:v>
                </c:pt>
                <c:pt idx="422">
                  <c:v>100.67116</c:v>
                </c:pt>
                <c:pt idx="423">
                  <c:v>100.72410000000001</c:v>
                </c:pt>
                <c:pt idx="424">
                  <c:v>100.68791</c:v>
                </c:pt>
                <c:pt idx="425">
                  <c:v>100.70553000000001</c:v>
                </c:pt>
                <c:pt idx="426">
                  <c:v>100.78756</c:v>
                </c:pt>
                <c:pt idx="427">
                  <c:v>100.61547</c:v>
                </c:pt>
                <c:pt idx="428">
                  <c:v>100.62681000000001</c:v>
                </c:pt>
                <c:pt idx="429">
                  <c:v>100.67735</c:v>
                </c:pt>
                <c:pt idx="430">
                  <c:v>100.67921</c:v>
                </c:pt>
                <c:pt idx="431">
                  <c:v>100.52284</c:v>
                </c:pt>
                <c:pt idx="432">
                  <c:v>100.67858000000001</c:v>
                </c:pt>
                <c:pt idx="433">
                  <c:v>100.68479000000001</c:v>
                </c:pt>
                <c:pt idx="434">
                  <c:v>100.72698</c:v>
                </c:pt>
                <c:pt idx="435">
                  <c:v>100.73023000000001</c:v>
                </c:pt>
                <c:pt idx="436">
                  <c:v>100.5544</c:v>
                </c:pt>
                <c:pt idx="437">
                  <c:v>100.51563</c:v>
                </c:pt>
                <c:pt idx="438">
                  <c:v>100.63574</c:v>
                </c:pt>
                <c:pt idx="439">
                  <c:v>100.58568000000001</c:v>
                </c:pt>
                <c:pt idx="440">
                  <c:v>100.70173</c:v>
                </c:pt>
                <c:pt idx="441">
                  <c:v>100.49577000000001</c:v>
                </c:pt>
                <c:pt idx="442">
                  <c:v>100.52576000000001</c:v>
                </c:pt>
                <c:pt idx="443">
                  <c:v>100.57805</c:v>
                </c:pt>
                <c:pt idx="444">
                  <c:v>100.64642000000001</c:v>
                </c:pt>
                <c:pt idx="445">
                  <c:v>100.61144</c:v>
                </c:pt>
                <c:pt idx="446">
                  <c:v>100.71461000000001</c:v>
                </c:pt>
                <c:pt idx="447">
                  <c:v>100.57529000000001</c:v>
                </c:pt>
                <c:pt idx="448">
                  <c:v>100.68167000000001</c:v>
                </c:pt>
                <c:pt idx="449">
                  <c:v>100.61381</c:v>
                </c:pt>
                <c:pt idx="450">
                  <c:v>100.61395</c:v>
                </c:pt>
                <c:pt idx="451">
                  <c:v>100.84102</c:v>
                </c:pt>
                <c:pt idx="452">
                  <c:v>100.59473</c:v>
                </c:pt>
                <c:pt idx="453">
                  <c:v>100.56698</c:v>
                </c:pt>
                <c:pt idx="454">
                  <c:v>100.68169</c:v>
                </c:pt>
                <c:pt idx="455">
                  <c:v>100.64614</c:v>
                </c:pt>
                <c:pt idx="456">
                  <c:v>100.65295</c:v>
                </c:pt>
                <c:pt idx="457">
                  <c:v>100.66036000000001</c:v>
                </c:pt>
                <c:pt idx="458">
                  <c:v>100.73974</c:v>
                </c:pt>
                <c:pt idx="459">
                  <c:v>100.68815000000001</c:v>
                </c:pt>
                <c:pt idx="460">
                  <c:v>100.58781</c:v>
                </c:pt>
                <c:pt idx="461">
                  <c:v>100.57886000000001</c:v>
                </c:pt>
                <c:pt idx="462">
                  <c:v>100.67827</c:v>
                </c:pt>
                <c:pt idx="463">
                  <c:v>100.61744</c:v>
                </c:pt>
                <c:pt idx="464">
                  <c:v>100.65174</c:v>
                </c:pt>
                <c:pt idx="465">
                  <c:v>100.70406</c:v>
                </c:pt>
                <c:pt idx="466">
                  <c:v>100.63714</c:v>
                </c:pt>
                <c:pt idx="467">
                  <c:v>100.57591000000001</c:v>
                </c:pt>
                <c:pt idx="468">
                  <c:v>100.61872000000001</c:v>
                </c:pt>
                <c:pt idx="469">
                  <c:v>100.58033</c:v>
                </c:pt>
                <c:pt idx="470">
                  <c:v>100.67893000000001</c:v>
                </c:pt>
                <c:pt idx="471">
                  <c:v>100.66442000000001</c:v>
                </c:pt>
                <c:pt idx="472">
                  <c:v>100.60451</c:v>
                </c:pt>
                <c:pt idx="473">
                  <c:v>100.62440000000001</c:v>
                </c:pt>
                <c:pt idx="474">
                  <c:v>100.63959</c:v>
                </c:pt>
                <c:pt idx="475">
                  <c:v>100.61160000000001</c:v>
                </c:pt>
                <c:pt idx="476">
                  <c:v>100.58436</c:v>
                </c:pt>
                <c:pt idx="477">
                  <c:v>100.65675</c:v>
                </c:pt>
                <c:pt idx="478">
                  <c:v>100.68665</c:v>
                </c:pt>
                <c:pt idx="479">
                  <c:v>100.43421000000001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A6-DA4C-90CE-59B723C3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6320"/>
        <c:axId val="1596683695"/>
      </c:scatterChart>
      <c:valAx>
        <c:axId val="865632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96683695"/>
        <c:crosses val="autoZero"/>
        <c:crossBetween val="midCat"/>
      </c:valAx>
      <c:valAx>
        <c:axId val="159668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65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corrected mass% / time. (200C, 20% O2, WS500, Odin)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Data'!$C$6:$C$485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Data'!$E$6:$E$485</c:f>
              <c:numCache>
                <c:formatCode>0.00000</c:formatCode>
                <c:ptCount val="480"/>
                <c:pt idx="0">
                  <c:v>100</c:v>
                </c:pt>
                <c:pt idx="1">
                  <c:v>100.03172000000001</c:v>
                </c:pt>
                <c:pt idx="2">
                  <c:v>100.04184000000001</c:v>
                </c:pt>
                <c:pt idx="3">
                  <c:v>100.19915</c:v>
                </c:pt>
                <c:pt idx="4">
                  <c:v>100.09467000000001</c:v>
                </c:pt>
                <c:pt idx="5">
                  <c:v>100.12066</c:v>
                </c:pt>
                <c:pt idx="6">
                  <c:v>100.23494000000001</c:v>
                </c:pt>
                <c:pt idx="7">
                  <c:v>100.2791</c:v>
                </c:pt>
                <c:pt idx="8">
                  <c:v>100.24029</c:v>
                </c:pt>
                <c:pt idx="9">
                  <c:v>100.20551</c:v>
                </c:pt>
                <c:pt idx="10">
                  <c:v>100.26908</c:v>
                </c:pt>
                <c:pt idx="11">
                  <c:v>100.31247</c:v>
                </c:pt>
                <c:pt idx="12">
                  <c:v>100.19421</c:v>
                </c:pt>
                <c:pt idx="13">
                  <c:v>100.28624000000001</c:v>
                </c:pt>
                <c:pt idx="14">
                  <c:v>100.22457</c:v>
                </c:pt>
                <c:pt idx="15">
                  <c:v>100.33408</c:v>
                </c:pt>
                <c:pt idx="16">
                  <c:v>100.34079</c:v>
                </c:pt>
                <c:pt idx="17">
                  <c:v>100.33755000000001</c:v>
                </c:pt>
                <c:pt idx="18">
                  <c:v>100.32693</c:v>
                </c:pt>
                <c:pt idx="19">
                  <c:v>100.33762</c:v>
                </c:pt>
                <c:pt idx="20">
                  <c:v>100.33181</c:v>
                </c:pt>
                <c:pt idx="21">
                  <c:v>100.40267</c:v>
                </c:pt>
                <c:pt idx="22">
                  <c:v>100.2637</c:v>
                </c:pt>
                <c:pt idx="23">
                  <c:v>100.44404</c:v>
                </c:pt>
                <c:pt idx="24">
                  <c:v>100.18281</c:v>
                </c:pt>
                <c:pt idx="25">
                  <c:v>100.29837000000001</c:v>
                </c:pt>
                <c:pt idx="26">
                  <c:v>100.33928</c:v>
                </c:pt>
                <c:pt idx="27">
                  <c:v>100.25647000000001</c:v>
                </c:pt>
                <c:pt idx="28">
                  <c:v>100.40868</c:v>
                </c:pt>
                <c:pt idx="29">
                  <c:v>100.40621</c:v>
                </c:pt>
                <c:pt idx="30">
                  <c:v>100.33359</c:v>
                </c:pt>
                <c:pt idx="31">
                  <c:v>100.38001</c:v>
                </c:pt>
                <c:pt idx="32">
                  <c:v>100.32680000000001</c:v>
                </c:pt>
                <c:pt idx="33">
                  <c:v>100.39293000000001</c:v>
                </c:pt>
                <c:pt idx="34">
                  <c:v>100.45935</c:v>
                </c:pt>
                <c:pt idx="35">
                  <c:v>100.26047</c:v>
                </c:pt>
                <c:pt idx="36">
                  <c:v>100.45203000000001</c:v>
                </c:pt>
                <c:pt idx="37">
                  <c:v>100.41848</c:v>
                </c:pt>
                <c:pt idx="38">
                  <c:v>100.48711</c:v>
                </c:pt>
                <c:pt idx="39">
                  <c:v>100.28686</c:v>
                </c:pt>
                <c:pt idx="40">
                  <c:v>100.35572000000001</c:v>
                </c:pt>
                <c:pt idx="41">
                  <c:v>100.44974000000001</c:v>
                </c:pt>
                <c:pt idx="42">
                  <c:v>100.47788</c:v>
                </c:pt>
                <c:pt idx="43">
                  <c:v>100.43181</c:v>
                </c:pt>
                <c:pt idx="44">
                  <c:v>100.38755</c:v>
                </c:pt>
                <c:pt idx="45">
                  <c:v>100.40261000000001</c:v>
                </c:pt>
                <c:pt idx="46">
                  <c:v>100.46068000000001</c:v>
                </c:pt>
                <c:pt idx="47">
                  <c:v>100.43592000000001</c:v>
                </c:pt>
                <c:pt idx="48">
                  <c:v>100.49239</c:v>
                </c:pt>
                <c:pt idx="49">
                  <c:v>100.43394000000001</c:v>
                </c:pt>
                <c:pt idx="50">
                  <c:v>100.57204</c:v>
                </c:pt>
                <c:pt idx="51">
                  <c:v>100.50594000000001</c:v>
                </c:pt>
                <c:pt idx="52">
                  <c:v>100.36167</c:v>
                </c:pt>
                <c:pt idx="53">
                  <c:v>100.42023</c:v>
                </c:pt>
                <c:pt idx="54">
                  <c:v>100.51443</c:v>
                </c:pt>
                <c:pt idx="55">
                  <c:v>100.48796</c:v>
                </c:pt>
                <c:pt idx="56">
                  <c:v>100.38415000000001</c:v>
                </c:pt>
                <c:pt idx="57">
                  <c:v>100.49972000000001</c:v>
                </c:pt>
                <c:pt idx="58">
                  <c:v>100.4114</c:v>
                </c:pt>
                <c:pt idx="59">
                  <c:v>100.3574</c:v>
                </c:pt>
                <c:pt idx="60">
                  <c:v>100.48338</c:v>
                </c:pt>
                <c:pt idx="61">
                  <c:v>100.41146000000001</c:v>
                </c:pt>
                <c:pt idx="62">
                  <c:v>100.49262</c:v>
                </c:pt>
                <c:pt idx="63">
                  <c:v>100.40865000000001</c:v>
                </c:pt>
                <c:pt idx="64">
                  <c:v>100.41376000000001</c:v>
                </c:pt>
                <c:pt idx="65">
                  <c:v>100.46982</c:v>
                </c:pt>
                <c:pt idx="66">
                  <c:v>100.48718000000001</c:v>
                </c:pt>
                <c:pt idx="67">
                  <c:v>100.50925000000001</c:v>
                </c:pt>
                <c:pt idx="68">
                  <c:v>100.46106</c:v>
                </c:pt>
                <c:pt idx="69">
                  <c:v>100.42517000000001</c:v>
                </c:pt>
                <c:pt idx="70">
                  <c:v>100.48615000000001</c:v>
                </c:pt>
                <c:pt idx="71">
                  <c:v>100.41851</c:v>
                </c:pt>
                <c:pt idx="72">
                  <c:v>100.44817</c:v>
                </c:pt>
                <c:pt idx="73">
                  <c:v>100.4841</c:v>
                </c:pt>
                <c:pt idx="74">
                  <c:v>100.39385</c:v>
                </c:pt>
                <c:pt idx="75">
                  <c:v>100.43299</c:v>
                </c:pt>
                <c:pt idx="76">
                  <c:v>100.47718</c:v>
                </c:pt>
                <c:pt idx="77">
                  <c:v>100.61068</c:v>
                </c:pt>
                <c:pt idx="78">
                  <c:v>100.38151000000001</c:v>
                </c:pt>
                <c:pt idx="79">
                  <c:v>100.45755</c:v>
                </c:pt>
                <c:pt idx="80">
                  <c:v>100.52491000000001</c:v>
                </c:pt>
                <c:pt idx="81">
                  <c:v>100.55646</c:v>
                </c:pt>
                <c:pt idx="82">
                  <c:v>100.42881</c:v>
                </c:pt>
                <c:pt idx="83">
                  <c:v>100.41311</c:v>
                </c:pt>
                <c:pt idx="84">
                  <c:v>100.49844</c:v>
                </c:pt>
                <c:pt idx="85">
                  <c:v>100.45884000000001</c:v>
                </c:pt>
                <c:pt idx="86">
                  <c:v>100.65048</c:v>
                </c:pt>
                <c:pt idx="87">
                  <c:v>100.36817000000001</c:v>
                </c:pt>
                <c:pt idx="88">
                  <c:v>100.5707</c:v>
                </c:pt>
                <c:pt idx="89">
                  <c:v>100.67797</c:v>
                </c:pt>
                <c:pt idx="90">
                  <c:v>100.52845000000001</c:v>
                </c:pt>
                <c:pt idx="91">
                  <c:v>100.54496</c:v>
                </c:pt>
                <c:pt idx="92">
                  <c:v>100.57719</c:v>
                </c:pt>
                <c:pt idx="93">
                  <c:v>100.59536</c:v>
                </c:pt>
                <c:pt idx="94">
                  <c:v>100.61778000000001</c:v>
                </c:pt>
                <c:pt idx="95">
                  <c:v>100.4473</c:v>
                </c:pt>
                <c:pt idx="96">
                  <c:v>100.54042</c:v>
                </c:pt>
                <c:pt idx="97">
                  <c:v>100.39508000000001</c:v>
                </c:pt>
                <c:pt idx="98">
                  <c:v>100.63024</c:v>
                </c:pt>
                <c:pt idx="99">
                  <c:v>100.62472000000001</c:v>
                </c:pt>
                <c:pt idx="100">
                  <c:v>100.76759</c:v>
                </c:pt>
                <c:pt idx="101">
                  <c:v>100.47234</c:v>
                </c:pt>
                <c:pt idx="102">
                  <c:v>100.60062000000001</c:v>
                </c:pt>
                <c:pt idx="103">
                  <c:v>100.50375000000001</c:v>
                </c:pt>
                <c:pt idx="104">
                  <c:v>100.40863</c:v>
                </c:pt>
                <c:pt idx="105">
                  <c:v>100.66474000000001</c:v>
                </c:pt>
                <c:pt idx="106">
                  <c:v>100.71592</c:v>
                </c:pt>
                <c:pt idx="107">
                  <c:v>100.501</c:v>
                </c:pt>
                <c:pt idx="108">
                  <c:v>100.50948000000001</c:v>
                </c:pt>
                <c:pt idx="109">
                  <c:v>100.54154</c:v>
                </c:pt>
                <c:pt idx="110">
                  <c:v>100.55581000000001</c:v>
                </c:pt>
                <c:pt idx="111">
                  <c:v>100.51458000000001</c:v>
                </c:pt>
                <c:pt idx="112">
                  <c:v>100.48650000000001</c:v>
                </c:pt>
                <c:pt idx="113">
                  <c:v>100.62078000000001</c:v>
                </c:pt>
                <c:pt idx="114">
                  <c:v>100.52747000000001</c:v>
                </c:pt>
                <c:pt idx="115">
                  <c:v>100.70202</c:v>
                </c:pt>
                <c:pt idx="116">
                  <c:v>100.49212</c:v>
                </c:pt>
                <c:pt idx="117">
                  <c:v>100.64805</c:v>
                </c:pt>
                <c:pt idx="118">
                  <c:v>100.44911</c:v>
                </c:pt>
                <c:pt idx="119">
                  <c:v>100.5973</c:v>
                </c:pt>
                <c:pt idx="120">
                  <c:v>100.51632000000001</c:v>
                </c:pt>
                <c:pt idx="121">
                  <c:v>100.71126000000001</c:v>
                </c:pt>
                <c:pt idx="122">
                  <c:v>100.52703000000001</c:v>
                </c:pt>
                <c:pt idx="123">
                  <c:v>100.57413000000001</c:v>
                </c:pt>
                <c:pt idx="124">
                  <c:v>100.64728000000001</c:v>
                </c:pt>
                <c:pt idx="125">
                  <c:v>100.51175000000001</c:v>
                </c:pt>
                <c:pt idx="126">
                  <c:v>100.59497</c:v>
                </c:pt>
                <c:pt idx="127">
                  <c:v>100.62721000000001</c:v>
                </c:pt>
                <c:pt idx="128">
                  <c:v>100.56059</c:v>
                </c:pt>
                <c:pt idx="129">
                  <c:v>100.56364000000001</c:v>
                </c:pt>
                <c:pt idx="130">
                  <c:v>100.52652</c:v>
                </c:pt>
                <c:pt idx="131">
                  <c:v>100.69584</c:v>
                </c:pt>
                <c:pt idx="132">
                  <c:v>100.60052</c:v>
                </c:pt>
                <c:pt idx="133">
                  <c:v>100.36054</c:v>
                </c:pt>
                <c:pt idx="134">
                  <c:v>100.56932</c:v>
                </c:pt>
                <c:pt idx="135">
                  <c:v>100.57628</c:v>
                </c:pt>
                <c:pt idx="136">
                  <c:v>100.62266000000001</c:v>
                </c:pt>
                <c:pt idx="137">
                  <c:v>100.6383</c:v>
                </c:pt>
                <c:pt idx="138">
                  <c:v>100.42829</c:v>
                </c:pt>
                <c:pt idx="139">
                  <c:v>100.60803</c:v>
                </c:pt>
                <c:pt idx="140">
                  <c:v>100.64826000000001</c:v>
                </c:pt>
                <c:pt idx="141">
                  <c:v>100.65549</c:v>
                </c:pt>
                <c:pt idx="142">
                  <c:v>100.58409</c:v>
                </c:pt>
                <c:pt idx="143">
                  <c:v>100.62871</c:v>
                </c:pt>
                <c:pt idx="144">
                  <c:v>100.59619000000001</c:v>
                </c:pt>
                <c:pt idx="145">
                  <c:v>100.62244</c:v>
                </c:pt>
                <c:pt idx="146">
                  <c:v>100.62403</c:v>
                </c:pt>
                <c:pt idx="147">
                  <c:v>100.76638</c:v>
                </c:pt>
                <c:pt idx="148">
                  <c:v>100.67127000000001</c:v>
                </c:pt>
                <c:pt idx="149">
                  <c:v>100.67028000000001</c:v>
                </c:pt>
                <c:pt idx="150">
                  <c:v>100.64686</c:v>
                </c:pt>
                <c:pt idx="151">
                  <c:v>100.52031000000001</c:v>
                </c:pt>
                <c:pt idx="152">
                  <c:v>100.64717</c:v>
                </c:pt>
                <c:pt idx="153">
                  <c:v>100.62523</c:v>
                </c:pt>
                <c:pt idx="154">
                  <c:v>100.51051000000001</c:v>
                </c:pt>
                <c:pt idx="155">
                  <c:v>100.5017</c:v>
                </c:pt>
                <c:pt idx="156">
                  <c:v>100.73364000000001</c:v>
                </c:pt>
                <c:pt idx="157">
                  <c:v>100.63947</c:v>
                </c:pt>
                <c:pt idx="158">
                  <c:v>100.60523000000001</c:v>
                </c:pt>
                <c:pt idx="159">
                  <c:v>100.6511</c:v>
                </c:pt>
                <c:pt idx="160">
                  <c:v>100.58967</c:v>
                </c:pt>
                <c:pt idx="161">
                  <c:v>100.5592</c:v>
                </c:pt>
                <c:pt idx="162">
                  <c:v>100.60683</c:v>
                </c:pt>
                <c:pt idx="163">
                  <c:v>100.50449</c:v>
                </c:pt>
                <c:pt idx="164">
                  <c:v>100.6619</c:v>
                </c:pt>
                <c:pt idx="165">
                  <c:v>100.65305000000001</c:v>
                </c:pt>
                <c:pt idx="166">
                  <c:v>100.51390000000001</c:v>
                </c:pt>
                <c:pt idx="167">
                  <c:v>100.70316</c:v>
                </c:pt>
                <c:pt idx="168">
                  <c:v>100.49873000000001</c:v>
                </c:pt>
                <c:pt idx="169">
                  <c:v>100.65430000000001</c:v>
                </c:pt>
                <c:pt idx="170">
                  <c:v>100.44697000000001</c:v>
                </c:pt>
                <c:pt idx="171">
                  <c:v>100.63196000000001</c:v>
                </c:pt>
                <c:pt idx="172">
                  <c:v>100.64699</c:v>
                </c:pt>
                <c:pt idx="173">
                  <c:v>100.50637</c:v>
                </c:pt>
                <c:pt idx="174">
                  <c:v>100.65025</c:v>
                </c:pt>
                <c:pt idx="175">
                  <c:v>100.51149000000001</c:v>
                </c:pt>
                <c:pt idx="176">
                  <c:v>100.6704</c:v>
                </c:pt>
                <c:pt idx="177">
                  <c:v>100.61042</c:v>
                </c:pt>
                <c:pt idx="178">
                  <c:v>100.64774</c:v>
                </c:pt>
                <c:pt idx="179">
                  <c:v>100.69330000000001</c:v>
                </c:pt>
                <c:pt idx="180">
                  <c:v>100.64639000000001</c:v>
                </c:pt>
                <c:pt idx="181">
                  <c:v>100.66236000000001</c:v>
                </c:pt>
                <c:pt idx="182">
                  <c:v>100.58445</c:v>
                </c:pt>
                <c:pt idx="183">
                  <c:v>100.74356</c:v>
                </c:pt>
                <c:pt idx="184">
                  <c:v>100.65897000000001</c:v>
                </c:pt>
                <c:pt idx="185">
                  <c:v>100.69165000000001</c:v>
                </c:pt>
                <c:pt idx="186">
                  <c:v>100.70583000000001</c:v>
                </c:pt>
                <c:pt idx="187">
                  <c:v>100.6366</c:v>
                </c:pt>
                <c:pt idx="188">
                  <c:v>100.54991</c:v>
                </c:pt>
                <c:pt idx="189">
                  <c:v>100.66503</c:v>
                </c:pt>
                <c:pt idx="190">
                  <c:v>100.60837000000001</c:v>
                </c:pt>
                <c:pt idx="191">
                  <c:v>100.64303000000001</c:v>
                </c:pt>
                <c:pt idx="192">
                  <c:v>100.72953</c:v>
                </c:pt>
                <c:pt idx="193">
                  <c:v>100.6512</c:v>
                </c:pt>
                <c:pt idx="194">
                  <c:v>100.77404</c:v>
                </c:pt>
                <c:pt idx="195">
                  <c:v>100.62452</c:v>
                </c:pt>
                <c:pt idx="196">
                  <c:v>100.71175000000001</c:v>
                </c:pt>
                <c:pt idx="197">
                  <c:v>100.78281</c:v>
                </c:pt>
                <c:pt idx="198">
                  <c:v>100.57846000000001</c:v>
                </c:pt>
                <c:pt idx="199">
                  <c:v>100.70692000000001</c:v>
                </c:pt>
                <c:pt idx="200">
                  <c:v>100.5377</c:v>
                </c:pt>
                <c:pt idx="201">
                  <c:v>100.65507000000001</c:v>
                </c:pt>
                <c:pt idx="202">
                  <c:v>100.64188</c:v>
                </c:pt>
                <c:pt idx="203">
                  <c:v>100.58575</c:v>
                </c:pt>
                <c:pt idx="204">
                  <c:v>100.68805</c:v>
                </c:pt>
                <c:pt idx="205">
                  <c:v>100.53972</c:v>
                </c:pt>
                <c:pt idx="206">
                  <c:v>100.97486000000001</c:v>
                </c:pt>
                <c:pt idx="207">
                  <c:v>100.58103</c:v>
                </c:pt>
                <c:pt idx="208">
                  <c:v>100.62808</c:v>
                </c:pt>
                <c:pt idx="209">
                  <c:v>100.68667000000001</c:v>
                </c:pt>
                <c:pt idx="210">
                  <c:v>100.75466</c:v>
                </c:pt>
                <c:pt idx="211">
                  <c:v>100.61053</c:v>
                </c:pt>
                <c:pt idx="212">
                  <c:v>100.59448</c:v>
                </c:pt>
                <c:pt idx="213">
                  <c:v>100.64809000000001</c:v>
                </c:pt>
                <c:pt idx="214">
                  <c:v>100.72051</c:v>
                </c:pt>
                <c:pt idx="215">
                  <c:v>100.63996</c:v>
                </c:pt>
                <c:pt idx="216">
                  <c:v>100.72976</c:v>
                </c:pt>
                <c:pt idx="217">
                  <c:v>100.79608</c:v>
                </c:pt>
                <c:pt idx="218">
                  <c:v>100.68361</c:v>
                </c:pt>
                <c:pt idx="219">
                  <c:v>100.62519</c:v>
                </c:pt>
                <c:pt idx="220">
                  <c:v>100.57719</c:v>
                </c:pt>
                <c:pt idx="221">
                  <c:v>100.68831</c:v>
                </c:pt>
                <c:pt idx="222">
                  <c:v>100.69623</c:v>
                </c:pt>
                <c:pt idx="223">
                  <c:v>100.73149000000001</c:v>
                </c:pt>
                <c:pt idx="224">
                  <c:v>100.97613</c:v>
                </c:pt>
                <c:pt idx="225">
                  <c:v>100.51412000000001</c:v>
                </c:pt>
                <c:pt idx="226">
                  <c:v>100.59229000000001</c:v>
                </c:pt>
                <c:pt idx="227">
                  <c:v>100.65963000000001</c:v>
                </c:pt>
                <c:pt idx="228">
                  <c:v>100.77254000000001</c:v>
                </c:pt>
                <c:pt idx="229">
                  <c:v>100.75203</c:v>
                </c:pt>
                <c:pt idx="230">
                  <c:v>100.56541</c:v>
                </c:pt>
                <c:pt idx="231">
                  <c:v>100.72632</c:v>
                </c:pt>
                <c:pt idx="232">
                  <c:v>100.69374000000001</c:v>
                </c:pt>
                <c:pt idx="233">
                  <c:v>100.65809</c:v>
                </c:pt>
                <c:pt idx="234">
                  <c:v>100.6388</c:v>
                </c:pt>
                <c:pt idx="235">
                  <c:v>100.79123</c:v>
                </c:pt>
                <c:pt idx="236">
                  <c:v>100.75133000000001</c:v>
                </c:pt>
                <c:pt idx="237">
                  <c:v>100.83922</c:v>
                </c:pt>
                <c:pt idx="238">
                  <c:v>100.67709000000001</c:v>
                </c:pt>
                <c:pt idx="239">
                  <c:v>100.75339000000001</c:v>
                </c:pt>
                <c:pt idx="240">
                  <c:v>100.71762000000001</c:v>
                </c:pt>
                <c:pt idx="241">
                  <c:v>100.73195</c:v>
                </c:pt>
                <c:pt idx="242">
                  <c:v>100.68096</c:v>
                </c:pt>
                <c:pt idx="243">
                  <c:v>100.77911</c:v>
                </c:pt>
                <c:pt idx="244">
                  <c:v>100.58801</c:v>
                </c:pt>
                <c:pt idx="245">
                  <c:v>100.85389000000001</c:v>
                </c:pt>
                <c:pt idx="246">
                  <c:v>100.49768</c:v>
                </c:pt>
                <c:pt idx="247">
                  <c:v>100.62513</c:v>
                </c:pt>
                <c:pt idx="248">
                  <c:v>100.748</c:v>
                </c:pt>
                <c:pt idx="249">
                  <c:v>100.68995000000001</c:v>
                </c:pt>
                <c:pt idx="250">
                  <c:v>100.72142000000001</c:v>
                </c:pt>
                <c:pt idx="251">
                  <c:v>100.74718</c:v>
                </c:pt>
                <c:pt idx="252">
                  <c:v>100.69359</c:v>
                </c:pt>
                <c:pt idx="253">
                  <c:v>100.59226000000001</c:v>
                </c:pt>
                <c:pt idx="254">
                  <c:v>100.77488000000001</c:v>
                </c:pt>
                <c:pt idx="255">
                  <c:v>100.4978</c:v>
                </c:pt>
                <c:pt idx="256">
                  <c:v>100.58739</c:v>
                </c:pt>
                <c:pt idx="257">
                  <c:v>100.79951</c:v>
                </c:pt>
                <c:pt idx="258">
                  <c:v>100.5286</c:v>
                </c:pt>
                <c:pt idx="259">
                  <c:v>100.63352</c:v>
                </c:pt>
                <c:pt idx="260">
                  <c:v>100.7299</c:v>
                </c:pt>
                <c:pt idx="261">
                  <c:v>100.82488000000001</c:v>
                </c:pt>
                <c:pt idx="262">
                  <c:v>100.53507</c:v>
                </c:pt>
                <c:pt idx="263">
                  <c:v>100.568</c:v>
                </c:pt>
                <c:pt idx="264">
                  <c:v>100.7831</c:v>
                </c:pt>
                <c:pt idx="265">
                  <c:v>100.78292</c:v>
                </c:pt>
                <c:pt idx="266">
                  <c:v>100.80145</c:v>
                </c:pt>
                <c:pt idx="267">
                  <c:v>100.82151</c:v>
                </c:pt>
                <c:pt idx="268">
                  <c:v>100.77456000000001</c:v>
                </c:pt>
                <c:pt idx="269">
                  <c:v>100.70443</c:v>
                </c:pt>
                <c:pt idx="270">
                  <c:v>100.70237</c:v>
                </c:pt>
                <c:pt idx="271">
                  <c:v>100.84015000000001</c:v>
                </c:pt>
                <c:pt idx="272">
                  <c:v>100.72349</c:v>
                </c:pt>
                <c:pt idx="273">
                  <c:v>100.65602</c:v>
                </c:pt>
                <c:pt idx="274">
                  <c:v>100.80203</c:v>
                </c:pt>
                <c:pt idx="275">
                  <c:v>100.60018000000001</c:v>
                </c:pt>
                <c:pt idx="276">
                  <c:v>100.66688000000001</c:v>
                </c:pt>
                <c:pt idx="277">
                  <c:v>100.83024</c:v>
                </c:pt>
                <c:pt idx="278">
                  <c:v>100.67056000000001</c:v>
                </c:pt>
                <c:pt idx="279">
                  <c:v>100.64154000000001</c:v>
                </c:pt>
                <c:pt idx="280">
                  <c:v>100.82384</c:v>
                </c:pt>
                <c:pt idx="281">
                  <c:v>100.55954</c:v>
                </c:pt>
                <c:pt idx="282">
                  <c:v>100.72193</c:v>
                </c:pt>
                <c:pt idx="283">
                  <c:v>100.68977000000001</c:v>
                </c:pt>
                <c:pt idx="284">
                  <c:v>100.72034000000001</c:v>
                </c:pt>
                <c:pt idx="285">
                  <c:v>100.81397</c:v>
                </c:pt>
                <c:pt idx="286">
                  <c:v>100.69563000000001</c:v>
                </c:pt>
                <c:pt idx="287">
                  <c:v>100.75939000000001</c:v>
                </c:pt>
                <c:pt idx="288">
                  <c:v>100.65059000000001</c:v>
                </c:pt>
                <c:pt idx="289">
                  <c:v>100.80356</c:v>
                </c:pt>
                <c:pt idx="290">
                  <c:v>100.68142</c:v>
                </c:pt>
                <c:pt idx="291">
                  <c:v>100.80816</c:v>
                </c:pt>
                <c:pt idx="292">
                  <c:v>100.67395</c:v>
                </c:pt>
                <c:pt idx="293">
                  <c:v>100.77925</c:v>
                </c:pt>
                <c:pt idx="294">
                  <c:v>100.73174</c:v>
                </c:pt>
                <c:pt idx="295">
                  <c:v>100.64530000000001</c:v>
                </c:pt>
                <c:pt idx="296">
                  <c:v>100.61157</c:v>
                </c:pt>
                <c:pt idx="297">
                  <c:v>100.78446000000001</c:v>
                </c:pt>
                <c:pt idx="298">
                  <c:v>100.83326000000001</c:v>
                </c:pt>
                <c:pt idx="299">
                  <c:v>100.78223</c:v>
                </c:pt>
                <c:pt idx="300">
                  <c:v>100.72007000000001</c:v>
                </c:pt>
                <c:pt idx="301">
                  <c:v>100.71643</c:v>
                </c:pt>
                <c:pt idx="302">
                  <c:v>100.71373</c:v>
                </c:pt>
                <c:pt idx="303">
                  <c:v>100.81881</c:v>
                </c:pt>
                <c:pt idx="304">
                  <c:v>100.75887</c:v>
                </c:pt>
                <c:pt idx="305">
                  <c:v>100.76045000000001</c:v>
                </c:pt>
                <c:pt idx="306">
                  <c:v>100.82615</c:v>
                </c:pt>
                <c:pt idx="307">
                  <c:v>100.69944000000001</c:v>
                </c:pt>
                <c:pt idx="308">
                  <c:v>100.71434000000001</c:v>
                </c:pt>
                <c:pt idx="309">
                  <c:v>100.74967000000001</c:v>
                </c:pt>
                <c:pt idx="310">
                  <c:v>100.76656</c:v>
                </c:pt>
                <c:pt idx="311">
                  <c:v>100.70074000000001</c:v>
                </c:pt>
                <c:pt idx="312">
                  <c:v>100.90286</c:v>
                </c:pt>
                <c:pt idx="313">
                  <c:v>100.70312</c:v>
                </c:pt>
                <c:pt idx="314">
                  <c:v>100.71107000000001</c:v>
                </c:pt>
                <c:pt idx="315">
                  <c:v>100.61681</c:v>
                </c:pt>
                <c:pt idx="316">
                  <c:v>100.74949000000001</c:v>
                </c:pt>
                <c:pt idx="317">
                  <c:v>100.78917</c:v>
                </c:pt>
                <c:pt idx="318">
                  <c:v>100.77428</c:v>
                </c:pt>
                <c:pt idx="319">
                  <c:v>100.64386</c:v>
                </c:pt>
                <c:pt idx="320">
                  <c:v>100.72134</c:v>
                </c:pt>
                <c:pt idx="321">
                  <c:v>100.74134000000001</c:v>
                </c:pt>
                <c:pt idx="322">
                  <c:v>100.70434</c:v>
                </c:pt>
                <c:pt idx="323">
                  <c:v>100.75002000000001</c:v>
                </c:pt>
                <c:pt idx="324">
                  <c:v>100.73135000000001</c:v>
                </c:pt>
                <c:pt idx="325">
                  <c:v>100.82958000000001</c:v>
                </c:pt>
                <c:pt idx="326">
                  <c:v>100.74642</c:v>
                </c:pt>
                <c:pt idx="327">
                  <c:v>100.70931</c:v>
                </c:pt>
                <c:pt idx="328">
                  <c:v>100.64192</c:v>
                </c:pt>
                <c:pt idx="329">
                  <c:v>100.78292</c:v>
                </c:pt>
                <c:pt idx="330">
                  <c:v>100.78193</c:v>
                </c:pt>
                <c:pt idx="331">
                  <c:v>100.73384</c:v>
                </c:pt>
                <c:pt idx="332">
                  <c:v>100.72131</c:v>
                </c:pt>
                <c:pt idx="333">
                  <c:v>100.73717000000001</c:v>
                </c:pt>
                <c:pt idx="334">
                  <c:v>100.73096000000001</c:v>
                </c:pt>
                <c:pt idx="335">
                  <c:v>100.72841000000001</c:v>
                </c:pt>
                <c:pt idx="336">
                  <c:v>100.76692</c:v>
                </c:pt>
                <c:pt idx="337">
                  <c:v>100.73253</c:v>
                </c:pt>
                <c:pt idx="338">
                  <c:v>100.73522</c:v>
                </c:pt>
                <c:pt idx="339">
                  <c:v>100.74788000000001</c:v>
                </c:pt>
                <c:pt idx="340">
                  <c:v>100.72157</c:v>
                </c:pt>
                <c:pt idx="341">
                  <c:v>100.79226</c:v>
                </c:pt>
                <c:pt idx="342">
                  <c:v>100.76537</c:v>
                </c:pt>
                <c:pt idx="343">
                  <c:v>100.82078</c:v>
                </c:pt>
                <c:pt idx="344">
                  <c:v>100.71038</c:v>
                </c:pt>
                <c:pt idx="345">
                  <c:v>100.78687000000001</c:v>
                </c:pt>
                <c:pt idx="346">
                  <c:v>100.771</c:v>
                </c:pt>
                <c:pt idx="347">
                  <c:v>100.64223</c:v>
                </c:pt>
                <c:pt idx="348">
                  <c:v>100.81801</c:v>
                </c:pt>
                <c:pt idx="349">
                  <c:v>100.75207</c:v>
                </c:pt>
                <c:pt idx="350">
                  <c:v>100.77183000000001</c:v>
                </c:pt>
                <c:pt idx="351">
                  <c:v>100.79951</c:v>
                </c:pt>
                <c:pt idx="352">
                  <c:v>100.77075000000001</c:v>
                </c:pt>
                <c:pt idx="353">
                  <c:v>100.81134</c:v>
                </c:pt>
                <c:pt idx="354">
                  <c:v>100.89686</c:v>
                </c:pt>
                <c:pt idx="355">
                  <c:v>100.8143</c:v>
                </c:pt>
                <c:pt idx="356">
                  <c:v>100.74611</c:v>
                </c:pt>
                <c:pt idx="357">
                  <c:v>100.83635000000001</c:v>
                </c:pt>
                <c:pt idx="358">
                  <c:v>100.66402000000001</c:v>
                </c:pt>
                <c:pt idx="359">
                  <c:v>100.69945</c:v>
                </c:pt>
                <c:pt idx="360">
                  <c:v>100.89368</c:v>
                </c:pt>
                <c:pt idx="361">
                  <c:v>100.82031000000001</c:v>
                </c:pt>
                <c:pt idx="362">
                  <c:v>100.79474</c:v>
                </c:pt>
                <c:pt idx="363">
                  <c:v>100.69957000000001</c:v>
                </c:pt>
                <c:pt idx="364">
                  <c:v>100.82357</c:v>
                </c:pt>
                <c:pt idx="365">
                  <c:v>100.77878</c:v>
                </c:pt>
                <c:pt idx="366">
                  <c:v>100.67215</c:v>
                </c:pt>
                <c:pt idx="367">
                  <c:v>100.80069</c:v>
                </c:pt>
                <c:pt idx="368">
                  <c:v>100.76931</c:v>
                </c:pt>
                <c:pt idx="369">
                  <c:v>100.72208000000001</c:v>
                </c:pt>
                <c:pt idx="370">
                  <c:v>100.79643</c:v>
                </c:pt>
                <c:pt idx="371">
                  <c:v>100.77393000000001</c:v>
                </c:pt>
                <c:pt idx="372">
                  <c:v>100.72593000000001</c:v>
                </c:pt>
                <c:pt idx="373">
                  <c:v>100.73299</c:v>
                </c:pt>
                <c:pt idx="374">
                  <c:v>100.78879000000001</c:v>
                </c:pt>
                <c:pt idx="375">
                  <c:v>100.86025000000001</c:v>
                </c:pt>
                <c:pt idx="376">
                  <c:v>100.72790000000001</c:v>
                </c:pt>
                <c:pt idx="377">
                  <c:v>100.69242</c:v>
                </c:pt>
                <c:pt idx="378">
                  <c:v>100.77038</c:v>
                </c:pt>
                <c:pt idx="379">
                  <c:v>100.76491</c:v>
                </c:pt>
                <c:pt idx="380">
                  <c:v>100.77291000000001</c:v>
                </c:pt>
                <c:pt idx="381">
                  <c:v>100.71005000000001</c:v>
                </c:pt>
                <c:pt idx="382">
                  <c:v>100.72920000000001</c:v>
                </c:pt>
                <c:pt idx="383">
                  <c:v>100.83923</c:v>
                </c:pt>
                <c:pt idx="384">
                  <c:v>100.8837</c:v>
                </c:pt>
                <c:pt idx="385">
                  <c:v>100.69264</c:v>
                </c:pt>
                <c:pt idx="386">
                  <c:v>100.66479000000001</c:v>
                </c:pt>
                <c:pt idx="387">
                  <c:v>100.77652</c:v>
                </c:pt>
                <c:pt idx="388">
                  <c:v>100.71797000000001</c:v>
                </c:pt>
                <c:pt idx="389">
                  <c:v>100.86886</c:v>
                </c:pt>
                <c:pt idx="390">
                  <c:v>100.83895</c:v>
                </c:pt>
                <c:pt idx="391">
                  <c:v>100.78324000000001</c:v>
                </c:pt>
                <c:pt idx="392">
                  <c:v>100.85612</c:v>
                </c:pt>
                <c:pt idx="393">
                  <c:v>100.81048</c:v>
                </c:pt>
                <c:pt idx="394">
                  <c:v>100.86673</c:v>
                </c:pt>
                <c:pt idx="395">
                  <c:v>100.76153000000001</c:v>
                </c:pt>
                <c:pt idx="396">
                  <c:v>100.77315</c:v>
                </c:pt>
                <c:pt idx="397">
                  <c:v>100.86766</c:v>
                </c:pt>
                <c:pt idx="398">
                  <c:v>100.75251</c:v>
                </c:pt>
                <c:pt idx="399">
                  <c:v>100.75851</c:v>
                </c:pt>
                <c:pt idx="400">
                  <c:v>100.88623</c:v>
                </c:pt>
                <c:pt idx="401">
                  <c:v>100.85791</c:v>
                </c:pt>
                <c:pt idx="402">
                  <c:v>100.82010000000001</c:v>
                </c:pt>
                <c:pt idx="403">
                  <c:v>100.82115</c:v>
                </c:pt>
                <c:pt idx="404">
                  <c:v>100.81008</c:v>
                </c:pt>
                <c:pt idx="405">
                  <c:v>100.88118</c:v>
                </c:pt>
                <c:pt idx="406">
                  <c:v>100.87851000000001</c:v>
                </c:pt>
                <c:pt idx="407">
                  <c:v>100.73608</c:v>
                </c:pt>
                <c:pt idx="408">
                  <c:v>100.91789</c:v>
                </c:pt>
                <c:pt idx="409">
                  <c:v>100.74877000000001</c:v>
                </c:pt>
                <c:pt idx="410">
                  <c:v>100.8373</c:v>
                </c:pt>
                <c:pt idx="411">
                  <c:v>100.79661</c:v>
                </c:pt>
                <c:pt idx="412">
                  <c:v>100.77991</c:v>
                </c:pt>
                <c:pt idx="413">
                  <c:v>100.82297</c:v>
                </c:pt>
                <c:pt idx="414">
                  <c:v>100.91376000000001</c:v>
                </c:pt>
                <c:pt idx="415">
                  <c:v>100.67675</c:v>
                </c:pt>
                <c:pt idx="416">
                  <c:v>100.83984000000001</c:v>
                </c:pt>
                <c:pt idx="417">
                  <c:v>100.81489000000001</c:v>
                </c:pt>
                <c:pt idx="418">
                  <c:v>100.78576000000001</c:v>
                </c:pt>
                <c:pt idx="419">
                  <c:v>100.91273000000001</c:v>
                </c:pt>
                <c:pt idx="420">
                  <c:v>100.75733000000001</c:v>
                </c:pt>
                <c:pt idx="421">
                  <c:v>100.77722</c:v>
                </c:pt>
                <c:pt idx="422">
                  <c:v>100.88868000000001</c:v>
                </c:pt>
                <c:pt idx="423">
                  <c:v>100.88246000000001</c:v>
                </c:pt>
                <c:pt idx="424">
                  <c:v>100.82018000000001</c:v>
                </c:pt>
                <c:pt idx="425">
                  <c:v>100.67454000000001</c:v>
                </c:pt>
                <c:pt idx="426">
                  <c:v>101.02659</c:v>
                </c:pt>
                <c:pt idx="427">
                  <c:v>100.65945000000001</c:v>
                </c:pt>
                <c:pt idx="428">
                  <c:v>100.83357000000001</c:v>
                </c:pt>
                <c:pt idx="429">
                  <c:v>100.80590000000001</c:v>
                </c:pt>
                <c:pt idx="430">
                  <c:v>100.77613000000001</c:v>
                </c:pt>
                <c:pt idx="431">
                  <c:v>100.78673000000001</c:v>
                </c:pt>
                <c:pt idx="432">
                  <c:v>100.82651</c:v>
                </c:pt>
                <c:pt idx="433">
                  <c:v>100.72435</c:v>
                </c:pt>
                <c:pt idx="434">
                  <c:v>100.8703</c:v>
                </c:pt>
                <c:pt idx="435">
                  <c:v>100.73743</c:v>
                </c:pt>
                <c:pt idx="436">
                  <c:v>100.76092</c:v>
                </c:pt>
                <c:pt idx="437">
                  <c:v>100.75710000000001</c:v>
                </c:pt>
                <c:pt idx="438">
                  <c:v>100.78258000000001</c:v>
                </c:pt>
                <c:pt idx="439">
                  <c:v>100.71203</c:v>
                </c:pt>
                <c:pt idx="440">
                  <c:v>100.75937</c:v>
                </c:pt>
                <c:pt idx="441">
                  <c:v>100.64652000000001</c:v>
                </c:pt>
                <c:pt idx="442">
                  <c:v>100.8784</c:v>
                </c:pt>
                <c:pt idx="443">
                  <c:v>100.87573</c:v>
                </c:pt>
                <c:pt idx="444">
                  <c:v>100.79687</c:v>
                </c:pt>
                <c:pt idx="445">
                  <c:v>100.89472000000001</c:v>
                </c:pt>
                <c:pt idx="446">
                  <c:v>100.8006</c:v>
                </c:pt>
                <c:pt idx="447">
                  <c:v>100.88843</c:v>
                </c:pt>
                <c:pt idx="448">
                  <c:v>100.86539</c:v>
                </c:pt>
                <c:pt idx="449">
                  <c:v>100.81981</c:v>
                </c:pt>
                <c:pt idx="450">
                  <c:v>100.75801</c:v>
                </c:pt>
                <c:pt idx="451">
                  <c:v>100.82029</c:v>
                </c:pt>
                <c:pt idx="452">
                  <c:v>100.97443</c:v>
                </c:pt>
                <c:pt idx="453">
                  <c:v>100.73805</c:v>
                </c:pt>
                <c:pt idx="454">
                  <c:v>100.7915</c:v>
                </c:pt>
                <c:pt idx="455">
                  <c:v>100.89513000000001</c:v>
                </c:pt>
                <c:pt idx="456">
                  <c:v>100.76502000000001</c:v>
                </c:pt>
                <c:pt idx="457">
                  <c:v>100.82238000000001</c:v>
                </c:pt>
                <c:pt idx="458">
                  <c:v>100.89245000000001</c:v>
                </c:pt>
                <c:pt idx="459">
                  <c:v>100.67273</c:v>
                </c:pt>
                <c:pt idx="460">
                  <c:v>100.70329000000001</c:v>
                </c:pt>
                <c:pt idx="461">
                  <c:v>100.91982</c:v>
                </c:pt>
                <c:pt idx="462">
                  <c:v>100.88118</c:v>
                </c:pt>
                <c:pt idx="463">
                  <c:v>100.71808</c:v>
                </c:pt>
                <c:pt idx="464">
                  <c:v>100.8623</c:v>
                </c:pt>
                <c:pt idx="465">
                  <c:v>100.73347</c:v>
                </c:pt>
                <c:pt idx="466">
                  <c:v>100.94880000000001</c:v>
                </c:pt>
                <c:pt idx="467">
                  <c:v>100.81087000000001</c:v>
                </c:pt>
                <c:pt idx="468">
                  <c:v>100.81463000000001</c:v>
                </c:pt>
                <c:pt idx="469">
                  <c:v>100.79335</c:v>
                </c:pt>
                <c:pt idx="470">
                  <c:v>100.75203</c:v>
                </c:pt>
                <c:pt idx="471">
                  <c:v>100.91798</c:v>
                </c:pt>
                <c:pt idx="472">
                  <c:v>100.81096000000001</c:v>
                </c:pt>
                <c:pt idx="473">
                  <c:v>100.80637</c:v>
                </c:pt>
                <c:pt idx="474">
                  <c:v>100.79715</c:v>
                </c:pt>
                <c:pt idx="475">
                  <c:v>100.75617</c:v>
                </c:pt>
                <c:pt idx="476">
                  <c:v>100.84072</c:v>
                </c:pt>
                <c:pt idx="477">
                  <c:v>100.84706</c:v>
                </c:pt>
                <c:pt idx="478">
                  <c:v>100.87058</c:v>
                </c:pt>
                <c:pt idx="479">
                  <c:v>100.88166000000001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29-D34D-B152-68C9D06A1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914511"/>
        <c:axId val="1639059711"/>
      </c:scatterChart>
      <c:valAx>
        <c:axId val="1537914511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39059711"/>
        <c:crosses val="autoZero"/>
        <c:crossBetween val="midCat"/>
      </c:valAx>
      <c:valAx>
        <c:axId val="16390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3791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WS500</a:t>
            </a:r>
            <a:r>
              <a:rPr lang="en-GB" baseline="0"/>
              <a:t> 20% 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Odin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'225C (Odin)'!$B$151:$B$630</c:f>
              <c:numCache>
                <c:formatCode>0.00000</c:formatCode>
                <c:ptCount val="480"/>
                <c:pt idx="0">
                  <c:v>55.5</c:v>
                </c:pt>
                <c:pt idx="1">
                  <c:v>56</c:v>
                </c:pt>
                <c:pt idx="2">
                  <c:v>56.5</c:v>
                </c:pt>
                <c:pt idx="3">
                  <c:v>57</c:v>
                </c:pt>
                <c:pt idx="4">
                  <c:v>57.5</c:v>
                </c:pt>
                <c:pt idx="5">
                  <c:v>58</c:v>
                </c:pt>
                <c:pt idx="6">
                  <c:v>58.5</c:v>
                </c:pt>
                <c:pt idx="7">
                  <c:v>59</c:v>
                </c:pt>
                <c:pt idx="8">
                  <c:v>59.5</c:v>
                </c:pt>
                <c:pt idx="9">
                  <c:v>60</c:v>
                </c:pt>
                <c:pt idx="10">
                  <c:v>60.5</c:v>
                </c:pt>
                <c:pt idx="11">
                  <c:v>61</c:v>
                </c:pt>
                <c:pt idx="12">
                  <c:v>61.5</c:v>
                </c:pt>
                <c:pt idx="13">
                  <c:v>62</c:v>
                </c:pt>
                <c:pt idx="14">
                  <c:v>62.5</c:v>
                </c:pt>
                <c:pt idx="15">
                  <c:v>63</c:v>
                </c:pt>
                <c:pt idx="16">
                  <c:v>63.5</c:v>
                </c:pt>
                <c:pt idx="17">
                  <c:v>64</c:v>
                </c:pt>
                <c:pt idx="18">
                  <c:v>64.5</c:v>
                </c:pt>
                <c:pt idx="19">
                  <c:v>65</c:v>
                </c:pt>
                <c:pt idx="20">
                  <c:v>65.5</c:v>
                </c:pt>
                <c:pt idx="21">
                  <c:v>66</c:v>
                </c:pt>
                <c:pt idx="22">
                  <c:v>66.5</c:v>
                </c:pt>
                <c:pt idx="23">
                  <c:v>67</c:v>
                </c:pt>
                <c:pt idx="24">
                  <c:v>67.5</c:v>
                </c:pt>
                <c:pt idx="25">
                  <c:v>68</c:v>
                </c:pt>
                <c:pt idx="26">
                  <c:v>68.5</c:v>
                </c:pt>
                <c:pt idx="27">
                  <c:v>69</c:v>
                </c:pt>
                <c:pt idx="28">
                  <c:v>69.5</c:v>
                </c:pt>
                <c:pt idx="29">
                  <c:v>70</c:v>
                </c:pt>
                <c:pt idx="30">
                  <c:v>70.5</c:v>
                </c:pt>
                <c:pt idx="31">
                  <c:v>71</c:v>
                </c:pt>
                <c:pt idx="32">
                  <c:v>71.5</c:v>
                </c:pt>
                <c:pt idx="33">
                  <c:v>72</c:v>
                </c:pt>
                <c:pt idx="34">
                  <c:v>72.5</c:v>
                </c:pt>
                <c:pt idx="35">
                  <c:v>73</c:v>
                </c:pt>
                <c:pt idx="36">
                  <c:v>73.5</c:v>
                </c:pt>
                <c:pt idx="37">
                  <c:v>74</c:v>
                </c:pt>
                <c:pt idx="38">
                  <c:v>74.5</c:v>
                </c:pt>
                <c:pt idx="39">
                  <c:v>75</c:v>
                </c:pt>
                <c:pt idx="40">
                  <c:v>75.5</c:v>
                </c:pt>
                <c:pt idx="41">
                  <c:v>76</c:v>
                </c:pt>
                <c:pt idx="42">
                  <c:v>76.5</c:v>
                </c:pt>
                <c:pt idx="43">
                  <c:v>77</c:v>
                </c:pt>
                <c:pt idx="44">
                  <c:v>77.5</c:v>
                </c:pt>
                <c:pt idx="45">
                  <c:v>78</c:v>
                </c:pt>
                <c:pt idx="46">
                  <c:v>78.5</c:v>
                </c:pt>
                <c:pt idx="47">
                  <c:v>79</c:v>
                </c:pt>
                <c:pt idx="48">
                  <c:v>79.5</c:v>
                </c:pt>
                <c:pt idx="49">
                  <c:v>80</c:v>
                </c:pt>
                <c:pt idx="50">
                  <c:v>80.5</c:v>
                </c:pt>
                <c:pt idx="51">
                  <c:v>81</c:v>
                </c:pt>
                <c:pt idx="52">
                  <c:v>81.5</c:v>
                </c:pt>
                <c:pt idx="53">
                  <c:v>82</c:v>
                </c:pt>
                <c:pt idx="54">
                  <c:v>82.5</c:v>
                </c:pt>
                <c:pt idx="55">
                  <c:v>83</c:v>
                </c:pt>
                <c:pt idx="56">
                  <c:v>83.5</c:v>
                </c:pt>
                <c:pt idx="57">
                  <c:v>84</c:v>
                </c:pt>
                <c:pt idx="58">
                  <c:v>84.5</c:v>
                </c:pt>
                <c:pt idx="59">
                  <c:v>85</c:v>
                </c:pt>
                <c:pt idx="60">
                  <c:v>85.5</c:v>
                </c:pt>
                <c:pt idx="61">
                  <c:v>86</c:v>
                </c:pt>
                <c:pt idx="62">
                  <c:v>86.5</c:v>
                </c:pt>
                <c:pt idx="63">
                  <c:v>87</c:v>
                </c:pt>
                <c:pt idx="64">
                  <c:v>87.5</c:v>
                </c:pt>
                <c:pt idx="65">
                  <c:v>88</c:v>
                </c:pt>
                <c:pt idx="66">
                  <c:v>88.5</c:v>
                </c:pt>
                <c:pt idx="67">
                  <c:v>89</c:v>
                </c:pt>
                <c:pt idx="68">
                  <c:v>89.5</c:v>
                </c:pt>
                <c:pt idx="69">
                  <c:v>90</c:v>
                </c:pt>
                <c:pt idx="70">
                  <c:v>90.5</c:v>
                </c:pt>
                <c:pt idx="71">
                  <c:v>91</c:v>
                </c:pt>
                <c:pt idx="72">
                  <c:v>91.5</c:v>
                </c:pt>
                <c:pt idx="73">
                  <c:v>92</c:v>
                </c:pt>
                <c:pt idx="74">
                  <c:v>92.5</c:v>
                </c:pt>
                <c:pt idx="75">
                  <c:v>93</c:v>
                </c:pt>
                <c:pt idx="76">
                  <c:v>93.5</c:v>
                </c:pt>
                <c:pt idx="77">
                  <c:v>94</c:v>
                </c:pt>
                <c:pt idx="78">
                  <c:v>94.5</c:v>
                </c:pt>
                <c:pt idx="79">
                  <c:v>95</c:v>
                </c:pt>
                <c:pt idx="80">
                  <c:v>95.5</c:v>
                </c:pt>
                <c:pt idx="81">
                  <c:v>96</c:v>
                </c:pt>
                <c:pt idx="82">
                  <c:v>96.5</c:v>
                </c:pt>
                <c:pt idx="83">
                  <c:v>97</c:v>
                </c:pt>
                <c:pt idx="84">
                  <c:v>97.5</c:v>
                </c:pt>
                <c:pt idx="85">
                  <c:v>98</c:v>
                </c:pt>
                <c:pt idx="86">
                  <c:v>98.5</c:v>
                </c:pt>
                <c:pt idx="87">
                  <c:v>99</c:v>
                </c:pt>
                <c:pt idx="88">
                  <c:v>99.5</c:v>
                </c:pt>
                <c:pt idx="89">
                  <c:v>100</c:v>
                </c:pt>
                <c:pt idx="90">
                  <c:v>100.5</c:v>
                </c:pt>
                <c:pt idx="91">
                  <c:v>101</c:v>
                </c:pt>
                <c:pt idx="92">
                  <c:v>101.5</c:v>
                </c:pt>
                <c:pt idx="93">
                  <c:v>102</c:v>
                </c:pt>
                <c:pt idx="94">
                  <c:v>102.5</c:v>
                </c:pt>
                <c:pt idx="95">
                  <c:v>103</c:v>
                </c:pt>
                <c:pt idx="96">
                  <c:v>103.5</c:v>
                </c:pt>
                <c:pt idx="97">
                  <c:v>104</c:v>
                </c:pt>
                <c:pt idx="98">
                  <c:v>104.5</c:v>
                </c:pt>
                <c:pt idx="99">
                  <c:v>105</c:v>
                </c:pt>
                <c:pt idx="100">
                  <c:v>105.5</c:v>
                </c:pt>
                <c:pt idx="101">
                  <c:v>106</c:v>
                </c:pt>
                <c:pt idx="102">
                  <c:v>106.5</c:v>
                </c:pt>
                <c:pt idx="103">
                  <c:v>107</c:v>
                </c:pt>
                <c:pt idx="104">
                  <c:v>107.5</c:v>
                </c:pt>
                <c:pt idx="105">
                  <c:v>108</c:v>
                </c:pt>
                <c:pt idx="106">
                  <c:v>108.5</c:v>
                </c:pt>
                <c:pt idx="107">
                  <c:v>109</c:v>
                </c:pt>
                <c:pt idx="108">
                  <c:v>109.5</c:v>
                </c:pt>
                <c:pt idx="109">
                  <c:v>110</c:v>
                </c:pt>
                <c:pt idx="110">
                  <c:v>110.5</c:v>
                </c:pt>
                <c:pt idx="111">
                  <c:v>111</c:v>
                </c:pt>
                <c:pt idx="112">
                  <c:v>111.5</c:v>
                </c:pt>
                <c:pt idx="113">
                  <c:v>112</c:v>
                </c:pt>
                <c:pt idx="114">
                  <c:v>112.5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114.5</c:v>
                </c:pt>
                <c:pt idx="119">
                  <c:v>115</c:v>
                </c:pt>
                <c:pt idx="120">
                  <c:v>115.5</c:v>
                </c:pt>
                <c:pt idx="121">
                  <c:v>116</c:v>
                </c:pt>
                <c:pt idx="122">
                  <c:v>116.5</c:v>
                </c:pt>
                <c:pt idx="123">
                  <c:v>117</c:v>
                </c:pt>
                <c:pt idx="124">
                  <c:v>117.5</c:v>
                </c:pt>
                <c:pt idx="125">
                  <c:v>118</c:v>
                </c:pt>
                <c:pt idx="126">
                  <c:v>118.5</c:v>
                </c:pt>
                <c:pt idx="127">
                  <c:v>119</c:v>
                </c:pt>
                <c:pt idx="128">
                  <c:v>119.5</c:v>
                </c:pt>
                <c:pt idx="129">
                  <c:v>120</c:v>
                </c:pt>
                <c:pt idx="130">
                  <c:v>120.5</c:v>
                </c:pt>
                <c:pt idx="131">
                  <c:v>121</c:v>
                </c:pt>
                <c:pt idx="132">
                  <c:v>121.5</c:v>
                </c:pt>
                <c:pt idx="133">
                  <c:v>122</c:v>
                </c:pt>
                <c:pt idx="134">
                  <c:v>122.5</c:v>
                </c:pt>
                <c:pt idx="135">
                  <c:v>123</c:v>
                </c:pt>
                <c:pt idx="136">
                  <c:v>123.5</c:v>
                </c:pt>
                <c:pt idx="137">
                  <c:v>124</c:v>
                </c:pt>
                <c:pt idx="138">
                  <c:v>124.5</c:v>
                </c:pt>
                <c:pt idx="139">
                  <c:v>125</c:v>
                </c:pt>
                <c:pt idx="140">
                  <c:v>125.5</c:v>
                </c:pt>
                <c:pt idx="141">
                  <c:v>126</c:v>
                </c:pt>
                <c:pt idx="142">
                  <c:v>126.5</c:v>
                </c:pt>
                <c:pt idx="143">
                  <c:v>127</c:v>
                </c:pt>
                <c:pt idx="144">
                  <c:v>127.5</c:v>
                </c:pt>
                <c:pt idx="145">
                  <c:v>128</c:v>
                </c:pt>
                <c:pt idx="146">
                  <c:v>128.5</c:v>
                </c:pt>
                <c:pt idx="147">
                  <c:v>129</c:v>
                </c:pt>
                <c:pt idx="148">
                  <c:v>129.5</c:v>
                </c:pt>
                <c:pt idx="149">
                  <c:v>130</c:v>
                </c:pt>
                <c:pt idx="150">
                  <c:v>130.5</c:v>
                </c:pt>
                <c:pt idx="151">
                  <c:v>131</c:v>
                </c:pt>
                <c:pt idx="152">
                  <c:v>131.5</c:v>
                </c:pt>
                <c:pt idx="153">
                  <c:v>132</c:v>
                </c:pt>
                <c:pt idx="154">
                  <c:v>132.5</c:v>
                </c:pt>
                <c:pt idx="155">
                  <c:v>133</c:v>
                </c:pt>
                <c:pt idx="156">
                  <c:v>133.5</c:v>
                </c:pt>
                <c:pt idx="157">
                  <c:v>134</c:v>
                </c:pt>
                <c:pt idx="158">
                  <c:v>134.5</c:v>
                </c:pt>
                <c:pt idx="159">
                  <c:v>135</c:v>
                </c:pt>
                <c:pt idx="160">
                  <c:v>135.5</c:v>
                </c:pt>
                <c:pt idx="161">
                  <c:v>136</c:v>
                </c:pt>
                <c:pt idx="162">
                  <c:v>136.5</c:v>
                </c:pt>
                <c:pt idx="163">
                  <c:v>137</c:v>
                </c:pt>
                <c:pt idx="164">
                  <c:v>137.5</c:v>
                </c:pt>
                <c:pt idx="165">
                  <c:v>138</c:v>
                </c:pt>
                <c:pt idx="166">
                  <c:v>138.5</c:v>
                </c:pt>
                <c:pt idx="167">
                  <c:v>139</c:v>
                </c:pt>
                <c:pt idx="168">
                  <c:v>139.5</c:v>
                </c:pt>
                <c:pt idx="169">
                  <c:v>140</c:v>
                </c:pt>
                <c:pt idx="170">
                  <c:v>140.5</c:v>
                </c:pt>
                <c:pt idx="171">
                  <c:v>141</c:v>
                </c:pt>
                <c:pt idx="172">
                  <c:v>141.5</c:v>
                </c:pt>
                <c:pt idx="173">
                  <c:v>142</c:v>
                </c:pt>
                <c:pt idx="174">
                  <c:v>142.5</c:v>
                </c:pt>
                <c:pt idx="175">
                  <c:v>143</c:v>
                </c:pt>
                <c:pt idx="176">
                  <c:v>143.5</c:v>
                </c:pt>
                <c:pt idx="177">
                  <c:v>144</c:v>
                </c:pt>
                <c:pt idx="178">
                  <c:v>144.5</c:v>
                </c:pt>
                <c:pt idx="179">
                  <c:v>145</c:v>
                </c:pt>
                <c:pt idx="180">
                  <c:v>145.5</c:v>
                </c:pt>
                <c:pt idx="181">
                  <c:v>146</c:v>
                </c:pt>
                <c:pt idx="182">
                  <c:v>146.5</c:v>
                </c:pt>
                <c:pt idx="183">
                  <c:v>147</c:v>
                </c:pt>
                <c:pt idx="184">
                  <c:v>147.5</c:v>
                </c:pt>
                <c:pt idx="185">
                  <c:v>148</c:v>
                </c:pt>
                <c:pt idx="186">
                  <c:v>148.5</c:v>
                </c:pt>
                <c:pt idx="187">
                  <c:v>149</c:v>
                </c:pt>
                <c:pt idx="188">
                  <c:v>149.5</c:v>
                </c:pt>
                <c:pt idx="189">
                  <c:v>150</c:v>
                </c:pt>
                <c:pt idx="190">
                  <c:v>150.5</c:v>
                </c:pt>
                <c:pt idx="191">
                  <c:v>151</c:v>
                </c:pt>
                <c:pt idx="192">
                  <c:v>151.5</c:v>
                </c:pt>
                <c:pt idx="193">
                  <c:v>152</c:v>
                </c:pt>
                <c:pt idx="194">
                  <c:v>152.5</c:v>
                </c:pt>
                <c:pt idx="195">
                  <c:v>153</c:v>
                </c:pt>
                <c:pt idx="196">
                  <c:v>153.5</c:v>
                </c:pt>
                <c:pt idx="197">
                  <c:v>154</c:v>
                </c:pt>
                <c:pt idx="198">
                  <c:v>154.5</c:v>
                </c:pt>
                <c:pt idx="199">
                  <c:v>155</c:v>
                </c:pt>
                <c:pt idx="200">
                  <c:v>155.5</c:v>
                </c:pt>
                <c:pt idx="201">
                  <c:v>156</c:v>
                </c:pt>
                <c:pt idx="202">
                  <c:v>156.5</c:v>
                </c:pt>
                <c:pt idx="203">
                  <c:v>157</c:v>
                </c:pt>
                <c:pt idx="204">
                  <c:v>157.5</c:v>
                </c:pt>
                <c:pt idx="205">
                  <c:v>158</c:v>
                </c:pt>
                <c:pt idx="206">
                  <c:v>158.5</c:v>
                </c:pt>
                <c:pt idx="207">
                  <c:v>159</c:v>
                </c:pt>
                <c:pt idx="208">
                  <c:v>159.5</c:v>
                </c:pt>
                <c:pt idx="209">
                  <c:v>160</c:v>
                </c:pt>
                <c:pt idx="210">
                  <c:v>160.5</c:v>
                </c:pt>
                <c:pt idx="211">
                  <c:v>161</c:v>
                </c:pt>
                <c:pt idx="212">
                  <c:v>161.5</c:v>
                </c:pt>
                <c:pt idx="213">
                  <c:v>162</c:v>
                </c:pt>
                <c:pt idx="214">
                  <c:v>162.5</c:v>
                </c:pt>
                <c:pt idx="215">
                  <c:v>163</c:v>
                </c:pt>
                <c:pt idx="216">
                  <c:v>163.5</c:v>
                </c:pt>
                <c:pt idx="217">
                  <c:v>164</c:v>
                </c:pt>
                <c:pt idx="218">
                  <c:v>164.5</c:v>
                </c:pt>
                <c:pt idx="219">
                  <c:v>165</c:v>
                </c:pt>
                <c:pt idx="220">
                  <c:v>165.5</c:v>
                </c:pt>
                <c:pt idx="221">
                  <c:v>166</c:v>
                </c:pt>
                <c:pt idx="222">
                  <c:v>166.5</c:v>
                </c:pt>
                <c:pt idx="223">
                  <c:v>167</c:v>
                </c:pt>
                <c:pt idx="224">
                  <c:v>167.5</c:v>
                </c:pt>
                <c:pt idx="225">
                  <c:v>168</c:v>
                </c:pt>
                <c:pt idx="226">
                  <c:v>168.5</c:v>
                </c:pt>
                <c:pt idx="227">
                  <c:v>169</c:v>
                </c:pt>
                <c:pt idx="228">
                  <c:v>169.5</c:v>
                </c:pt>
                <c:pt idx="229">
                  <c:v>170</c:v>
                </c:pt>
                <c:pt idx="230">
                  <c:v>170.5</c:v>
                </c:pt>
                <c:pt idx="231">
                  <c:v>171</c:v>
                </c:pt>
                <c:pt idx="232">
                  <c:v>171.5</c:v>
                </c:pt>
                <c:pt idx="233">
                  <c:v>172</c:v>
                </c:pt>
                <c:pt idx="234">
                  <c:v>172.5</c:v>
                </c:pt>
                <c:pt idx="235">
                  <c:v>173</c:v>
                </c:pt>
                <c:pt idx="236">
                  <c:v>173.5</c:v>
                </c:pt>
                <c:pt idx="237">
                  <c:v>174</c:v>
                </c:pt>
                <c:pt idx="238">
                  <c:v>174.5</c:v>
                </c:pt>
                <c:pt idx="239">
                  <c:v>175</c:v>
                </c:pt>
                <c:pt idx="240">
                  <c:v>175.5</c:v>
                </c:pt>
                <c:pt idx="241">
                  <c:v>176</c:v>
                </c:pt>
                <c:pt idx="242">
                  <c:v>176.5</c:v>
                </c:pt>
                <c:pt idx="243">
                  <c:v>177</c:v>
                </c:pt>
                <c:pt idx="244">
                  <c:v>177.5</c:v>
                </c:pt>
                <c:pt idx="245">
                  <c:v>178</c:v>
                </c:pt>
                <c:pt idx="246">
                  <c:v>178.5</c:v>
                </c:pt>
                <c:pt idx="247">
                  <c:v>179</c:v>
                </c:pt>
                <c:pt idx="248">
                  <c:v>179.5</c:v>
                </c:pt>
                <c:pt idx="249">
                  <c:v>180</c:v>
                </c:pt>
                <c:pt idx="250">
                  <c:v>180.5</c:v>
                </c:pt>
                <c:pt idx="251">
                  <c:v>181</c:v>
                </c:pt>
                <c:pt idx="252">
                  <c:v>181.5</c:v>
                </c:pt>
                <c:pt idx="253">
                  <c:v>182</c:v>
                </c:pt>
                <c:pt idx="254">
                  <c:v>182.5</c:v>
                </c:pt>
                <c:pt idx="255">
                  <c:v>183</c:v>
                </c:pt>
                <c:pt idx="256">
                  <c:v>183.5</c:v>
                </c:pt>
                <c:pt idx="257">
                  <c:v>184</c:v>
                </c:pt>
                <c:pt idx="258">
                  <c:v>184.5</c:v>
                </c:pt>
                <c:pt idx="259">
                  <c:v>185</c:v>
                </c:pt>
                <c:pt idx="260">
                  <c:v>185.5</c:v>
                </c:pt>
                <c:pt idx="261">
                  <c:v>186</c:v>
                </c:pt>
                <c:pt idx="262">
                  <c:v>186.5</c:v>
                </c:pt>
                <c:pt idx="263">
                  <c:v>187</c:v>
                </c:pt>
                <c:pt idx="264">
                  <c:v>187.5</c:v>
                </c:pt>
                <c:pt idx="265">
                  <c:v>188</c:v>
                </c:pt>
                <c:pt idx="266">
                  <c:v>188.5</c:v>
                </c:pt>
                <c:pt idx="267">
                  <c:v>189</c:v>
                </c:pt>
                <c:pt idx="268">
                  <c:v>189.5</c:v>
                </c:pt>
                <c:pt idx="269">
                  <c:v>190</c:v>
                </c:pt>
                <c:pt idx="270">
                  <c:v>190.5</c:v>
                </c:pt>
                <c:pt idx="271">
                  <c:v>191</c:v>
                </c:pt>
                <c:pt idx="272">
                  <c:v>191.5</c:v>
                </c:pt>
                <c:pt idx="273">
                  <c:v>192</c:v>
                </c:pt>
                <c:pt idx="274">
                  <c:v>192.5</c:v>
                </c:pt>
                <c:pt idx="275">
                  <c:v>193</c:v>
                </c:pt>
                <c:pt idx="276">
                  <c:v>193.5</c:v>
                </c:pt>
                <c:pt idx="277">
                  <c:v>194</c:v>
                </c:pt>
                <c:pt idx="278">
                  <c:v>194.5</c:v>
                </c:pt>
                <c:pt idx="279">
                  <c:v>195</c:v>
                </c:pt>
                <c:pt idx="280">
                  <c:v>195.5</c:v>
                </c:pt>
                <c:pt idx="281">
                  <c:v>196</c:v>
                </c:pt>
                <c:pt idx="282">
                  <c:v>196.5</c:v>
                </c:pt>
                <c:pt idx="283">
                  <c:v>197</c:v>
                </c:pt>
                <c:pt idx="284">
                  <c:v>197.5</c:v>
                </c:pt>
                <c:pt idx="285">
                  <c:v>198</c:v>
                </c:pt>
                <c:pt idx="286">
                  <c:v>198.5</c:v>
                </c:pt>
                <c:pt idx="287">
                  <c:v>199</c:v>
                </c:pt>
                <c:pt idx="288">
                  <c:v>199.5</c:v>
                </c:pt>
                <c:pt idx="289">
                  <c:v>200</c:v>
                </c:pt>
                <c:pt idx="290">
                  <c:v>200.5</c:v>
                </c:pt>
                <c:pt idx="291">
                  <c:v>201</c:v>
                </c:pt>
                <c:pt idx="292">
                  <c:v>201.5</c:v>
                </c:pt>
                <c:pt idx="293">
                  <c:v>202</c:v>
                </c:pt>
                <c:pt idx="294">
                  <c:v>202.5</c:v>
                </c:pt>
                <c:pt idx="295">
                  <c:v>203</c:v>
                </c:pt>
                <c:pt idx="296">
                  <c:v>203.5</c:v>
                </c:pt>
                <c:pt idx="297">
                  <c:v>204</c:v>
                </c:pt>
                <c:pt idx="298">
                  <c:v>204.5</c:v>
                </c:pt>
                <c:pt idx="299">
                  <c:v>205</c:v>
                </c:pt>
                <c:pt idx="300">
                  <c:v>205.5</c:v>
                </c:pt>
                <c:pt idx="301">
                  <c:v>206</c:v>
                </c:pt>
                <c:pt idx="302">
                  <c:v>206.5</c:v>
                </c:pt>
                <c:pt idx="303">
                  <c:v>207</c:v>
                </c:pt>
                <c:pt idx="304">
                  <c:v>207.5</c:v>
                </c:pt>
                <c:pt idx="305">
                  <c:v>208</c:v>
                </c:pt>
                <c:pt idx="306">
                  <c:v>208.5</c:v>
                </c:pt>
                <c:pt idx="307">
                  <c:v>209</c:v>
                </c:pt>
                <c:pt idx="308">
                  <c:v>209.5</c:v>
                </c:pt>
                <c:pt idx="309">
                  <c:v>210</c:v>
                </c:pt>
                <c:pt idx="310">
                  <c:v>210.5</c:v>
                </c:pt>
                <c:pt idx="311">
                  <c:v>211</c:v>
                </c:pt>
                <c:pt idx="312">
                  <c:v>211.5</c:v>
                </c:pt>
                <c:pt idx="313">
                  <c:v>212</c:v>
                </c:pt>
                <c:pt idx="314">
                  <c:v>212.5</c:v>
                </c:pt>
                <c:pt idx="315">
                  <c:v>213</c:v>
                </c:pt>
                <c:pt idx="316">
                  <c:v>213.5</c:v>
                </c:pt>
                <c:pt idx="317">
                  <c:v>214</c:v>
                </c:pt>
                <c:pt idx="318">
                  <c:v>214.5</c:v>
                </c:pt>
                <c:pt idx="319">
                  <c:v>215</c:v>
                </c:pt>
                <c:pt idx="320">
                  <c:v>215.5</c:v>
                </c:pt>
                <c:pt idx="321">
                  <c:v>216</c:v>
                </c:pt>
                <c:pt idx="322">
                  <c:v>216.5</c:v>
                </c:pt>
                <c:pt idx="323">
                  <c:v>217</c:v>
                </c:pt>
                <c:pt idx="324">
                  <c:v>217.5</c:v>
                </c:pt>
                <c:pt idx="325">
                  <c:v>218</c:v>
                </c:pt>
                <c:pt idx="326">
                  <c:v>218.5</c:v>
                </c:pt>
                <c:pt idx="327">
                  <c:v>219</c:v>
                </c:pt>
                <c:pt idx="328">
                  <c:v>219.5</c:v>
                </c:pt>
                <c:pt idx="329">
                  <c:v>220</c:v>
                </c:pt>
                <c:pt idx="330">
                  <c:v>220.5</c:v>
                </c:pt>
                <c:pt idx="331">
                  <c:v>221</c:v>
                </c:pt>
                <c:pt idx="332">
                  <c:v>221.5</c:v>
                </c:pt>
                <c:pt idx="333">
                  <c:v>222</c:v>
                </c:pt>
                <c:pt idx="334">
                  <c:v>222.5</c:v>
                </c:pt>
                <c:pt idx="335">
                  <c:v>223</c:v>
                </c:pt>
                <c:pt idx="336">
                  <c:v>223.5</c:v>
                </c:pt>
                <c:pt idx="337">
                  <c:v>224</c:v>
                </c:pt>
                <c:pt idx="338">
                  <c:v>224.5</c:v>
                </c:pt>
                <c:pt idx="339">
                  <c:v>225</c:v>
                </c:pt>
                <c:pt idx="340">
                  <c:v>225.5</c:v>
                </c:pt>
                <c:pt idx="341">
                  <c:v>226</c:v>
                </c:pt>
                <c:pt idx="342">
                  <c:v>226.5</c:v>
                </c:pt>
                <c:pt idx="343">
                  <c:v>227</c:v>
                </c:pt>
                <c:pt idx="344">
                  <c:v>227.5</c:v>
                </c:pt>
                <c:pt idx="345">
                  <c:v>228</c:v>
                </c:pt>
                <c:pt idx="346">
                  <c:v>228.5</c:v>
                </c:pt>
                <c:pt idx="347">
                  <c:v>229</c:v>
                </c:pt>
                <c:pt idx="348">
                  <c:v>229.5</c:v>
                </c:pt>
                <c:pt idx="349">
                  <c:v>230</c:v>
                </c:pt>
                <c:pt idx="350">
                  <c:v>230.5</c:v>
                </c:pt>
                <c:pt idx="351">
                  <c:v>231</c:v>
                </c:pt>
                <c:pt idx="352">
                  <c:v>231.5</c:v>
                </c:pt>
                <c:pt idx="353">
                  <c:v>232</c:v>
                </c:pt>
                <c:pt idx="354">
                  <c:v>232.5</c:v>
                </c:pt>
                <c:pt idx="355">
                  <c:v>233</c:v>
                </c:pt>
                <c:pt idx="356">
                  <c:v>233.5</c:v>
                </c:pt>
                <c:pt idx="357">
                  <c:v>234</c:v>
                </c:pt>
                <c:pt idx="358">
                  <c:v>234.5</c:v>
                </c:pt>
                <c:pt idx="359">
                  <c:v>235</c:v>
                </c:pt>
                <c:pt idx="360">
                  <c:v>235.5</c:v>
                </c:pt>
                <c:pt idx="361">
                  <c:v>236</c:v>
                </c:pt>
                <c:pt idx="362">
                  <c:v>236.5</c:v>
                </c:pt>
                <c:pt idx="363">
                  <c:v>237</c:v>
                </c:pt>
                <c:pt idx="364">
                  <c:v>237.5</c:v>
                </c:pt>
                <c:pt idx="365">
                  <c:v>238</c:v>
                </c:pt>
                <c:pt idx="366">
                  <c:v>238.5</c:v>
                </c:pt>
                <c:pt idx="367">
                  <c:v>239</c:v>
                </c:pt>
                <c:pt idx="368">
                  <c:v>239.5</c:v>
                </c:pt>
                <c:pt idx="369">
                  <c:v>240</c:v>
                </c:pt>
                <c:pt idx="370">
                  <c:v>240.5</c:v>
                </c:pt>
                <c:pt idx="371">
                  <c:v>241</c:v>
                </c:pt>
                <c:pt idx="372">
                  <c:v>241.5</c:v>
                </c:pt>
                <c:pt idx="373">
                  <c:v>242</c:v>
                </c:pt>
                <c:pt idx="374">
                  <c:v>242.5</c:v>
                </c:pt>
                <c:pt idx="375">
                  <c:v>243</c:v>
                </c:pt>
                <c:pt idx="376">
                  <c:v>243.5</c:v>
                </c:pt>
                <c:pt idx="377">
                  <c:v>244</c:v>
                </c:pt>
                <c:pt idx="378">
                  <c:v>244.5</c:v>
                </c:pt>
                <c:pt idx="379">
                  <c:v>245</c:v>
                </c:pt>
                <c:pt idx="380">
                  <c:v>245.5</c:v>
                </c:pt>
                <c:pt idx="381">
                  <c:v>246</c:v>
                </c:pt>
                <c:pt idx="382">
                  <c:v>246.5</c:v>
                </c:pt>
                <c:pt idx="383">
                  <c:v>247</c:v>
                </c:pt>
                <c:pt idx="384">
                  <c:v>247.5</c:v>
                </c:pt>
                <c:pt idx="385">
                  <c:v>248</c:v>
                </c:pt>
                <c:pt idx="386">
                  <c:v>248.5</c:v>
                </c:pt>
                <c:pt idx="387">
                  <c:v>249</c:v>
                </c:pt>
                <c:pt idx="388">
                  <c:v>249.5</c:v>
                </c:pt>
                <c:pt idx="389">
                  <c:v>250</c:v>
                </c:pt>
                <c:pt idx="390">
                  <c:v>250.5</c:v>
                </c:pt>
                <c:pt idx="391">
                  <c:v>251</c:v>
                </c:pt>
                <c:pt idx="392">
                  <c:v>251.5</c:v>
                </c:pt>
                <c:pt idx="393">
                  <c:v>252</c:v>
                </c:pt>
                <c:pt idx="394">
                  <c:v>252.5</c:v>
                </c:pt>
                <c:pt idx="395">
                  <c:v>253</c:v>
                </c:pt>
                <c:pt idx="396">
                  <c:v>253.5</c:v>
                </c:pt>
                <c:pt idx="397">
                  <c:v>254</c:v>
                </c:pt>
                <c:pt idx="398">
                  <c:v>254.5</c:v>
                </c:pt>
                <c:pt idx="399">
                  <c:v>255</c:v>
                </c:pt>
                <c:pt idx="400">
                  <c:v>255.5</c:v>
                </c:pt>
                <c:pt idx="401">
                  <c:v>256</c:v>
                </c:pt>
                <c:pt idx="402">
                  <c:v>256.5</c:v>
                </c:pt>
                <c:pt idx="403">
                  <c:v>257</c:v>
                </c:pt>
                <c:pt idx="404">
                  <c:v>257.5</c:v>
                </c:pt>
                <c:pt idx="405">
                  <c:v>258</c:v>
                </c:pt>
                <c:pt idx="406">
                  <c:v>258.5</c:v>
                </c:pt>
                <c:pt idx="407">
                  <c:v>259</c:v>
                </c:pt>
                <c:pt idx="408">
                  <c:v>259.5</c:v>
                </c:pt>
                <c:pt idx="409">
                  <c:v>260</c:v>
                </c:pt>
                <c:pt idx="410">
                  <c:v>260.5</c:v>
                </c:pt>
                <c:pt idx="411">
                  <c:v>261</c:v>
                </c:pt>
                <c:pt idx="412">
                  <c:v>261.5</c:v>
                </c:pt>
                <c:pt idx="413">
                  <c:v>262</c:v>
                </c:pt>
                <c:pt idx="414">
                  <c:v>262.5</c:v>
                </c:pt>
                <c:pt idx="415">
                  <c:v>263</c:v>
                </c:pt>
                <c:pt idx="416">
                  <c:v>263.5</c:v>
                </c:pt>
                <c:pt idx="417">
                  <c:v>264</c:v>
                </c:pt>
                <c:pt idx="418">
                  <c:v>264.5</c:v>
                </c:pt>
                <c:pt idx="419">
                  <c:v>265</c:v>
                </c:pt>
                <c:pt idx="420">
                  <c:v>265.5</c:v>
                </c:pt>
                <c:pt idx="421">
                  <c:v>266</c:v>
                </c:pt>
                <c:pt idx="422">
                  <c:v>266.5</c:v>
                </c:pt>
                <c:pt idx="423">
                  <c:v>267</c:v>
                </c:pt>
                <c:pt idx="424">
                  <c:v>267.5</c:v>
                </c:pt>
                <c:pt idx="425">
                  <c:v>268</c:v>
                </c:pt>
                <c:pt idx="426">
                  <c:v>268.5</c:v>
                </c:pt>
                <c:pt idx="427">
                  <c:v>269</c:v>
                </c:pt>
                <c:pt idx="428">
                  <c:v>269.5</c:v>
                </c:pt>
                <c:pt idx="429">
                  <c:v>270</c:v>
                </c:pt>
                <c:pt idx="430">
                  <c:v>270.5</c:v>
                </c:pt>
                <c:pt idx="431">
                  <c:v>271</c:v>
                </c:pt>
                <c:pt idx="432">
                  <c:v>271.5</c:v>
                </c:pt>
                <c:pt idx="433">
                  <c:v>272</c:v>
                </c:pt>
                <c:pt idx="434">
                  <c:v>272.5</c:v>
                </c:pt>
                <c:pt idx="435">
                  <c:v>273</c:v>
                </c:pt>
                <c:pt idx="436">
                  <c:v>273.5</c:v>
                </c:pt>
                <c:pt idx="437">
                  <c:v>274</c:v>
                </c:pt>
                <c:pt idx="438">
                  <c:v>274.5</c:v>
                </c:pt>
                <c:pt idx="439">
                  <c:v>275</c:v>
                </c:pt>
                <c:pt idx="440">
                  <c:v>275.5</c:v>
                </c:pt>
                <c:pt idx="441">
                  <c:v>276</c:v>
                </c:pt>
                <c:pt idx="442">
                  <c:v>276.5</c:v>
                </c:pt>
                <c:pt idx="443">
                  <c:v>277</c:v>
                </c:pt>
                <c:pt idx="444">
                  <c:v>277.5</c:v>
                </c:pt>
                <c:pt idx="445">
                  <c:v>278</c:v>
                </c:pt>
                <c:pt idx="446">
                  <c:v>278.5</c:v>
                </c:pt>
                <c:pt idx="447">
                  <c:v>279</c:v>
                </c:pt>
                <c:pt idx="448">
                  <c:v>279.5</c:v>
                </c:pt>
                <c:pt idx="449">
                  <c:v>280</c:v>
                </c:pt>
                <c:pt idx="450">
                  <c:v>280.5</c:v>
                </c:pt>
                <c:pt idx="451">
                  <c:v>281</c:v>
                </c:pt>
                <c:pt idx="452">
                  <c:v>281.5</c:v>
                </c:pt>
                <c:pt idx="453">
                  <c:v>282</c:v>
                </c:pt>
                <c:pt idx="454">
                  <c:v>282.5</c:v>
                </c:pt>
                <c:pt idx="455">
                  <c:v>283</c:v>
                </c:pt>
                <c:pt idx="456">
                  <c:v>283.5</c:v>
                </c:pt>
                <c:pt idx="457">
                  <c:v>284</c:v>
                </c:pt>
                <c:pt idx="458">
                  <c:v>284.5</c:v>
                </c:pt>
                <c:pt idx="459">
                  <c:v>285</c:v>
                </c:pt>
                <c:pt idx="460">
                  <c:v>285.5</c:v>
                </c:pt>
                <c:pt idx="461">
                  <c:v>286</c:v>
                </c:pt>
                <c:pt idx="462">
                  <c:v>286.5</c:v>
                </c:pt>
                <c:pt idx="463">
                  <c:v>287</c:v>
                </c:pt>
                <c:pt idx="464">
                  <c:v>287.5</c:v>
                </c:pt>
                <c:pt idx="465">
                  <c:v>288</c:v>
                </c:pt>
                <c:pt idx="466">
                  <c:v>288.5</c:v>
                </c:pt>
                <c:pt idx="467">
                  <c:v>289</c:v>
                </c:pt>
                <c:pt idx="468">
                  <c:v>289.5</c:v>
                </c:pt>
                <c:pt idx="469">
                  <c:v>290</c:v>
                </c:pt>
                <c:pt idx="470">
                  <c:v>290.5</c:v>
                </c:pt>
                <c:pt idx="471">
                  <c:v>291</c:v>
                </c:pt>
                <c:pt idx="472">
                  <c:v>291.5</c:v>
                </c:pt>
                <c:pt idx="473">
                  <c:v>292</c:v>
                </c:pt>
                <c:pt idx="474">
                  <c:v>292.5</c:v>
                </c:pt>
                <c:pt idx="475">
                  <c:v>293</c:v>
                </c:pt>
                <c:pt idx="476">
                  <c:v>293.5</c:v>
                </c:pt>
                <c:pt idx="477">
                  <c:v>294</c:v>
                </c:pt>
                <c:pt idx="478">
                  <c:v>294.5</c:v>
                </c:pt>
                <c:pt idx="479">
                  <c:v>295</c:v>
                </c:pt>
              </c:numCache>
            </c:numRef>
          </c:cat>
          <c:val>
            <c:numRef>
              <c:f>'225C (Odin)'!$D$151:$D$630</c:f>
              <c:numCache>
                <c:formatCode>0.00000</c:formatCode>
                <c:ptCount val="480"/>
                <c:pt idx="0">
                  <c:v>99.864419999999996</c:v>
                </c:pt>
                <c:pt idx="1">
                  <c:v>99.882710000000003</c:v>
                </c:pt>
                <c:pt idx="2">
                  <c:v>100.04307</c:v>
                </c:pt>
                <c:pt idx="3">
                  <c:v>100.01631999999999</c:v>
                </c:pt>
                <c:pt idx="4">
                  <c:v>100.07545</c:v>
                </c:pt>
                <c:pt idx="5">
                  <c:v>100.15618000000001</c:v>
                </c:pt>
                <c:pt idx="6">
                  <c:v>100.24469000000001</c:v>
                </c:pt>
                <c:pt idx="7">
                  <c:v>100.23308</c:v>
                </c:pt>
                <c:pt idx="8">
                  <c:v>100.22795000000001</c:v>
                </c:pt>
                <c:pt idx="9">
                  <c:v>100.39991000000001</c:v>
                </c:pt>
                <c:pt idx="10">
                  <c:v>100.21492000000001</c:v>
                </c:pt>
                <c:pt idx="11">
                  <c:v>100.21313000000001</c:v>
                </c:pt>
                <c:pt idx="12">
                  <c:v>100.36311000000001</c:v>
                </c:pt>
                <c:pt idx="13">
                  <c:v>100.22019</c:v>
                </c:pt>
                <c:pt idx="14">
                  <c:v>100.32958000000001</c:v>
                </c:pt>
                <c:pt idx="15">
                  <c:v>100.4316</c:v>
                </c:pt>
                <c:pt idx="16">
                  <c:v>100.3665</c:v>
                </c:pt>
                <c:pt idx="17">
                  <c:v>100.29575</c:v>
                </c:pt>
                <c:pt idx="18">
                  <c:v>100.32734000000001</c:v>
                </c:pt>
                <c:pt idx="19">
                  <c:v>100.28355999999999</c:v>
                </c:pt>
                <c:pt idx="20">
                  <c:v>100.49606</c:v>
                </c:pt>
                <c:pt idx="21">
                  <c:v>100.40046</c:v>
                </c:pt>
                <c:pt idx="22">
                  <c:v>100.31780999999999</c:v>
                </c:pt>
                <c:pt idx="23">
                  <c:v>100.54062999999999</c:v>
                </c:pt>
                <c:pt idx="24">
                  <c:v>100.49329</c:v>
                </c:pt>
                <c:pt idx="25">
                  <c:v>100.36519</c:v>
                </c:pt>
                <c:pt idx="26">
                  <c:v>100.33695</c:v>
                </c:pt>
                <c:pt idx="27">
                  <c:v>100.54286999999999</c:v>
                </c:pt>
                <c:pt idx="28">
                  <c:v>100.51536</c:v>
                </c:pt>
                <c:pt idx="29">
                  <c:v>100.26889</c:v>
                </c:pt>
                <c:pt idx="30">
                  <c:v>100.33387999999999</c:v>
                </c:pt>
                <c:pt idx="31">
                  <c:v>100.54938</c:v>
                </c:pt>
                <c:pt idx="32">
                  <c:v>100.50655999999999</c:v>
                </c:pt>
                <c:pt idx="33">
                  <c:v>100.51174</c:v>
                </c:pt>
                <c:pt idx="34">
                  <c:v>100.64036</c:v>
                </c:pt>
                <c:pt idx="35">
                  <c:v>100.44647999999999</c:v>
                </c:pt>
                <c:pt idx="36">
                  <c:v>100.63758</c:v>
                </c:pt>
                <c:pt idx="37">
                  <c:v>100.53945</c:v>
                </c:pt>
                <c:pt idx="38">
                  <c:v>100.55051</c:v>
                </c:pt>
                <c:pt idx="39">
                  <c:v>100.46328</c:v>
                </c:pt>
                <c:pt idx="40">
                  <c:v>100.47512999999999</c:v>
                </c:pt>
                <c:pt idx="41">
                  <c:v>100.56791</c:v>
                </c:pt>
                <c:pt idx="42">
                  <c:v>100.40912</c:v>
                </c:pt>
                <c:pt idx="43">
                  <c:v>100.48239</c:v>
                </c:pt>
                <c:pt idx="44">
                  <c:v>100.45725</c:v>
                </c:pt>
                <c:pt idx="45">
                  <c:v>100.61897999999999</c:v>
                </c:pt>
                <c:pt idx="46">
                  <c:v>100.58971</c:v>
                </c:pt>
                <c:pt idx="47">
                  <c:v>100.41228</c:v>
                </c:pt>
                <c:pt idx="48">
                  <c:v>100.6075</c:v>
                </c:pt>
                <c:pt idx="49">
                  <c:v>100.58925000000001</c:v>
                </c:pt>
                <c:pt idx="50">
                  <c:v>100.34435999999999</c:v>
                </c:pt>
                <c:pt idx="51">
                  <c:v>100.56561000000001</c:v>
                </c:pt>
                <c:pt idx="52">
                  <c:v>100.53012</c:v>
                </c:pt>
                <c:pt idx="53">
                  <c:v>100.52113</c:v>
                </c:pt>
                <c:pt idx="54">
                  <c:v>100.6037</c:v>
                </c:pt>
                <c:pt idx="55">
                  <c:v>100.56653</c:v>
                </c:pt>
                <c:pt idx="56">
                  <c:v>100.52736</c:v>
                </c:pt>
                <c:pt idx="57">
                  <c:v>100.45744999999999</c:v>
                </c:pt>
                <c:pt idx="58">
                  <c:v>100.55471</c:v>
                </c:pt>
                <c:pt idx="59">
                  <c:v>100.54143999999999</c:v>
                </c:pt>
                <c:pt idx="60">
                  <c:v>100.53533</c:v>
                </c:pt>
                <c:pt idx="61">
                  <c:v>100.66503</c:v>
                </c:pt>
                <c:pt idx="62">
                  <c:v>100.56511</c:v>
                </c:pt>
                <c:pt idx="63">
                  <c:v>100.57778</c:v>
                </c:pt>
                <c:pt idx="64">
                  <c:v>100.5682</c:v>
                </c:pt>
                <c:pt idx="65">
                  <c:v>100.61987000000001</c:v>
                </c:pt>
                <c:pt idx="66">
                  <c:v>100.60765000000001</c:v>
                </c:pt>
                <c:pt idx="67">
                  <c:v>100.7008</c:v>
                </c:pt>
                <c:pt idx="68">
                  <c:v>100.61014</c:v>
                </c:pt>
                <c:pt idx="69">
                  <c:v>100.57056</c:v>
                </c:pt>
                <c:pt idx="70">
                  <c:v>100.50817000000001</c:v>
                </c:pt>
                <c:pt idx="71">
                  <c:v>100.57661</c:v>
                </c:pt>
                <c:pt idx="72">
                  <c:v>100.61841</c:v>
                </c:pt>
                <c:pt idx="73">
                  <c:v>100.69041</c:v>
                </c:pt>
                <c:pt idx="74">
                  <c:v>100.5855</c:v>
                </c:pt>
                <c:pt idx="75">
                  <c:v>100.57356</c:v>
                </c:pt>
                <c:pt idx="76">
                  <c:v>100.59442</c:v>
                </c:pt>
                <c:pt idx="77">
                  <c:v>100.56308</c:v>
                </c:pt>
                <c:pt idx="78">
                  <c:v>100.67443</c:v>
                </c:pt>
                <c:pt idx="79">
                  <c:v>100.65328</c:v>
                </c:pt>
                <c:pt idx="80">
                  <c:v>100.70629</c:v>
                </c:pt>
                <c:pt idx="81">
                  <c:v>100.65295</c:v>
                </c:pt>
                <c:pt idx="82">
                  <c:v>100.53758000000001</c:v>
                </c:pt>
                <c:pt idx="83">
                  <c:v>100.50914</c:v>
                </c:pt>
                <c:pt idx="84">
                  <c:v>100.39175</c:v>
                </c:pt>
                <c:pt idx="85">
                  <c:v>100.69517999999999</c:v>
                </c:pt>
                <c:pt idx="86">
                  <c:v>100.54598</c:v>
                </c:pt>
                <c:pt idx="87">
                  <c:v>100.60196000000001</c:v>
                </c:pt>
                <c:pt idx="88">
                  <c:v>100.60236999999999</c:v>
                </c:pt>
                <c:pt idx="89">
                  <c:v>100.56386999999999</c:v>
                </c:pt>
                <c:pt idx="90">
                  <c:v>100.52162</c:v>
                </c:pt>
                <c:pt idx="91">
                  <c:v>100.68264000000001</c:v>
                </c:pt>
                <c:pt idx="92">
                  <c:v>100.62603</c:v>
                </c:pt>
                <c:pt idx="93">
                  <c:v>100.59681</c:v>
                </c:pt>
                <c:pt idx="94">
                  <c:v>100.562</c:v>
                </c:pt>
                <c:pt idx="95">
                  <c:v>100.60057999999999</c:v>
                </c:pt>
                <c:pt idx="96">
                  <c:v>100.80524</c:v>
                </c:pt>
                <c:pt idx="97">
                  <c:v>100.67877</c:v>
                </c:pt>
                <c:pt idx="98">
                  <c:v>100.64922</c:v>
                </c:pt>
                <c:pt idx="99">
                  <c:v>100.63779</c:v>
                </c:pt>
                <c:pt idx="100">
                  <c:v>100.61593000000001</c:v>
                </c:pt>
                <c:pt idx="101">
                  <c:v>100.64011000000001</c:v>
                </c:pt>
                <c:pt idx="102">
                  <c:v>100.5128</c:v>
                </c:pt>
                <c:pt idx="103">
                  <c:v>100.64575000000001</c:v>
                </c:pt>
                <c:pt idx="104">
                  <c:v>100.51412999999999</c:v>
                </c:pt>
                <c:pt idx="105">
                  <c:v>100.55334999999999</c:v>
                </c:pt>
                <c:pt idx="106">
                  <c:v>100.58256</c:v>
                </c:pt>
                <c:pt idx="107">
                  <c:v>100.67249</c:v>
                </c:pt>
                <c:pt idx="108">
                  <c:v>100.76682</c:v>
                </c:pt>
                <c:pt idx="109">
                  <c:v>100.6121</c:v>
                </c:pt>
                <c:pt idx="110">
                  <c:v>100.68759</c:v>
                </c:pt>
                <c:pt idx="111">
                  <c:v>100.65479000000001</c:v>
                </c:pt>
                <c:pt idx="112">
                  <c:v>100.56619000000001</c:v>
                </c:pt>
                <c:pt idx="113">
                  <c:v>100.48506999999999</c:v>
                </c:pt>
                <c:pt idx="114">
                  <c:v>100.6467</c:v>
                </c:pt>
                <c:pt idx="115">
                  <c:v>100.72914</c:v>
                </c:pt>
                <c:pt idx="116">
                  <c:v>100.68277999999999</c:v>
                </c:pt>
                <c:pt idx="117">
                  <c:v>100.66874</c:v>
                </c:pt>
                <c:pt idx="118">
                  <c:v>100.72308</c:v>
                </c:pt>
                <c:pt idx="119">
                  <c:v>100.59533999999999</c:v>
                </c:pt>
                <c:pt idx="120">
                  <c:v>100.7786</c:v>
                </c:pt>
                <c:pt idx="121">
                  <c:v>100.73295</c:v>
                </c:pt>
                <c:pt idx="122">
                  <c:v>100.68074</c:v>
                </c:pt>
                <c:pt idx="123">
                  <c:v>100.61619</c:v>
                </c:pt>
                <c:pt idx="124">
                  <c:v>100.58607000000001</c:v>
                </c:pt>
                <c:pt idx="125">
                  <c:v>100.62813</c:v>
                </c:pt>
                <c:pt idx="126">
                  <c:v>100.51441</c:v>
                </c:pt>
                <c:pt idx="127">
                  <c:v>100.58817000000001</c:v>
                </c:pt>
                <c:pt idx="128">
                  <c:v>100.66611</c:v>
                </c:pt>
                <c:pt idx="129">
                  <c:v>100.66095</c:v>
                </c:pt>
                <c:pt idx="130">
                  <c:v>100.70795</c:v>
                </c:pt>
                <c:pt idx="131">
                  <c:v>100.55886</c:v>
                </c:pt>
                <c:pt idx="132">
                  <c:v>100.71786</c:v>
                </c:pt>
                <c:pt idx="133">
                  <c:v>100.80056999999999</c:v>
                </c:pt>
                <c:pt idx="134">
                  <c:v>100.6978</c:v>
                </c:pt>
                <c:pt idx="135">
                  <c:v>100.69656999999999</c:v>
                </c:pt>
                <c:pt idx="136">
                  <c:v>100.69429</c:v>
                </c:pt>
                <c:pt idx="137">
                  <c:v>100.63583</c:v>
                </c:pt>
                <c:pt idx="138">
                  <c:v>100.70665</c:v>
                </c:pt>
                <c:pt idx="139">
                  <c:v>100.68622999999999</c:v>
                </c:pt>
                <c:pt idx="140">
                  <c:v>100.67462999999999</c:v>
                </c:pt>
                <c:pt idx="141">
                  <c:v>100.61924999999999</c:v>
                </c:pt>
                <c:pt idx="142">
                  <c:v>100.68004000000001</c:v>
                </c:pt>
                <c:pt idx="143">
                  <c:v>100.5714</c:v>
                </c:pt>
                <c:pt idx="144">
                  <c:v>100.73027999999999</c:v>
                </c:pt>
                <c:pt idx="145">
                  <c:v>100.77829</c:v>
                </c:pt>
                <c:pt idx="146">
                  <c:v>100.71665</c:v>
                </c:pt>
                <c:pt idx="147">
                  <c:v>100.75171</c:v>
                </c:pt>
                <c:pt idx="148">
                  <c:v>100.64462</c:v>
                </c:pt>
                <c:pt idx="149">
                  <c:v>100.5947</c:v>
                </c:pt>
                <c:pt idx="150">
                  <c:v>100.79826</c:v>
                </c:pt>
                <c:pt idx="151">
                  <c:v>100.70823</c:v>
                </c:pt>
                <c:pt idx="152">
                  <c:v>100.72819</c:v>
                </c:pt>
                <c:pt idx="153">
                  <c:v>100.75376</c:v>
                </c:pt>
                <c:pt idx="154">
                  <c:v>100.64191</c:v>
                </c:pt>
                <c:pt idx="155">
                  <c:v>100.60621</c:v>
                </c:pt>
                <c:pt idx="156">
                  <c:v>100.71843</c:v>
                </c:pt>
                <c:pt idx="157">
                  <c:v>100.69952000000001</c:v>
                </c:pt>
                <c:pt idx="158">
                  <c:v>100.66516</c:v>
                </c:pt>
                <c:pt idx="159">
                  <c:v>100.61818</c:v>
                </c:pt>
                <c:pt idx="160">
                  <c:v>100.70789000000001</c:v>
                </c:pt>
                <c:pt idx="161">
                  <c:v>100.67091000000001</c:v>
                </c:pt>
                <c:pt idx="162">
                  <c:v>100.72046</c:v>
                </c:pt>
                <c:pt idx="163">
                  <c:v>100.71810000000001</c:v>
                </c:pt>
                <c:pt idx="164">
                  <c:v>100.74769000000001</c:v>
                </c:pt>
                <c:pt idx="165">
                  <c:v>100.68986</c:v>
                </c:pt>
                <c:pt idx="166">
                  <c:v>100.69394</c:v>
                </c:pt>
                <c:pt idx="167">
                  <c:v>100.82143000000001</c:v>
                </c:pt>
                <c:pt idx="168">
                  <c:v>100.68115</c:v>
                </c:pt>
                <c:pt idx="169">
                  <c:v>100.66243</c:v>
                </c:pt>
                <c:pt idx="170">
                  <c:v>100.66889</c:v>
                </c:pt>
                <c:pt idx="171">
                  <c:v>100.75648</c:v>
                </c:pt>
                <c:pt idx="172">
                  <c:v>100.66824</c:v>
                </c:pt>
                <c:pt idx="173">
                  <c:v>100.84329</c:v>
                </c:pt>
                <c:pt idx="174">
                  <c:v>100.6559</c:v>
                </c:pt>
                <c:pt idx="175">
                  <c:v>100.72144</c:v>
                </c:pt>
                <c:pt idx="176">
                  <c:v>100.69166</c:v>
                </c:pt>
                <c:pt idx="177">
                  <c:v>100.69181</c:v>
                </c:pt>
                <c:pt idx="178">
                  <c:v>100.71738000000001</c:v>
                </c:pt>
                <c:pt idx="179">
                  <c:v>100.73921</c:v>
                </c:pt>
                <c:pt idx="180">
                  <c:v>100.56326</c:v>
                </c:pt>
                <c:pt idx="181">
                  <c:v>100.57552</c:v>
                </c:pt>
                <c:pt idx="182">
                  <c:v>100.52137</c:v>
                </c:pt>
                <c:pt idx="183">
                  <c:v>100.71467</c:v>
                </c:pt>
                <c:pt idx="184">
                  <c:v>100.69896</c:v>
                </c:pt>
                <c:pt idx="185">
                  <c:v>100.68894</c:v>
                </c:pt>
                <c:pt idx="186">
                  <c:v>100.79916</c:v>
                </c:pt>
                <c:pt idx="187">
                  <c:v>100.84729</c:v>
                </c:pt>
                <c:pt idx="188">
                  <c:v>100.78017</c:v>
                </c:pt>
                <c:pt idx="189">
                  <c:v>100.78712</c:v>
                </c:pt>
                <c:pt idx="190">
                  <c:v>100.7129</c:v>
                </c:pt>
                <c:pt idx="191">
                  <c:v>100.72548999999999</c:v>
                </c:pt>
                <c:pt idx="192">
                  <c:v>100.72508000000001</c:v>
                </c:pt>
                <c:pt idx="193">
                  <c:v>100.72475</c:v>
                </c:pt>
                <c:pt idx="194">
                  <c:v>100.70259</c:v>
                </c:pt>
                <c:pt idx="195">
                  <c:v>100.72016000000001</c:v>
                </c:pt>
                <c:pt idx="196">
                  <c:v>100.69486999999999</c:v>
                </c:pt>
                <c:pt idx="197">
                  <c:v>100.70497</c:v>
                </c:pt>
                <c:pt idx="198">
                  <c:v>100.62553</c:v>
                </c:pt>
                <c:pt idx="199">
                  <c:v>100.64066</c:v>
                </c:pt>
                <c:pt idx="200">
                  <c:v>100.65197999999999</c:v>
                </c:pt>
                <c:pt idx="201">
                  <c:v>100.86019</c:v>
                </c:pt>
                <c:pt idx="202">
                  <c:v>100.64851</c:v>
                </c:pt>
                <c:pt idx="203">
                  <c:v>100.70471000000001</c:v>
                </c:pt>
                <c:pt idx="204">
                  <c:v>100.64152</c:v>
                </c:pt>
                <c:pt idx="205">
                  <c:v>100.79235</c:v>
                </c:pt>
                <c:pt idx="206">
                  <c:v>100.77551</c:v>
                </c:pt>
                <c:pt idx="207">
                  <c:v>100.66737000000001</c:v>
                </c:pt>
                <c:pt idx="208">
                  <c:v>100.83201</c:v>
                </c:pt>
                <c:pt idx="209">
                  <c:v>100.71901</c:v>
                </c:pt>
                <c:pt idx="210">
                  <c:v>100.76101</c:v>
                </c:pt>
                <c:pt idx="211">
                  <c:v>100.80548</c:v>
                </c:pt>
                <c:pt idx="212">
                  <c:v>100.87651</c:v>
                </c:pt>
                <c:pt idx="213">
                  <c:v>100.64503999999999</c:v>
                </c:pt>
                <c:pt idx="214">
                  <c:v>100.72874</c:v>
                </c:pt>
                <c:pt idx="215">
                  <c:v>100.69535</c:v>
                </c:pt>
                <c:pt idx="216">
                  <c:v>100.58591</c:v>
                </c:pt>
                <c:pt idx="217">
                  <c:v>100.77172</c:v>
                </c:pt>
                <c:pt idx="218">
                  <c:v>100.63587</c:v>
                </c:pt>
                <c:pt idx="219">
                  <c:v>100.68173</c:v>
                </c:pt>
                <c:pt idx="220">
                  <c:v>100.71635000000001</c:v>
                </c:pt>
                <c:pt idx="221">
                  <c:v>100.7255</c:v>
                </c:pt>
                <c:pt idx="222">
                  <c:v>100.72528</c:v>
                </c:pt>
                <c:pt idx="223">
                  <c:v>100.73965</c:v>
                </c:pt>
                <c:pt idx="224">
                  <c:v>100.71035999999999</c:v>
                </c:pt>
                <c:pt idx="225">
                  <c:v>100.80967</c:v>
                </c:pt>
                <c:pt idx="226">
                  <c:v>100.76282</c:v>
                </c:pt>
                <c:pt idx="227">
                  <c:v>100.73469</c:v>
                </c:pt>
                <c:pt idx="228">
                  <c:v>100.69334000000001</c:v>
                </c:pt>
                <c:pt idx="229">
                  <c:v>100.74317000000001</c:v>
                </c:pt>
                <c:pt idx="230">
                  <c:v>100.68283</c:v>
                </c:pt>
                <c:pt idx="231">
                  <c:v>100.72443</c:v>
                </c:pt>
                <c:pt idx="232">
                  <c:v>100.76839</c:v>
                </c:pt>
                <c:pt idx="233">
                  <c:v>100.76765</c:v>
                </c:pt>
                <c:pt idx="234">
                  <c:v>100.57980999999999</c:v>
                </c:pt>
                <c:pt idx="235">
                  <c:v>100.74933</c:v>
                </c:pt>
                <c:pt idx="236">
                  <c:v>100.74517</c:v>
                </c:pt>
                <c:pt idx="237">
                  <c:v>100.53117</c:v>
                </c:pt>
                <c:pt idx="238">
                  <c:v>100.68675</c:v>
                </c:pt>
                <c:pt idx="239">
                  <c:v>100.85231</c:v>
                </c:pt>
                <c:pt idx="240">
                  <c:v>100.7539</c:v>
                </c:pt>
                <c:pt idx="241">
                  <c:v>100.83064</c:v>
                </c:pt>
                <c:pt idx="242">
                  <c:v>100.73896999999999</c:v>
                </c:pt>
                <c:pt idx="243">
                  <c:v>100.66367</c:v>
                </c:pt>
                <c:pt idx="244">
                  <c:v>100.76118</c:v>
                </c:pt>
                <c:pt idx="245">
                  <c:v>100.7766</c:v>
                </c:pt>
                <c:pt idx="246">
                  <c:v>100.66339000000001</c:v>
                </c:pt>
                <c:pt idx="247">
                  <c:v>100.74012999999999</c:v>
                </c:pt>
                <c:pt idx="248">
                  <c:v>100.7681</c:v>
                </c:pt>
                <c:pt idx="249">
                  <c:v>100.56461</c:v>
                </c:pt>
                <c:pt idx="250">
                  <c:v>100.66907</c:v>
                </c:pt>
                <c:pt idx="251">
                  <c:v>100.63634999999999</c:v>
                </c:pt>
                <c:pt idx="252">
                  <c:v>100.73823</c:v>
                </c:pt>
                <c:pt idx="253">
                  <c:v>100.70123</c:v>
                </c:pt>
                <c:pt idx="254">
                  <c:v>100.71946</c:v>
                </c:pt>
                <c:pt idx="255">
                  <c:v>100.87558</c:v>
                </c:pt>
                <c:pt idx="256">
                  <c:v>100.7718</c:v>
                </c:pt>
                <c:pt idx="257">
                  <c:v>100.74146</c:v>
                </c:pt>
                <c:pt idx="258">
                  <c:v>100.83047000000001</c:v>
                </c:pt>
                <c:pt idx="259">
                  <c:v>100.60012</c:v>
                </c:pt>
                <c:pt idx="260">
                  <c:v>100.68602</c:v>
                </c:pt>
                <c:pt idx="261">
                  <c:v>100.67774</c:v>
                </c:pt>
                <c:pt idx="262">
                  <c:v>100.61093</c:v>
                </c:pt>
                <c:pt idx="263">
                  <c:v>100.67041</c:v>
                </c:pt>
                <c:pt idx="264">
                  <c:v>100.68894</c:v>
                </c:pt>
                <c:pt idx="265">
                  <c:v>100.66432</c:v>
                </c:pt>
                <c:pt idx="266">
                  <c:v>100.69949</c:v>
                </c:pt>
                <c:pt idx="267">
                  <c:v>100.66224</c:v>
                </c:pt>
                <c:pt idx="268">
                  <c:v>100.76537</c:v>
                </c:pt>
                <c:pt idx="269">
                  <c:v>100.75225</c:v>
                </c:pt>
                <c:pt idx="270">
                  <c:v>100.68274</c:v>
                </c:pt>
                <c:pt idx="271">
                  <c:v>100.75687000000001</c:v>
                </c:pt>
                <c:pt idx="272">
                  <c:v>100.86538</c:v>
                </c:pt>
                <c:pt idx="273">
                  <c:v>100.7009</c:v>
                </c:pt>
                <c:pt idx="274">
                  <c:v>100.62587000000001</c:v>
                </c:pt>
                <c:pt idx="275">
                  <c:v>100.7615</c:v>
                </c:pt>
                <c:pt idx="276">
                  <c:v>100.64997</c:v>
                </c:pt>
                <c:pt idx="277">
                  <c:v>100.67913</c:v>
                </c:pt>
                <c:pt idx="278">
                  <c:v>100.65007</c:v>
                </c:pt>
                <c:pt idx="279">
                  <c:v>100.6285</c:v>
                </c:pt>
                <c:pt idx="280">
                  <c:v>100.78914</c:v>
                </c:pt>
                <c:pt idx="281">
                  <c:v>100.6357</c:v>
                </c:pt>
                <c:pt idx="282">
                  <c:v>100.70572</c:v>
                </c:pt>
                <c:pt idx="283">
                  <c:v>100.68675</c:v>
                </c:pt>
                <c:pt idx="284">
                  <c:v>100.72526000000001</c:v>
                </c:pt>
                <c:pt idx="285">
                  <c:v>100.59993</c:v>
                </c:pt>
                <c:pt idx="286">
                  <c:v>100.65653</c:v>
                </c:pt>
                <c:pt idx="287">
                  <c:v>100.61436999999999</c:v>
                </c:pt>
                <c:pt idx="288">
                  <c:v>100.72452</c:v>
                </c:pt>
                <c:pt idx="289">
                  <c:v>100.72313</c:v>
                </c:pt>
                <c:pt idx="290">
                  <c:v>100.72244000000001</c:v>
                </c:pt>
                <c:pt idx="291">
                  <c:v>100.67161</c:v>
                </c:pt>
                <c:pt idx="292">
                  <c:v>100.67507000000001</c:v>
                </c:pt>
                <c:pt idx="293">
                  <c:v>100.82062000000001</c:v>
                </c:pt>
                <c:pt idx="294">
                  <c:v>100.68003</c:v>
                </c:pt>
                <c:pt idx="295">
                  <c:v>100.73205</c:v>
                </c:pt>
                <c:pt idx="296">
                  <c:v>100.5055</c:v>
                </c:pt>
                <c:pt idx="297">
                  <c:v>100.72763999999999</c:v>
                </c:pt>
                <c:pt idx="298">
                  <c:v>100.63455999999999</c:v>
                </c:pt>
                <c:pt idx="299">
                  <c:v>100.69504999999999</c:v>
                </c:pt>
                <c:pt idx="300">
                  <c:v>100.61967</c:v>
                </c:pt>
                <c:pt idx="301">
                  <c:v>100.74262</c:v>
                </c:pt>
                <c:pt idx="302">
                  <c:v>100.72177000000001</c:v>
                </c:pt>
                <c:pt idx="303">
                  <c:v>100.62311</c:v>
                </c:pt>
                <c:pt idx="304">
                  <c:v>100.84220000000001</c:v>
                </c:pt>
                <c:pt idx="305">
                  <c:v>100.57402</c:v>
                </c:pt>
                <c:pt idx="306">
                  <c:v>100.63027</c:v>
                </c:pt>
                <c:pt idx="307">
                  <c:v>100.66818000000001</c:v>
                </c:pt>
                <c:pt idx="308">
                  <c:v>100.69722</c:v>
                </c:pt>
                <c:pt idx="309">
                  <c:v>100.56935</c:v>
                </c:pt>
                <c:pt idx="310">
                  <c:v>100.71097</c:v>
                </c:pt>
                <c:pt idx="311">
                  <c:v>100.68391</c:v>
                </c:pt>
                <c:pt idx="312">
                  <c:v>100.59072999999999</c:v>
                </c:pt>
                <c:pt idx="313">
                  <c:v>100.74563999999999</c:v>
                </c:pt>
                <c:pt idx="314">
                  <c:v>100.69077</c:v>
                </c:pt>
                <c:pt idx="315">
                  <c:v>100.60307</c:v>
                </c:pt>
                <c:pt idx="316">
                  <c:v>100.64842</c:v>
                </c:pt>
                <c:pt idx="317">
                  <c:v>100.7037</c:v>
                </c:pt>
                <c:pt idx="318">
                  <c:v>100.53861000000001</c:v>
                </c:pt>
                <c:pt idx="319">
                  <c:v>100.57210000000001</c:v>
                </c:pt>
                <c:pt idx="320">
                  <c:v>100.65816</c:v>
                </c:pt>
                <c:pt idx="321">
                  <c:v>100.66622</c:v>
                </c:pt>
                <c:pt idx="322">
                  <c:v>100.58144</c:v>
                </c:pt>
                <c:pt idx="323">
                  <c:v>100.51343</c:v>
                </c:pt>
                <c:pt idx="324">
                  <c:v>100.6217</c:v>
                </c:pt>
                <c:pt idx="325">
                  <c:v>100.66341</c:v>
                </c:pt>
                <c:pt idx="326">
                  <c:v>100.56646000000001</c:v>
                </c:pt>
                <c:pt idx="327">
                  <c:v>100.57908</c:v>
                </c:pt>
                <c:pt idx="328">
                  <c:v>100.50922</c:v>
                </c:pt>
                <c:pt idx="329">
                  <c:v>100.556</c:v>
                </c:pt>
                <c:pt idx="330">
                  <c:v>100.61078000000001</c:v>
                </c:pt>
                <c:pt idx="331">
                  <c:v>100.64077</c:v>
                </c:pt>
                <c:pt idx="332">
                  <c:v>100.61967</c:v>
                </c:pt>
                <c:pt idx="333">
                  <c:v>100.57688</c:v>
                </c:pt>
                <c:pt idx="334">
                  <c:v>100.6306</c:v>
                </c:pt>
                <c:pt idx="335">
                  <c:v>100.63325</c:v>
                </c:pt>
                <c:pt idx="336">
                  <c:v>100.64699</c:v>
                </c:pt>
                <c:pt idx="337">
                  <c:v>100.66057000000001</c:v>
                </c:pt>
                <c:pt idx="338">
                  <c:v>100.66452</c:v>
                </c:pt>
                <c:pt idx="339">
                  <c:v>100.76349</c:v>
                </c:pt>
                <c:pt idx="340">
                  <c:v>100.65115</c:v>
                </c:pt>
                <c:pt idx="341">
                  <c:v>100.71889</c:v>
                </c:pt>
                <c:pt idx="342">
                  <c:v>100.55298999999999</c:v>
                </c:pt>
                <c:pt idx="343">
                  <c:v>100.56016</c:v>
                </c:pt>
                <c:pt idx="344">
                  <c:v>100.63933</c:v>
                </c:pt>
                <c:pt idx="345">
                  <c:v>100.59054</c:v>
                </c:pt>
                <c:pt idx="346">
                  <c:v>100.61879</c:v>
                </c:pt>
                <c:pt idx="347">
                  <c:v>100.58711</c:v>
                </c:pt>
                <c:pt idx="348">
                  <c:v>100.62684</c:v>
                </c:pt>
                <c:pt idx="349">
                  <c:v>100.67998</c:v>
                </c:pt>
                <c:pt idx="350">
                  <c:v>100.57144</c:v>
                </c:pt>
                <c:pt idx="351">
                  <c:v>100.57577999999999</c:v>
                </c:pt>
                <c:pt idx="352">
                  <c:v>100.54564999999999</c:v>
                </c:pt>
                <c:pt idx="353">
                  <c:v>100.59096</c:v>
                </c:pt>
                <c:pt idx="354">
                  <c:v>100.68701</c:v>
                </c:pt>
                <c:pt idx="355">
                  <c:v>100.61920000000001</c:v>
                </c:pt>
                <c:pt idx="356">
                  <c:v>100.66125</c:v>
                </c:pt>
                <c:pt idx="357">
                  <c:v>100.67336</c:v>
                </c:pt>
                <c:pt idx="358">
                  <c:v>100.5915</c:v>
                </c:pt>
                <c:pt idx="359">
                  <c:v>100.51148000000001</c:v>
                </c:pt>
                <c:pt idx="360">
                  <c:v>100.56377999999999</c:v>
                </c:pt>
                <c:pt idx="361">
                  <c:v>100.58436</c:v>
                </c:pt>
                <c:pt idx="362">
                  <c:v>100.6208</c:v>
                </c:pt>
                <c:pt idx="363">
                  <c:v>100.57531</c:v>
                </c:pt>
                <c:pt idx="364">
                  <c:v>100.56702</c:v>
                </c:pt>
                <c:pt idx="365">
                  <c:v>100.61659</c:v>
                </c:pt>
                <c:pt idx="366">
                  <c:v>100.60851</c:v>
                </c:pt>
                <c:pt idx="367">
                  <c:v>100.52800000000001</c:v>
                </c:pt>
                <c:pt idx="368">
                  <c:v>100.66083</c:v>
                </c:pt>
                <c:pt idx="369">
                  <c:v>100.58856</c:v>
                </c:pt>
                <c:pt idx="370">
                  <c:v>100.60827999999999</c:v>
                </c:pt>
                <c:pt idx="371">
                  <c:v>100.59278</c:v>
                </c:pt>
                <c:pt idx="372">
                  <c:v>100.56198999999999</c:v>
                </c:pt>
                <c:pt idx="373">
                  <c:v>100.57593</c:v>
                </c:pt>
                <c:pt idx="374">
                  <c:v>100.68574</c:v>
                </c:pt>
                <c:pt idx="375">
                  <c:v>100.60732</c:v>
                </c:pt>
                <c:pt idx="376">
                  <c:v>100.54455</c:v>
                </c:pt>
                <c:pt idx="377">
                  <c:v>100.50245</c:v>
                </c:pt>
                <c:pt idx="378">
                  <c:v>100.63372</c:v>
                </c:pt>
                <c:pt idx="379">
                  <c:v>100.62223</c:v>
                </c:pt>
                <c:pt idx="380">
                  <c:v>100.59777</c:v>
                </c:pt>
                <c:pt idx="381">
                  <c:v>100.61569</c:v>
                </c:pt>
                <c:pt idx="382">
                  <c:v>100.52684000000001</c:v>
                </c:pt>
                <c:pt idx="383">
                  <c:v>100.54742</c:v>
                </c:pt>
                <c:pt idx="384">
                  <c:v>100.47524</c:v>
                </c:pt>
                <c:pt idx="385">
                  <c:v>100.52684000000001</c:v>
                </c:pt>
                <c:pt idx="386">
                  <c:v>100.63001</c:v>
                </c:pt>
                <c:pt idx="387">
                  <c:v>100.62236</c:v>
                </c:pt>
                <c:pt idx="388">
                  <c:v>100.56789999999999</c:v>
                </c:pt>
                <c:pt idx="389">
                  <c:v>100.43797000000001</c:v>
                </c:pt>
                <c:pt idx="390">
                  <c:v>100.50995</c:v>
                </c:pt>
                <c:pt idx="391">
                  <c:v>100.52799</c:v>
                </c:pt>
                <c:pt idx="392">
                  <c:v>100.58768999999999</c:v>
                </c:pt>
                <c:pt idx="393">
                  <c:v>100.60126</c:v>
                </c:pt>
                <c:pt idx="394">
                  <c:v>100.58068</c:v>
                </c:pt>
                <c:pt idx="395">
                  <c:v>100.48654000000001</c:v>
                </c:pt>
                <c:pt idx="396">
                  <c:v>100.58058</c:v>
                </c:pt>
                <c:pt idx="397">
                  <c:v>100.59695000000001</c:v>
                </c:pt>
                <c:pt idx="398">
                  <c:v>100.5894</c:v>
                </c:pt>
                <c:pt idx="399">
                  <c:v>100.63793</c:v>
                </c:pt>
                <c:pt idx="400">
                  <c:v>100.5478</c:v>
                </c:pt>
                <c:pt idx="401">
                  <c:v>100.49209</c:v>
                </c:pt>
                <c:pt idx="402">
                  <c:v>100.62401</c:v>
                </c:pt>
                <c:pt idx="403">
                  <c:v>100.52265</c:v>
                </c:pt>
                <c:pt idx="404">
                  <c:v>100.47864</c:v>
                </c:pt>
                <c:pt idx="405">
                  <c:v>100.53376</c:v>
                </c:pt>
                <c:pt idx="406">
                  <c:v>100.49791</c:v>
                </c:pt>
                <c:pt idx="407">
                  <c:v>100.54301</c:v>
                </c:pt>
                <c:pt idx="408">
                  <c:v>100.52937</c:v>
                </c:pt>
                <c:pt idx="409">
                  <c:v>100.55625999999999</c:v>
                </c:pt>
                <c:pt idx="410">
                  <c:v>100.434</c:v>
                </c:pt>
                <c:pt idx="411">
                  <c:v>100.56757</c:v>
                </c:pt>
                <c:pt idx="412">
                  <c:v>100.46298</c:v>
                </c:pt>
                <c:pt idx="413">
                  <c:v>100.47189</c:v>
                </c:pt>
                <c:pt idx="414">
                  <c:v>100.46979</c:v>
                </c:pt>
                <c:pt idx="415">
                  <c:v>100.45768</c:v>
                </c:pt>
                <c:pt idx="416">
                  <c:v>100.55113</c:v>
                </c:pt>
                <c:pt idx="417">
                  <c:v>100.50029000000001</c:v>
                </c:pt>
                <c:pt idx="418">
                  <c:v>100.60626999999999</c:v>
                </c:pt>
                <c:pt idx="419">
                  <c:v>100.51083</c:v>
                </c:pt>
                <c:pt idx="420">
                  <c:v>100.44891</c:v>
                </c:pt>
                <c:pt idx="421">
                  <c:v>100.55695</c:v>
                </c:pt>
                <c:pt idx="422">
                  <c:v>100.53558</c:v>
                </c:pt>
                <c:pt idx="423">
                  <c:v>100.58852</c:v>
                </c:pt>
                <c:pt idx="424">
                  <c:v>100.55233</c:v>
                </c:pt>
                <c:pt idx="425">
                  <c:v>100.56995000000001</c:v>
                </c:pt>
                <c:pt idx="426">
                  <c:v>100.65197999999999</c:v>
                </c:pt>
                <c:pt idx="427">
                  <c:v>100.47989</c:v>
                </c:pt>
                <c:pt idx="428">
                  <c:v>100.49123</c:v>
                </c:pt>
                <c:pt idx="429">
                  <c:v>100.54177</c:v>
                </c:pt>
                <c:pt idx="430">
                  <c:v>100.54362999999999</c:v>
                </c:pt>
                <c:pt idx="431">
                  <c:v>100.38726</c:v>
                </c:pt>
                <c:pt idx="432">
                  <c:v>100.54300000000001</c:v>
                </c:pt>
                <c:pt idx="433">
                  <c:v>100.54921</c:v>
                </c:pt>
                <c:pt idx="434">
                  <c:v>100.59139999999999</c:v>
                </c:pt>
                <c:pt idx="435">
                  <c:v>100.59465</c:v>
                </c:pt>
                <c:pt idx="436">
                  <c:v>100.41882</c:v>
                </c:pt>
                <c:pt idx="437">
                  <c:v>100.38005</c:v>
                </c:pt>
                <c:pt idx="438">
                  <c:v>100.50015999999999</c:v>
                </c:pt>
                <c:pt idx="439">
                  <c:v>100.45010000000001</c:v>
                </c:pt>
                <c:pt idx="440">
                  <c:v>100.56614999999999</c:v>
                </c:pt>
                <c:pt idx="441">
                  <c:v>100.36019</c:v>
                </c:pt>
                <c:pt idx="442">
                  <c:v>100.39018</c:v>
                </c:pt>
                <c:pt idx="443">
                  <c:v>100.44247</c:v>
                </c:pt>
                <c:pt idx="444">
                  <c:v>100.51084</c:v>
                </c:pt>
                <c:pt idx="445">
                  <c:v>100.47586</c:v>
                </c:pt>
                <c:pt idx="446">
                  <c:v>100.57903</c:v>
                </c:pt>
                <c:pt idx="447">
                  <c:v>100.43971000000001</c:v>
                </c:pt>
                <c:pt idx="448">
                  <c:v>100.54609000000001</c:v>
                </c:pt>
                <c:pt idx="449">
                  <c:v>100.47823</c:v>
                </c:pt>
                <c:pt idx="450">
                  <c:v>100.47837</c:v>
                </c:pt>
                <c:pt idx="451">
                  <c:v>100.70544</c:v>
                </c:pt>
                <c:pt idx="452">
                  <c:v>100.45914999999999</c:v>
                </c:pt>
                <c:pt idx="453">
                  <c:v>100.4314</c:v>
                </c:pt>
                <c:pt idx="454">
                  <c:v>100.54611</c:v>
                </c:pt>
                <c:pt idx="455">
                  <c:v>100.51056</c:v>
                </c:pt>
                <c:pt idx="456">
                  <c:v>100.51737</c:v>
                </c:pt>
                <c:pt idx="457">
                  <c:v>100.52478000000001</c:v>
                </c:pt>
                <c:pt idx="458">
                  <c:v>100.60415999999999</c:v>
                </c:pt>
                <c:pt idx="459">
                  <c:v>100.55257</c:v>
                </c:pt>
                <c:pt idx="460">
                  <c:v>100.45223</c:v>
                </c:pt>
                <c:pt idx="461">
                  <c:v>100.44328</c:v>
                </c:pt>
                <c:pt idx="462">
                  <c:v>100.54268999999999</c:v>
                </c:pt>
                <c:pt idx="463">
                  <c:v>100.48186</c:v>
                </c:pt>
                <c:pt idx="464">
                  <c:v>100.51616</c:v>
                </c:pt>
                <c:pt idx="465">
                  <c:v>100.56847999999999</c:v>
                </c:pt>
                <c:pt idx="466">
                  <c:v>100.50156</c:v>
                </c:pt>
                <c:pt idx="467">
                  <c:v>100.44033</c:v>
                </c:pt>
                <c:pt idx="468">
                  <c:v>100.48314000000001</c:v>
                </c:pt>
                <c:pt idx="469">
                  <c:v>100.44475</c:v>
                </c:pt>
                <c:pt idx="470">
                  <c:v>100.54335</c:v>
                </c:pt>
                <c:pt idx="471">
                  <c:v>100.52884</c:v>
                </c:pt>
                <c:pt idx="472">
                  <c:v>100.46893</c:v>
                </c:pt>
                <c:pt idx="473">
                  <c:v>100.48882</c:v>
                </c:pt>
                <c:pt idx="474">
                  <c:v>100.50400999999999</c:v>
                </c:pt>
                <c:pt idx="475">
                  <c:v>100.47602000000001</c:v>
                </c:pt>
                <c:pt idx="476">
                  <c:v>100.44878</c:v>
                </c:pt>
                <c:pt idx="477">
                  <c:v>100.52117</c:v>
                </c:pt>
                <c:pt idx="478">
                  <c:v>100.55107</c:v>
                </c:pt>
                <c:pt idx="479">
                  <c:v>100.29863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3-B045-A977-9187BE5866DD}"/>
            </c:ext>
          </c:extLst>
        </c:ser>
        <c:ser>
          <c:idx val="1"/>
          <c:order val="1"/>
          <c:tx>
            <c:v>Sif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'225C (Sif)'!$B$205:$B$684</c:f>
              <c:numCache>
                <c:formatCode>0.00000</c:formatCode>
                <c:ptCount val="480"/>
                <c:pt idx="0">
                  <c:v>87</c:v>
                </c:pt>
                <c:pt idx="1">
                  <c:v>87.5</c:v>
                </c:pt>
                <c:pt idx="2">
                  <c:v>88</c:v>
                </c:pt>
                <c:pt idx="3">
                  <c:v>88.5</c:v>
                </c:pt>
                <c:pt idx="4">
                  <c:v>89</c:v>
                </c:pt>
                <c:pt idx="5">
                  <c:v>89.5</c:v>
                </c:pt>
                <c:pt idx="6">
                  <c:v>90</c:v>
                </c:pt>
                <c:pt idx="7">
                  <c:v>90.5</c:v>
                </c:pt>
                <c:pt idx="8">
                  <c:v>91</c:v>
                </c:pt>
                <c:pt idx="9">
                  <c:v>91.5</c:v>
                </c:pt>
                <c:pt idx="10">
                  <c:v>92</c:v>
                </c:pt>
                <c:pt idx="11">
                  <c:v>92.5</c:v>
                </c:pt>
                <c:pt idx="12">
                  <c:v>93</c:v>
                </c:pt>
                <c:pt idx="13">
                  <c:v>93.5</c:v>
                </c:pt>
                <c:pt idx="14">
                  <c:v>94</c:v>
                </c:pt>
                <c:pt idx="15">
                  <c:v>94.5</c:v>
                </c:pt>
                <c:pt idx="16">
                  <c:v>95</c:v>
                </c:pt>
                <c:pt idx="17">
                  <c:v>95.5</c:v>
                </c:pt>
                <c:pt idx="18">
                  <c:v>96</c:v>
                </c:pt>
                <c:pt idx="19">
                  <c:v>96.5</c:v>
                </c:pt>
                <c:pt idx="20">
                  <c:v>97</c:v>
                </c:pt>
                <c:pt idx="21">
                  <c:v>97.5</c:v>
                </c:pt>
                <c:pt idx="22">
                  <c:v>98</c:v>
                </c:pt>
                <c:pt idx="23">
                  <c:v>98.5</c:v>
                </c:pt>
                <c:pt idx="24">
                  <c:v>99</c:v>
                </c:pt>
                <c:pt idx="25">
                  <c:v>99.5</c:v>
                </c:pt>
                <c:pt idx="26">
                  <c:v>100</c:v>
                </c:pt>
                <c:pt idx="27">
                  <c:v>100.5</c:v>
                </c:pt>
                <c:pt idx="28">
                  <c:v>101</c:v>
                </c:pt>
                <c:pt idx="29">
                  <c:v>101.5</c:v>
                </c:pt>
                <c:pt idx="30">
                  <c:v>102</c:v>
                </c:pt>
                <c:pt idx="31">
                  <c:v>102.5</c:v>
                </c:pt>
                <c:pt idx="32">
                  <c:v>103</c:v>
                </c:pt>
                <c:pt idx="33">
                  <c:v>103.5</c:v>
                </c:pt>
                <c:pt idx="34">
                  <c:v>104</c:v>
                </c:pt>
                <c:pt idx="35">
                  <c:v>104.5</c:v>
                </c:pt>
                <c:pt idx="36">
                  <c:v>105</c:v>
                </c:pt>
                <c:pt idx="37">
                  <c:v>105.5</c:v>
                </c:pt>
                <c:pt idx="38">
                  <c:v>106</c:v>
                </c:pt>
                <c:pt idx="39">
                  <c:v>106.5</c:v>
                </c:pt>
                <c:pt idx="40">
                  <c:v>107</c:v>
                </c:pt>
                <c:pt idx="41">
                  <c:v>107.5</c:v>
                </c:pt>
                <c:pt idx="42">
                  <c:v>108</c:v>
                </c:pt>
                <c:pt idx="43">
                  <c:v>108.5</c:v>
                </c:pt>
                <c:pt idx="44">
                  <c:v>109</c:v>
                </c:pt>
                <c:pt idx="45">
                  <c:v>109.5</c:v>
                </c:pt>
                <c:pt idx="46">
                  <c:v>110</c:v>
                </c:pt>
                <c:pt idx="47">
                  <c:v>110.5</c:v>
                </c:pt>
                <c:pt idx="48">
                  <c:v>111</c:v>
                </c:pt>
                <c:pt idx="49">
                  <c:v>111.5</c:v>
                </c:pt>
                <c:pt idx="50">
                  <c:v>112</c:v>
                </c:pt>
                <c:pt idx="51">
                  <c:v>112.5</c:v>
                </c:pt>
                <c:pt idx="52">
                  <c:v>113</c:v>
                </c:pt>
                <c:pt idx="53">
                  <c:v>113.5</c:v>
                </c:pt>
                <c:pt idx="54">
                  <c:v>114</c:v>
                </c:pt>
                <c:pt idx="55">
                  <c:v>114.5</c:v>
                </c:pt>
                <c:pt idx="56">
                  <c:v>115</c:v>
                </c:pt>
                <c:pt idx="57">
                  <c:v>115.5</c:v>
                </c:pt>
                <c:pt idx="58">
                  <c:v>116</c:v>
                </c:pt>
                <c:pt idx="59">
                  <c:v>116.5</c:v>
                </c:pt>
                <c:pt idx="60">
                  <c:v>117</c:v>
                </c:pt>
                <c:pt idx="61">
                  <c:v>117.5</c:v>
                </c:pt>
                <c:pt idx="62">
                  <c:v>118</c:v>
                </c:pt>
                <c:pt idx="63">
                  <c:v>118.5</c:v>
                </c:pt>
                <c:pt idx="64">
                  <c:v>119</c:v>
                </c:pt>
                <c:pt idx="65">
                  <c:v>119.5</c:v>
                </c:pt>
                <c:pt idx="66">
                  <c:v>120</c:v>
                </c:pt>
                <c:pt idx="67">
                  <c:v>120.5</c:v>
                </c:pt>
                <c:pt idx="68">
                  <c:v>121</c:v>
                </c:pt>
                <c:pt idx="69">
                  <c:v>121.5</c:v>
                </c:pt>
                <c:pt idx="70">
                  <c:v>122</c:v>
                </c:pt>
                <c:pt idx="71">
                  <c:v>122.5</c:v>
                </c:pt>
                <c:pt idx="72">
                  <c:v>123</c:v>
                </c:pt>
                <c:pt idx="73">
                  <c:v>123.5</c:v>
                </c:pt>
                <c:pt idx="74">
                  <c:v>124</c:v>
                </c:pt>
                <c:pt idx="75">
                  <c:v>124.5</c:v>
                </c:pt>
                <c:pt idx="76">
                  <c:v>125</c:v>
                </c:pt>
                <c:pt idx="77">
                  <c:v>125.5</c:v>
                </c:pt>
                <c:pt idx="78">
                  <c:v>126</c:v>
                </c:pt>
                <c:pt idx="79">
                  <c:v>126.5</c:v>
                </c:pt>
                <c:pt idx="80">
                  <c:v>127</c:v>
                </c:pt>
                <c:pt idx="81">
                  <c:v>127.5</c:v>
                </c:pt>
                <c:pt idx="82">
                  <c:v>128</c:v>
                </c:pt>
                <c:pt idx="83">
                  <c:v>128.5</c:v>
                </c:pt>
                <c:pt idx="84">
                  <c:v>129</c:v>
                </c:pt>
                <c:pt idx="85">
                  <c:v>129.5</c:v>
                </c:pt>
                <c:pt idx="86">
                  <c:v>130</c:v>
                </c:pt>
                <c:pt idx="87">
                  <c:v>130.5</c:v>
                </c:pt>
                <c:pt idx="88">
                  <c:v>131</c:v>
                </c:pt>
                <c:pt idx="89">
                  <c:v>131.5</c:v>
                </c:pt>
                <c:pt idx="90">
                  <c:v>132</c:v>
                </c:pt>
                <c:pt idx="91">
                  <c:v>132.5</c:v>
                </c:pt>
                <c:pt idx="92">
                  <c:v>133</c:v>
                </c:pt>
                <c:pt idx="93">
                  <c:v>133.5</c:v>
                </c:pt>
                <c:pt idx="94">
                  <c:v>134</c:v>
                </c:pt>
                <c:pt idx="95">
                  <c:v>134.5</c:v>
                </c:pt>
                <c:pt idx="96">
                  <c:v>135</c:v>
                </c:pt>
                <c:pt idx="97">
                  <c:v>135.5</c:v>
                </c:pt>
                <c:pt idx="98">
                  <c:v>136</c:v>
                </c:pt>
                <c:pt idx="99">
                  <c:v>136.5</c:v>
                </c:pt>
                <c:pt idx="100">
                  <c:v>137</c:v>
                </c:pt>
                <c:pt idx="101">
                  <c:v>137.5</c:v>
                </c:pt>
                <c:pt idx="102">
                  <c:v>138</c:v>
                </c:pt>
                <c:pt idx="103">
                  <c:v>138.5</c:v>
                </c:pt>
                <c:pt idx="104">
                  <c:v>139</c:v>
                </c:pt>
                <c:pt idx="105">
                  <c:v>139.5</c:v>
                </c:pt>
                <c:pt idx="106">
                  <c:v>140</c:v>
                </c:pt>
                <c:pt idx="107">
                  <c:v>140.5</c:v>
                </c:pt>
                <c:pt idx="108">
                  <c:v>141</c:v>
                </c:pt>
                <c:pt idx="109">
                  <c:v>141.5</c:v>
                </c:pt>
                <c:pt idx="110">
                  <c:v>142</c:v>
                </c:pt>
                <c:pt idx="111">
                  <c:v>142.5</c:v>
                </c:pt>
                <c:pt idx="112">
                  <c:v>143</c:v>
                </c:pt>
                <c:pt idx="113">
                  <c:v>143.5</c:v>
                </c:pt>
                <c:pt idx="114">
                  <c:v>144</c:v>
                </c:pt>
                <c:pt idx="115">
                  <c:v>144.5</c:v>
                </c:pt>
                <c:pt idx="116">
                  <c:v>145</c:v>
                </c:pt>
                <c:pt idx="117">
                  <c:v>145.5</c:v>
                </c:pt>
                <c:pt idx="118">
                  <c:v>146</c:v>
                </c:pt>
                <c:pt idx="119">
                  <c:v>146.5</c:v>
                </c:pt>
                <c:pt idx="120">
                  <c:v>147</c:v>
                </c:pt>
                <c:pt idx="121">
                  <c:v>147.5</c:v>
                </c:pt>
                <c:pt idx="122">
                  <c:v>148</c:v>
                </c:pt>
                <c:pt idx="123">
                  <c:v>148.5</c:v>
                </c:pt>
                <c:pt idx="124">
                  <c:v>149</c:v>
                </c:pt>
                <c:pt idx="125">
                  <c:v>149.5</c:v>
                </c:pt>
                <c:pt idx="126">
                  <c:v>150</c:v>
                </c:pt>
                <c:pt idx="127">
                  <c:v>150.5</c:v>
                </c:pt>
                <c:pt idx="128">
                  <c:v>151</c:v>
                </c:pt>
                <c:pt idx="129">
                  <c:v>151.5</c:v>
                </c:pt>
                <c:pt idx="130">
                  <c:v>152</c:v>
                </c:pt>
                <c:pt idx="131">
                  <c:v>152.5</c:v>
                </c:pt>
                <c:pt idx="132">
                  <c:v>153</c:v>
                </c:pt>
                <c:pt idx="133">
                  <c:v>153.5</c:v>
                </c:pt>
                <c:pt idx="134">
                  <c:v>154</c:v>
                </c:pt>
                <c:pt idx="135">
                  <c:v>154.5</c:v>
                </c:pt>
                <c:pt idx="136">
                  <c:v>155</c:v>
                </c:pt>
                <c:pt idx="137">
                  <c:v>155.5</c:v>
                </c:pt>
                <c:pt idx="138">
                  <c:v>156</c:v>
                </c:pt>
                <c:pt idx="139">
                  <c:v>156.5</c:v>
                </c:pt>
                <c:pt idx="140">
                  <c:v>157</c:v>
                </c:pt>
                <c:pt idx="141">
                  <c:v>157.5</c:v>
                </c:pt>
                <c:pt idx="142">
                  <c:v>158</c:v>
                </c:pt>
                <c:pt idx="143">
                  <c:v>158.5</c:v>
                </c:pt>
                <c:pt idx="144">
                  <c:v>159</c:v>
                </c:pt>
                <c:pt idx="145">
                  <c:v>159.5</c:v>
                </c:pt>
                <c:pt idx="146">
                  <c:v>160</c:v>
                </c:pt>
                <c:pt idx="147">
                  <c:v>160.5</c:v>
                </c:pt>
                <c:pt idx="148">
                  <c:v>161</c:v>
                </c:pt>
                <c:pt idx="149">
                  <c:v>161.5</c:v>
                </c:pt>
                <c:pt idx="150">
                  <c:v>162</c:v>
                </c:pt>
                <c:pt idx="151">
                  <c:v>162.5</c:v>
                </c:pt>
                <c:pt idx="152">
                  <c:v>163</c:v>
                </c:pt>
                <c:pt idx="153">
                  <c:v>163.5</c:v>
                </c:pt>
                <c:pt idx="154">
                  <c:v>164</c:v>
                </c:pt>
                <c:pt idx="155">
                  <c:v>164.5</c:v>
                </c:pt>
                <c:pt idx="156">
                  <c:v>165</c:v>
                </c:pt>
                <c:pt idx="157">
                  <c:v>165.5</c:v>
                </c:pt>
                <c:pt idx="158">
                  <c:v>166</c:v>
                </c:pt>
                <c:pt idx="159">
                  <c:v>166.5</c:v>
                </c:pt>
                <c:pt idx="160">
                  <c:v>167</c:v>
                </c:pt>
                <c:pt idx="161">
                  <c:v>167.5</c:v>
                </c:pt>
                <c:pt idx="162">
                  <c:v>168</c:v>
                </c:pt>
                <c:pt idx="163">
                  <c:v>168.5</c:v>
                </c:pt>
                <c:pt idx="164">
                  <c:v>169</c:v>
                </c:pt>
                <c:pt idx="165">
                  <c:v>169.5</c:v>
                </c:pt>
                <c:pt idx="166">
                  <c:v>170</c:v>
                </c:pt>
                <c:pt idx="167">
                  <c:v>170.5</c:v>
                </c:pt>
                <c:pt idx="168">
                  <c:v>171</c:v>
                </c:pt>
                <c:pt idx="169">
                  <c:v>171.5</c:v>
                </c:pt>
                <c:pt idx="170">
                  <c:v>172</c:v>
                </c:pt>
                <c:pt idx="171">
                  <c:v>172.5</c:v>
                </c:pt>
                <c:pt idx="172">
                  <c:v>173</c:v>
                </c:pt>
                <c:pt idx="173">
                  <c:v>173.5</c:v>
                </c:pt>
                <c:pt idx="174">
                  <c:v>174</c:v>
                </c:pt>
                <c:pt idx="175">
                  <c:v>174.5</c:v>
                </c:pt>
                <c:pt idx="176">
                  <c:v>175</c:v>
                </c:pt>
                <c:pt idx="177">
                  <c:v>175.5</c:v>
                </c:pt>
                <c:pt idx="178">
                  <c:v>176</c:v>
                </c:pt>
                <c:pt idx="179">
                  <c:v>176.5</c:v>
                </c:pt>
                <c:pt idx="180">
                  <c:v>177</c:v>
                </c:pt>
                <c:pt idx="181">
                  <c:v>177.5</c:v>
                </c:pt>
                <c:pt idx="182">
                  <c:v>178</c:v>
                </c:pt>
                <c:pt idx="183">
                  <c:v>178.5</c:v>
                </c:pt>
                <c:pt idx="184">
                  <c:v>179</c:v>
                </c:pt>
                <c:pt idx="185">
                  <c:v>179.5</c:v>
                </c:pt>
                <c:pt idx="186">
                  <c:v>180</c:v>
                </c:pt>
                <c:pt idx="187">
                  <c:v>180.5</c:v>
                </c:pt>
                <c:pt idx="188">
                  <c:v>181</c:v>
                </c:pt>
                <c:pt idx="189">
                  <c:v>181.5</c:v>
                </c:pt>
                <c:pt idx="190">
                  <c:v>182</c:v>
                </c:pt>
                <c:pt idx="191">
                  <c:v>182.5</c:v>
                </c:pt>
                <c:pt idx="192">
                  <c:v>183</c:v>
                </c:pt>
                <c:pt idx="193">
                  <c:v>183.5</c:v>
                </c:pt>
                <c:pt idx="194">
                  <c:v>184</c:v>
                </c:pt>
                <c:pt idx="195">
                  <c:v>184.5</c:v>
                </c:pt>
                <c:pt idx="196">
                  <c:v>185</c:v>
                </c:pt>
                <c:pt idx="197">
                  <c:v>185.5</c:v>
                </c:pt>
                <c:pt idx="198">
                  <c:v>186</c:v>
                </c:pt>
                <c:pt idx="199">
                  <c:v>186.5</c:v>
                </c:pt>
                <c:pt idx="200">
                  <c:v>187</c:v>
                </c:pt>
                <c:pt idx="201">
                  <c:v>187.5</c:v>
                </c:pt>
                <c:pt idx="202">
                  <c:v>188</c:v>
                </c:pt>
                <c:pt idx="203">
                  <c:v>188.5</c:v>
                </c:pt>
                <c:pt idx="204">
                  <c:v>189</c:v>
                </c:pt>
                <c:pt idx="205">
                  <c:v>189.5</c:v>
                </c:pt>
                <c:pt idx="206">
                  <c:v>190</c:v>
                </c:pt>
                <c:pt idx="207">
                  <c:v>190.5</c:v>
                </c:pt>
                <c:pt idx="208">
                  <c:v>191</c:v>
                </c:pt>
                <c:pt idx="209">
                  <c:v>191.5</c:v>
                </c:pt>
                <c:pt idx="210">
                  <c:v>192</c:v>
                </c:pt>
                <c:pt idx="211">
                  <c:v>192.5</c:v>
                </c:pt>
                <c:pt idx="212">
                  <c:v>193</c:v>
                </c:pt>
                <c:pt idx="213">
                  <c:v>193.5</c:v>
                </c:pt>
                <c:pt idx="214">
                  <c:v>194</c:v>
                </c:pt>
                <c:pt idx="215">
                  <c:v>194.5</c:v>
                </c:pt>
                <c:pt idx="216">
                  <c:v>195</c:v>
                </c:pt>
                <c:pt idx="217">
                  <c:v>195.5</c:v>
                </c:pt>
                <c:pt idx="218">
                  <c:v>196</c:v>
                </c:pt>
                <c:pt idx="219">
                  <c:v>196.5</c:v>
                </c:pt>
                <c:pt idx="220">
                  <c:v>197</c:v>
                </c:pt>
                <c:pt idx="221">
                  <c:v>197.5</c:v>
                </c:pt>
                <c:pt idx="222">
                  <c:v>198</c:v>
                </c:pt>
                <c:pt idx="223">
                  <c:v>198.5</c:v>
                </c:pt>
                <c:pt idx="224">
                  <c:v>199</c:v>
                </c:pt>
                <c:pt idx="225">
                  <c:v>199.5</c:v>
                </c:pt>
                <c:pt idx="226">
                  <c:v>200</c:v>
                </c:pt>
                <c:pt idx="227">
                  <c:v>200.5</c:v>
                </c:pt>
                <c:pt idx="228">
                  <c:v>201</c:v>
                </c:pt>
                <c:pt idx="229">
                  <c:v>201.5</c:v>
                </c:pt>
                <c:pt idx="230">
                  <c:v>202</c:v>
                </c:pt>
                <c:pt idx="231">
                  <c:v>202.5</c:v>
                </c:pt>
                <c:pt idx="232">
                  <c:v>203</c:v>
                </c:pt>
                <c:pt idx="233">
                  <c:v>203.5</c:v>
                </c:pt>
                <c:pt idx="234">
                  <c:v>204</c:v>
                </c:pt>
                <c:pt idx="235">
                  <c:v>204.5</c:v>
                </c:pt>
                <c:pt idx="236">
                  <c:v>205</c:v>
                </c:pt>
                <c:pt idx="237">
                  <c:v>205.5</c:v>
                </c:pt>
                <c:pt idx="238">
                  <c:v>206</c:v>
                </c:pt>
                <c:pt idx="239">
                  <c:v>206.5</c:v>
                </c:pt>
                <c:pt idx="240">
                  <c:v>207</c:v>
                </c:pt>
                <c:pt idx="241">
                  <c:v>207.5</c:v>
                </c:pt>
                <c:pt idx="242">
                  <c:v>208</c:v>
                </c:pt>
                <c:pt idx="243">
                  <c:v>208.5</c:v>
                </c:pt>
                <c:pt idx="244">
                  <c:v>209</c:v>
                </c:pt>
                <c:pt idx="245">
                  <c:v>209.5</c:v>
                </c:pt>
                <c:pt idx="246">
                  <c:v>210</c:v>
                </c:pt>
                <c:pt idx="247">
                  <c:v>210.5</c:v>
                </c:pt>
                <c:pt idx="248">
                  <c:v>211</c:v>
                </c:pt>
                <c:pt idx="249">
                  <c:v>211.5</c:v>
                </c:pt>
                <c:pt idx="250">
                  <c:v>212</c:v>
                </c:pt>
                <c:pt idx="251">
                  <c:v>212.5</c:v>
                </c:pt>
                <c:pt idx="252">
                  <c:v>213</c:v>
                </c:pt>
                <c:pt idx="253">
                  <c:v>213.5</c:v>
                </c:pt>
                <c:pt idx="254">
                  <c:v>214</c:v>
                </c:pt>
                <c:pt idx="255">
                  <c:v>214.5</c:v>
                </c:pt>
                <c:pt idx="256">
                  <c:v>215</c:v>
                </c:pt>
                <c:pt idx="257">
                  <c:v>215.5</c:v>
                </c:pt>
                <c:pt idx="258">
                  <c:v>216</c:v>
                </c:pt>
                <c:pt idx="259">
                  <c:v>216.5</c:v>
                </c:pt>
                <c:pt idx="260">
                  <c:v>217</c:v>
                </c:pt>
                <c:pt idx="261">
                  <c:v>217.5</c:v>
                </c:pt>
                <c:pt idx="262">
                  <c:v>218</c:v>
                </c:pt>
                <c:pt idx="263">
                  <c:v>218.5</c:v>
                </c:pt>
                <c:pt idx="264">
                  <c:v>219</c:v>
                </c:pt>
                <c:pt idx="265">
                  <c:v>219.5</c:v>
                </c:pt>
                <c:pt idx="266">
                  <c:v>220</c:v>
                </c:pt>
                <c:pt idx="267">
                  <c:v>220.5</c:v>
                </c:pt>
                <c:pt idx="268">
                  <c:v>221</c:v>
                </c:pt>
                <c:pt idx="269">
                  <c:v>221.5</c:v>
                </c:pt>
                <c:pt idx="270">
                  <c:v>222</c:v>
                </c:pt>
                <c:pt idx="271">
                  <c:v>222.5</c:v>
                </c:pt>
                <c:pt idx="272">
                  <c:v>223</c:v>
                </c:pt>
                <c:pt idx="273">
                  <c:v>223.5</c:v>
                </c:pt>
                <c:pt idx="274">
                  <c:v>224</c:v>
                </c:pt>
                <c:pt idx="275">
                  <c:v>224.5</c:v>
                </c:pt>
                <c:pt idx="276">
                  <c:v>225</c:v>
                </c:pt>
                <c:pt idx="277">
                  <c:v>225.5</c:v>
                </c:pt>
                <c:pt idx="278">
                  <c:v>226</c:v>
                </c:pt>
                <c:pt idx="279">
                  <c:v>226.5</c:v>
                </c:pt>
                <c:pt idx="280">
                  <c:v>227</c:v>
                </c:pt>
                <c:pt idx="281">
                  <c:v>227.5</c:v>
                </c:pt>
                <c:pt idx="282">
                  <c:v>228</c:v>
                </c:pt>
                <c:pt idx="283">
                  <c:v>228.5</c:v>
                </c:pt>
                <c:pt idx="284">
                  <c:v>229</c:v>
                </c:pt>
                <c:pt idx="285">
                  <c:v>229.5</c:v>
                </c:pt>
                <c:pt idx="286">
                  <c:v>230</c:v>
                </c:pt>
                <c:pt idx="287">
                  <c:v>230.5</c:v>
                </c:pt>
                <c:pt idx="288">
                  <c:v>231</c:v>
                </c:pt>
                <c:pt idx="289">
                  <c:v>231.5</c:v>
                </c:pt>
                <c:pt idx="290">
                  <c:v>232</c:v>
                </c:pt>
                <c:pt idx="291">
                  <c:v>232.5</c:v>
                </c:pt>
                <c:pt idx="292">
                  <c:v>233</c:v>
                </c:pt>
                <c:pt idx="293">
                  <c:v>233.5</c:v>
                </c:pt>
                <c:pt idx="294">
                  <c:v>234</c:v>
                </c:pt>
                <c:pt idx="295">
                  <c:v>234.5</c:v>
                </c:pt>
                <c:pt idx="296">
                  <c:v>235</c:v>
                </c:pt>
                <c:pt idx="297">
                  <c:v>235.5</c:v>
                </c:pt>
                <c:pt idx="298">
                  <c:v>236</c:v>
                </c:pt>
                <c:pt idx="299">
                  <c:v>236.5</c:v>
                </c:pt>
                <c:pt idx="300">
                  <c:v>237</c:v>
                </c:pt>
                <c:pt idx="301">
                  <c:v>237.5</c:v>
                </c:pt>
                <c:pt idx="302">
                  <c:v>238</c:v>
                </c:pt>
                <c:pt idx="303">
                  <c:v>238.5</c:v>
                </c:pt>
                <c:pt idx="304">
                  <c:v>239</c:v>
                </c:pt>
                <c:pt idx="305">
                  <c:v>239.5</c:v>
                </c:pt>
                <c:pt idx="306">
                  <c:v>240</c:v>
                </c:pt>
                <c:pt idx="307">
                  <c:v>240.5</c:v>
                </c:pt>
                <c:pt idx="308">
                  <c:v>241</c:v>
                </c:pt>
                <c:pt idx="309">
                  <c:v>241.5</c:v>
                </c:pt>
                <c:pt idx="310">
                  <c:v>242</c:v>
                </c:pt>
                <c:pt idx="311">
                  <c:v>242.5</c:v>
                </c:pt>
                <c:pt idx="312">
                  <c:v>243</c:v>
                </c:pt>
                <c:pt idx="313">
                  <c:v>243.5</c:v>
                </c:pt>
                <c:pt idx="314">
                  <c:v>244</c:v>
                </c:pt>
                <c:pt idx="315">
                  <c:v>244.5</c:v>
                </c:pt>
                <c:pt idx="316">
                  <c:v>245</c:v>
                </c:pt>
                <c:pt idx="317">
                  <c:v>245.5</c:v>
                </c:pt>
                <c:pt idx="318">
                  <c:v>246</c:v>
                </c:pt>
                <c:pt idx="319">
                  <c:v>246.5</c:v>
                </c:pt>
                <c:pt idx="320">
                  <c:v>247</c:v>
                </c:pt>
                <c:pt idx="321">
                  <c:v>247.5</c:v>
                </c:pt>
                <c:pt idx="322">
                  <c:v>248</c:v>
                </c:pt>
                <c:pt idx="323">
                  <c:v>248.5</c:v>
                </c:pt>
                <c:pt idx="324">
                  <c:v>249</c:v>
                </c:pt>
                <c:pt idx="325">
                  <c:v>249.5</c:v>
                </c:pt>
                <c:pt idx="326">
                  <c:v>250</c:v>
                </c:pt>
                <c:pt idx="327">
                  <c:v>250.5</c:v>
                </c:pt>
                <c:pt idx="328">
                  <c:v>251</c:v>
                </c:pt>
                <c:pt idx="329">
                  <c:v>251.5</c:v>
                </c:pt>
                <c:pt idx="330">
                  <c:v>252</c:v>
                </c:pt>
                <c:pt idx="331">
                  <c:v>252.5</c:v>
                </c:pt>
                <c:pt idx="332">
                  <c:v>253</c:v>
                </c:pt>
                <c:pt idx="333">
                  <c:v>253.5</c:v>
                </c:pt>
                <c:pt idx="334">
                  <c:v>254</c:v>
                </c:pt>
                <c:pt idx="335">
                  <c:v>254.5</c:v>
                </c:pt>
                <c:pt idx="336">
                  <c:v>255</c:v>
                </c:pt>
                <c:pt idx="337">
                  <c:v>255.5</c:v>
                </c:pt>
                <c:pt idx="338">
                  <c:v>256</c:v>
                </c:pt>
                <c:pt idx="339">
                  <c:v>256.5</c:v>
                </c:pt>
                <c:pt idx="340">
                  <c:v>257</c:v>
                </c:pt>
                <c:pt idx="341">
                  <c:v>257.5</c:v>
                </c:pt>
                <c:pt idx="342">
                  <c:v>258</c:v>
                </c:pt>
                <c:pt idx="343">
                  <c:v>258.5</c:v>
                </c:pt>
                <c:pt idx="344">
                  <c:v>259</c:v>
                </c:pt>
                <c:pt idx="345">
                  <c:v>259.5</c:v>
                </c:pt>
                <c:pt idx="346">
                  <c:v>260</c:v>
                </c:pt>
                <c:pt idx="347">
                  <c:v>260.5</c:v>
                </c:pt>
                <c:pt idx="348">
                  <c:v>261</c:v>
                </c:pt>
                <c:pt idx="349">
                  <c:v>261.5</c:v>
                </c:pt>
                <c:pt idx="350">
                  <c:v>262</c:v>
                </c:pt>
                <c:pt idx="351">
                  <c:v>262.5</c:v>
                </c:pt>
                <c:pt idx="352">
                  <c:v>263</c:v>
                </c:pt>
                <c:pt idx="353">
                  <c:v>263.5</c:v>
                </c:pt>
                <c:pt idx="354">
                  <c:v>264</c:v>
                </c:pt>
                <c:pt idx="355">
                  <c:v>264.5</c:v>
                </c:pt>
                <c:pt idx="356">
                  <c:v>265</c:v>
                </c:pt>
                <c:pt idx="357">
                  <c:v>265.5</c:v>
                </c:pt>
                <c:pt idx="358">
                  <c:v>266</c:v>
                </c:pt>
                <c:pt idx="359">
                  <c:v>266.5</c:v>
                </c:pt>
                <c:pt idx="360">
                  <c:v>267</c:v>
                </c:pt>
                <c:pt idx="361">
                  <c:v>267.5</c:v>
                </c:pt>
                <c:pt idx="362">
                  <c:v>268</c:v>
                </c:pt>
                <c:pt idx="363">
                  <c:v>268.5</c:v>
                </c:pt>
                <c:pt idx="364">
                  <c:v>269</c:v>
                </c:pt>
                <c:pt idx="365">
                  <c:v>269.5</c:v>
                </c:pt>
                <c:pt idx="366">
                  <c:v>270</c:v>
                </c:pt>
                <c:pt idx="367">
                  <c:v>270.5</c:v>
                </c:pt>
                <c:pt idx="368">
                  <c:v>271</c:v>
                </c:pt>
                <c:pt idx="369">
                  <c:v>271.5</c:v>
                </c:pt>
                <c:pt idx="370">
                  <c:v>272</c:v>
                </c:pt>
                <c:pt idx="371">
                  <c:v>272.5</c:v>
                </c:pt>
                <c:pt idx="372">
                  <c:v>273</c:v>
                </c:pt>
                <c:pt idx="373">
                  <c:v>273.5</c:v>
                </c:pt>
                <c:pt idx="374">
                  <c:v>274</c:v>
                </c:pt>
                <c:pt idx="375">
                  <c:v>274.5</c:v>
                </c:pt>
                <c:pt idx="376">
                  <c:v>275</c:v>
                </c:pt>
                <c:pt idx="377">
                  <c:v>275.5</c:v>
                </c:pt>
                <c:pt idx="378">
                  <c:v>276</c:v>
                </c:pt>
                <c:pt idx="379">
                  <c:v>276.5</c:v>
                </c:pt>
                <c:pt idx="380">
                  <c:v>277</c:v>
                </c:pt>
                <c:pt idx="381">
                  <c:v>277.5</c:v>
                </c:pt>
                <c:pt idx="382">
                  <c:v>278</c:v>
                </c:pt>
                <c:pt idx="383">
                  <c:v>278.5</c:v>
                </c:pt>
                <c:pt idx="384">
                  <c:v>279</c:v>
                </c:pt>
                <c:pt idx="385">
                  <c:v>279.5</c:v>
                </c:pt>
                <c:pt idx="386">
                  <c:v>280</c:v>
                </c:pt>
                <c:pt idx="387">
                  <c:v>280.5</c:v>
                </c:pt>
                <c:pt idx="388">
                  <c:v>281</c:v>
                </c:pt>
                <c:pt idx="389">
                  <c:v>281.5</c:v>
                </c:pt>
                <c:pt idx="390">
                  <c:v>282</c:v>
                </c:pt>
                <c:pt idx="391">
                  <c:v>282.5</c:v>
                </c:pt>
                <c:pt idx="392">
                  <c:v>283</c:v>
                </c:pt>
                <c:pt idx="393">
                  <c:v>283.5</c:v>
                </c:pt>
                <c:pt idx="394">
                  <c:v>284</c:v>
                </c:pt>
                <c:pt idx="395">
                  <c:v>284.5</c:v>
                </c:pt>
                <c:pt idx="396">
                  <c:v>285</c:v>
                </c:pt>
                <c:pt idx="397">
                  <c:v>285.5</c:v>
                </c:pt>
                <c:pt idx="398">
                  <c:v>286</c:v>
                </c:pt>
                <c:pt idx="399">
                  <c:v>286.5</c:v>
                </c:pt>
                <c:pt idx="400">
                  <c:v>287</c:v>
                </c:pt>
                <c:pt idx="401">
                  <c:v>287.5</c:v>
                </c:pt>
                <c:pt idx="402">
                  <c:v>288</c:v>
                </c:pt>
                <c:pt idx="403">
                  <c:v>288.5</c:v>
                </c:pt>
                <c:pt idx="404">
                  <c:v>289</c:v>
                </c:pt>
                <c:pt idx="405">
                  <c:v>289.5</c:v>
                </c:pt>
                <c:pt idx="406">
                  <c:v>290</c:v>
                </c:pt>
                <c:pt idx="407">
                  <c:v>290.5</c:v>
                </c:pt>
                <c:pt idx="408">
                  <c:v>291</c:v>
                </c:pt>
                <c:pt idx="409">
                  <c:v>291.5</c:v>
                </c:pt>
                <c:pt idx="410">
                  <c:v>292</c:v>
                </c:pt>
                <c:pt idx="411">
                  <c:v>292.5</c:v>
                </c:pt>
                <c:pt idx="412">
                  <c:v>293</c:v>
                </c:pt>
                <c:pt idx="413">
                  <c:v>293.5</c:v>
                </c:pt>
                <c:pt idx="414">
                  <c:v>294</c:v>
                </c:pt>
                <c:pt idx="415">
                  <c:v>294.5</c:v>
                </c:pt>
                <c:pt idx="416">
                  <c:v>295</c:v>
                </c:pt>
                <c:pt idx="417">
                  <c:v>295.5</c:v>
                </c:pt>
                <c:pt idx="418">
                  <c:v>296</c:v>
                </c:pt>
                <c:pt idx="419">
                  <c:v>296.5</c:v>
                </c:pt>
                <c:pt idx="420">
                  <c:v>297</c:v>
                </c:pt>
                <c:pt idx="421">
                  <c:v>297.5</c:v>
                </c:pt>
                <c:pt idx="422">
                  <c:v>298</c:v>
                </c:pt>
                <c:pt idx="423">
                  <c:v>298.5</c:v>
                </c:pt>
                <c:pt idx="424">
                  <c:v>299</c:v>
                </c:pt>
                <c:pt idx="425">
                  <c:v>299.5</c:v>
                </c:pt>
                <c:pt idx="426">
                  <c:v>300</c:v>
                </c:pt>
                <c:pt idx="427">
                  <c:v>300.5</c:v>
                </c:pt>
                <c:pt idx="428">
                  <c:v>301</c:v>
                </c:pt>
                <c:pt idx="429">
                  <c:v>301.5</c:v>
                </c:pt>
                <c:pt idx="430">
                  <c:v>302</c:v>
                </c:pt>
                <c:pt idx="431">
                  <c:v>302.5</c:v>
                </c:pt>
                <c:pt idx="432">
                  <c:v>303</c:v>
                </c:pt>
                <c:pt idx="433">
                  <c:v>303.5</c:v>
                </c:pt>
                <c:pt idx="434">
                  <c:v>304</c:v>
                </c:pt>
                <c:pt idx="435">
                  <c:v>304.5</c:v>
                </c:pt>
                <c:pt idx="436">
                  <c:v>305</c:v>
                </c:pt>
                <c:pt idx="437">
                  <c:v>305.5</c:v>
                </c:pt>
                <c:pt idx="438">
                  <c:v>306</c:v>
                </c:pt>
                <c:pt idx="439">
                  <c:v>306.5</c:v>
                </c:pt>
                <c:pt idx="440">
                  <c:v>307</c:v>
                </c:pt>
                <c:pt idx="441">
                  <c:v>307.5</c:v>
                </c:pt>
                <c:pt idx="442">
                  <c:v>308</c:v>
                </c:pt>
                <c:pt idx="443">
                  <c:v>308.5</c:v>
                </c:pt>
                <c:pt idx="444">
                  <c:v>309</c:v>
                </c:pt>
                <c:pt idx="445">
                  <c:v>309.5</c:v>
                </c:pt>
                <c:pt idx="446">
                  <c:v>310</c:v>
                </c:pt>
                <c:pt idx="447">
                  <c:v>310.5</c:v>
                </c:pt>
                <c:pt idx="448">
                  <c:v>311</c:v>
                </c:pt>
                <c:pt idx="449">
                  <c:v>311.5</c:v>
                </c:pt>
                <c:pt idx="450">
                  <c:v>312</c:v>
                </c:pt>
                <c:pt idx="451">
                  <c:v>312.5</c:v>
                </c:pt>
                <c:pt idx="452">
                  <c:v>313</c:v>
                </c:pt>
                <c:pt idx="453">
                  <c:v>313.5</c:v>
                </c:pt>
                <c:pt idx="454">
                  <c:v>314</c:v>
                </c:pt>
                <c:pt idx="455">
                  <c:v>314.5</c:v>
                </c:pt>
                <c:pt idx="456">
                  <c:v>315</c:v>
                </c:pt>
                <c:pt idx="457">
                  <c:v>315.5</c:v>
                </c:pt>
                <c:pt idx="458">
                  <c:v>316</c:v>
                </c:pt>
                <c:pt idx="459">
                  <c:v>316.5</c:v>
                </c:pt>
                <c:pt idx="460">
                  <c:v>317</c:v>
                </c:pt>
                <c:pt idx="461">
                  <c:v>317.5</c:v>
                </c:pt>
                <c:pt idx="462">
                  <c:v>318</c:v>
                </c:pt>
                <c:pt idx="463">
                  <c:v>318.5</c:v>
                </c:pt>
                <c:pt idx="464">
                  <c:v>319</c:v>
                </c:pt>
                <c:pt idx="465">
                  <c:v>319.5</c:v>
                </c:pt>
                <c:pt idx="466">
                  <c:v>320</c:v>
                </c:pt>
                <c:pt idx="467">
                  <c:v>320.5</c:v>
                </c:pt>
                <c:pt idx="468">
                  <c:v>321</c:v>
                </c:pt>
                <c:pt idx="469">
                  <c:v>321.5</c:v>
                </c:pt>
                <c:pt idx="470">
                  <c:v>322</c:v>
                </c:pt>
                <c:pt idx="471">
                  <c:v>322.5</c:v>
                </c:pt>
                <c:pt idx="472">
                  <c:v>323</c:v>
                </c:pt>
                <c:pt idx="473">
                  <c:v>323.5</c:v>
                </c:pt>
                <c:pt idx="474">
                  <c:v>324</c:v>
                </c:pt>
                <c:pt idx="475">
                  <c:v>324.5</c:v>
                </c:pt>
                <c:pt idx="476">
                  <c:v>325</c:v>
                </c:pt>
                <c:pt idx="477">
                  <c:v>325.5</c:v>
                </c:pt>
                <c:pt idx="478">
                  <c:v>326</c:v>
                </c:pt>
                <c:pt idx="479">
                  <c:v>326.5</c:v>
                </c:pt>
              </c:numCache>
            </c:numRef>
          </c:cat>
          <c:val>
            <c:numRef>
              <c:f>'225C (Sif)'!$C$205:$C$684</c:f>
              <c:numCache>
                <c:formatCode>0.00000</c:formatCode>
                <c:ptCount val="480"/>
                <c:pt idx="0">
                  <c:v>95.892420000000001</c:v>
                </c:pt>
                <c:pt idx="1">
                  <c:v>95.966999999999999</c:v>
                </c:pt>
                <c:pt idx="2">
                  <c:v>96.084909999999994</c:v>
                </c:pt>
                <c:pt idx="3">
                  <c:v>96.120919999999998</c:v>
                </c:pt>
                <c:pt idx="4">
                  <c:v>96.17595</c:v>
                </c:pt>
                <c:pt idx="5">
                  <c:v>96.194190000000006</c:v>
                </c:pt>
                <c:pt idx="6">
                  <c:v>96.194209999999998</c:v>
                </c:pt>
                <c:pt idx="7">
                  <c:v>96.23912</c:v>
                </c:pt>
                <c:pt idx="8">
                  <c:v>96.251660000000001</c:v>
                </c:pt>
                <c:pt idx="9">
                  <c:v>96.246430000000004</c:v>
                </c:pt>
                <c:pt idx="10">
                  <c:v>96.255439999999993</c:v>
                </c:pt>
                <c:pt idx="11">
                  <c:v>96.281909999999996</c:v>
                </c:pt>
                <c:pt idx="12">
                  <c:v>96.266300000000001</c:v>
                </c:pt>
                <c:pt idx="13">
                  <c:v>96.252830000000003</c:v>
                </c:pt>
                <c:pt idx="14">
                  <c:v>96.28792</c:v>
                </c:pt>
                <c:pt idx="15">
                  <c:v>96.276740000000004</c:v>
                </c:pt>
                <c:pt idx="16">
                  <c:v>96.274959999999993</c:v>
                </c:pt>
                <c:pt idx="17">
                  <c:v>96.260480000000001</c:v>
                </c:pt>
                <c:pt idx="18">
                  <c:v>96.258030000000005</c:v>
                </c:pt>
                <c:pt idx="19">
                  <c:v>96.245019999999997</c:v>
                </c:pt>
                <c:pt idx="20">
                  <c:v>96.240819999999999</c:v>
                </c:pt>
                <c:pt idx="21">
                  <c:v>96.240729999999999</c:v>
                </c:pt>
                <c:pt idx="22">
                  <c:v>96.22842</c:v>
                </c:pt>
                <c:pt idx="23">
                  <c:v>96.249039999999994</c:v>
                </c:pt>
                <c:pt idx="24">
                  <c:v>96.226259999999996</c:v>
                </c:pt>
                <c:pt idx="25">
                  <c:v>96.236900000000006</c:v>
                </c:pt>
                <c:pt idx="26">
                  <c:v>96.209389999999999</c:v>
                </c:pt>
                <c:pt idx="27">
                  <c:v>96.219430000000003</c:v>
                </c:pt>
                <c:pt idx="28">
                  <c:v>96.221680000000006</c:v>
                </c:pt>
                <c:pt idx="29">
                  <c:v>96.198319999999995</c:v>
                </c:pt>
                <c:pt idx="30">
                  <c:v>96.207220000000007</c:v>
                </c:pt>
                <c:pt idx="31">
                  <c:v>96.173320000000004</c:v>
                </c:pt>
                <c:pt idx="32">
                  <c:v>96.185879999999997</c:v>
                </c:pt>
                <c:pt idx="33">
                  <c:v>96.1678</c:v>
                </c:pt>
                <c:pt idx="34">
                  <c:v>96.185730000000007</c:v>
                </c:pt>
                <c:pt idx="35">
                  <c:v>96.176959999999994</c:v>
                </c:pt>
                <c:pt idx="36">
                  <c:v>96.146109999999993</c:v>
                </c:pt>
                <c:pt idx="37">
                  <c:v>96.149959999999993</c:v>
                </c:pt>
                <c:pt idx="38">
                  <c:v>96.143879999999996</c:v>
                </c:pt>
                <c:pt idx="39">
                  <c:v>96.118409999999997</c:v>
                </c:pt>
                <c:pt idx="40">
                  <c:v>96.131259999999997</c:v>
                </c:pt>
                <c:pt idx="41">
                  <c:v>96.105189999999993</c:v>
                </c:pt>
                <c:pt idx="42">
                  <c:v>96.116870000000006</c:v>
                </c:pt>
                <c:pt idx="43">
                  <c:v>96.113680000000002</c:v>
                </c:pt>
                <c:pt idx="44">
                  <c:v>96.105509999999995</c:v>
                </c:pt>
                <c:pt idx="45">
                  <c:v>96.098550000000003</c:v>
                </c:pt>
                <c:pt idx="46">
                  <c:v>96.08278</c:v>
                </c:pt>
                <c:pt idx="47">
                  <c:v>96.076440000000005</c:v>
                </c:pt>
                <c:pt idx="48">
                  <c:v>96.051019999999994</c:v>
                </c:pt>
                <c:pt idx="49">
                  <c:v>96.073679999999996</c:v>
                </c:pt>
                <c:pt idx="50">
                  <c:v>96.049639999999997</c:v>
                </c:pt>
                <c:pt idx="51">
                  <c:v>96.071299999999994</c:v>
                </c:pt>
                <c:pt idx="52">
                  <c:v>96.088449999999995</c:v>
                </c:pt>
                <c:pt idx="53">
                  <c:v>96.057249999999996</c:v>
                </c:pt>
                <c:pt idx="54">
                  <c:v>96.018799999999999</c:v>
                </c:pt>
                <c:pt idx="55">
                  <c:v>96.0321</c:v>
                </c:pt>
                <c:pt idx="56">
                  <c:v>96.023750000000007</c:v>
                </c:pt>
                <c:pt idx="57">
                  <c:v>96.031700000000001</c:v>
                </c:pt>
                <c:pt idx="58">
                  <c:v>96.006150000000005</c:v>
                </c:pt>
                <c:pt idx="59">
                  <c:v>96.008939999999996</c:v>
                </c:pt>
                <c:pt idx="60">
                  <c:v>95.990269999999995</c:v>
                </c:pt>
                <c:pt idx="61">
                  <c:v>95.99</c:v>
                </c:pt>
                <c:pt idx="62">
                  <c:v>95.968639999999994</c:v>
                </c:pt>
                <c:pt idx="63">
                  <c:v>95.974580000000003</c:v>
                </c:pt>
                <c:pt idx="64">
                  <c:v>95.966890000000006</c:v>
                </c:pt>
                <c:pt idx="65">
                  <c:v>95.941190000000006</c:v>
                </c:pt>
                <c:pt idx="66">
                  <c:v>95.947149999999993</c:v>
                </c:pt>
                <c:pt idx="67">
                  <c:v>95.937060000000002</c:v>
                </c:pt>
                <c:pt idx="68">
                  <c:v>95.945610000000002</c:v>
                </c:pt>
                <c:pt idx="69">
                  <c:v>95.934709999999995</c:v>
                </c:pt>
                <c:pt idx="70">
                  <c:v>95.915629999999993</c:v>
                </c:pt>
                <c:pt idx="71">
                  <c:v>95.928229999999999</c:v>
                </c:pt>
                <c:pt idx="72">
                  <c:v>95.886269999999996</c:v>
                </c:pt>
                <c:pt idx="73">
                  <c:v>95.911929999999998</c:v>
                </c:pt>
                <c:pt idx="74">
                  <c:v>95.898719999999997</c:v>
                </c:pt>
                <c:pt idx="75">
                  <c:v>95.890770000000003</c:v>
                </c:pt>
                <c:pt idx="76">
                  <c:v>95.900700000000001</c:v>
                </c:pt>
                <c:pt idx="77">
                  <c:v>95.863029999999995</c:v>
                </c:pt>
                <c:pt idx="78">
                  <c:v>95.875249999999994</c:v>
                </c:pt>
                <c:pt idx="79">
                  <c:v>95.835660000000004</c:v>
                </c:pt>
                <c:pt idx="80">
                  <c:v>95.839609999999993</c:v>
                </c:pt>
                <c:pt idx="81">
                  <c:v>95.839010000000002</c:v>
                </c:pt>
                <c:pt idx="82">
                  <c:v>95.848020000000005</c:v>
                </c:pt>
                <c:pt idx="83">
                  <c:v>95.852450000000005</c:v>
                </c:pt>
                <c:pt idx="84">
                  <c:v>95.820939999999993</c:v>
                </c:pt>
                <c:pt idx="85">
                  <c:v>95.827550000000002</c:v>
                </c:pt>
                <c:pt idx="86">
                  <c:v>95.82517</c:v>
                </c:pt>
                <c:pt idx="87">
                  <c:v>95.801159999999996</c:v>
                </c:pt>
                <c:pt idx="88">
                  <c:v>95.795090000000002</c:v>
                </c:pt>
                <c:pt idx="89">
                  <c:v>95.780640000000005</c:v>
                </c:pt>
                <c:pt idx="90">
                  <c:v>95.795209999999997</c:v>
                </c:pt>
                <c:pt idx="91">
                  <c:v>95.789450000000002</c:v>
                </c:pt>
                <c:pt idx="92">
                  <c:v>95.770409999999998</c:v>
                </c:pt>
                <c:pt idx="93">
                  <c:v>95.770619999999994</c:v>
                </c:pt>
                <c:pt idx="94">
                  <c:v>95.776499999999999</c:v>
                </c:pt>
                <c:pt idx="95">
                  <c:v>95.734729999999999</c:v>
                </c:pt>
                <c:pt idx="96">
                  <c:v>95.738380000000006</c:v>
                </c:pt>
                <c:pt idx="97">
                  <c:v>95.765450000000001</c:v>
                </c:pt>
                <c:pt idx="98">
                  <c:v>95.742729999999995</c:v>
                </c:pt>
                <c:pt idx="99">
                  <c:v>95.729500000000002</c:v>
                </c:pt>
                <c:pt idx="100">
                  <c:v>95.723609999999994</c:v>
                </c:pt>
                <c:pt idx="101">
                  <c:v>95.717209999999994</c:v>
                </c:pt>
                <c:pt idx="102">
                  <c:v>95.708370000000002</c:v>
                </c:pt>
                <c:pt idx="103">
                  <c:v>95.708359999999999</c:v>
                </c:pt>
                <c:pt idx="104">
                  <c:v>95.697890000000001</c:v>
                </c:pt>
                <c:pt idx="105">
                  <c:v>95.696209999999994</c:v>
                </c:pt>
                <c:pt idx="106">
                  <c:v>95.700299999999999</c:v>
                </c:pt>
                <c:pt idx="107">
                  <c:v>95.679310000000001</c:v>
                </c:pt>
                <c:pt idx="108">
                  <c:v>95.662310000000005</c:v>
                </c:pt>
                <c:pt idx="109">
                  <c:v>95.644490000000005</c:v>
                </c:pt>
                <c:pt idx="110">
                  <c:v>95.641239999999996</c:v>
                </c:pt>
                <c:pt idx="111">
                  <c:v>95.633070000000004</c:v>
                </c:pt>
                <c:pt idx="112">
                  <c:v>95.643060000000006</c:v>
                </c:pt>
                <c:pt idx="113">
                  <c:v>95.620189999999994</c:v>
                </c:pt>
                <c:pt idx="114">
                  <c:v>95.633359999999996</c:v>
                </c:pt>
                <c:pt idx="115">
                  <c:v>95.618769999999998</c:v>
                </c:pt>
                <c:pt idx="116">
                  <c:v>95.605059999999995</c:v>
                </c:pt>
                <c:pt idx="117">
                  <c:v>95.60127</c:v>
                </c:pt>
                <c:pt idx="118">
                  <c:v>95.590800000000002</c:v>
                </c:pt>
                <c:pt idx="119">
                  <c:v>95.584040000000002</c:v>
                </c:pt>
                <c:pt idx="120">
                  <c:v>95.569950000000006</c:v>
                </c:pt>
                <c:pt idx="121">
                  <c:v>95.577889999999996</c:v>
                </c:pt>
                <c:pt idx="122">
                  <c:v>95.551060000000007</c:v>
                </c:pt>
                <c:pt idx="123">
                  <c:v>95.539739999999995</c:v>
                </c:pt>
                <c:pt idx="124">
                  <c:v>95.548649999999995</c:v>
                </c:pt>
                <c:pt idx="125">
                  <c:v>95.540400000000005</c:v>
                </c:pt>
                <c:pt idx="126">
                  <c:v>95.51258</c:v>
                </c:pt>
                <c:pt idx="127">
                  <c:v>95.517189999999999</c:v>
                </c:pt>
                <c:pt idx="128">
                  <c:v>95.489680000000007</c:v>
                </c:pt>
                <c:pt idx="129">
                  <c:v>95.500439999999998</c:v>
                </c:pt>
                <c:pt idx="130">
                  <c:v>95.497699999999995</c:v>
                </c:pt>
                <c:pt idx="131">
                  <c:v>95.485900000000001</c:v>
                </c:pt>
                <c:pt idx="132">
                  <c:v>95.462199999999996</c:v>
                </c:pt>
                <c:pt idx="133">
                  <c:v>95.439719999999994</c:v>
                </c:pt>
                <c:pt idx="134">
                  <c:v>95.451250000000002</c:v>
                </c:pt>
                <c:pt idx="135">
                  <c:v>95.44923</c:v>
                </c:pt>
                <c:pt idx="136">
                  <c:v>95.432649999999995</c:v>
                </c:pt>
                <c:pt idx="137">
                  <c:v>95.417919999999995</c:v>
                </c:pt>
                <c:pt idx="138">
                  <c:v>95.399190000000004</c:v>
                </c:pt>
                <c:pt idx="139">
                  <c:v>95.420150000000007</c:v>
                </c:pt>
                <c:pt idx="140">
                  <c:v>95.388040000000004</c:v>
                </c:pt>
                <c:pt idx="141">
                  <c:v>95.397130000000004</c:v>
                </c:pt>
                <c:pt idx="142">
                  <c:v>95.344269999999995</c:v>
                </c:pt>
                <c:pt idx="143">
                  <c:v>95.383870000000002</c:v>
                </c:pt>
                <c:pt idx="144">
                  <c:v>95.329740000000001</c:v>
                </c:pt>
                <c:pt idx="145">
                  <c:v>95.335170000000005</c:v>
                </c:pt>
                <c:pt idx="146">
                  <c:v>95.354969999999994</c:v>
                </c:pt>
                <c:pt idx="147">
                  <c:v>95.320530000000005</c:v>
                </c:pt>
                <c:pt idx="148">
                  <c:v>95.324969999999993</c:v>
                </c:pt>
                <c:pt idx="149">
                  <c:v>95.314549999999997</c:v>
                </c:pt>
                <c:pt idx="150">
                  <c:v>95.28031</c:v>
                </c:pt>
                <c:pt idx="151">
                  <c:v>95.270349999999993</c:v>
                </c:pt>
                <c:pt idx="152">
                  <c:v>95.267480000000006</c:v>
                </c:pt>
                <c:pt idx="153">
                  <c:v>95.265339999999995</c:v>
                </c:pt>
                <c:pt idx="154">
                  <c:v>95.259230000000002</c:v>
                </c:pt>
                <c:pt idx="155">
                  <c:v>95.271900000000002</c:v>
                </c:pt>
                <c:pt idx="156">
                  <c:v>95.24494</c:v>
                </c:pt>
                <c:pt idx="157">
                  <c:v>95.235979999999998</c:v>
                </c:pt>
                <c:pt idx="158">
                  <c:v>95.225800000000007</c:v>
                </c:pt>
                <c:pt idx="159">
                  <c:v>95.206909999999993</c:v>
                </c:pt>
                <c:pt idx="160">
                  <c:v>95.185329999999993</c:v>
                </c:pt>
                <c:pt idx="161">
                  <c:v>95.185699999999997</c:v>
                </c:pt>
                <c:pt idx="162">
                  <c:v>95.187529999999995</c:v>
                </c:pt>
                <c:pt idx="163">
                  <c:v>95.183329999999998</c:v>
                </c:pt>
                <c:pt idx="164">
                  <c:v>95.165729999999996</c:v>
                </c:pt>
                <c:pt idx="165">
                  <c:v>95.160669999999996</c:v>
                </c:pt>
                <c:pt idx="166">
                  <c:v>95.16592</c:v>
                </c:pt>
                <c:pt idx="167">
                  <c:v>95.156009999999995</c:v>
                </c:pt>
                <c:pt idx="168">
                  <c:v>95.124809999999997</c:v>
                </c:pt>
                <c:pt idx="169">
                  <c:v>95.144949999999994</c:v>
                </c:pt>
                <c:pt idx="170">
                  <c:v>95.158180000000002</c:v>
                </c:pt>
                <c:pt idx="171">
                  <c:v>95.155910000000006</c:v>
                </c:pt>
                <c:pt idx="172">
                  <c:v>95.144890000000004</c:v>
                </c:pt>
                <c:pt idx="173">
                  <c:v>95.107410000000002</c:v>
                </c:pt>
                <c:pt idx="174">
                  <c:v>95.12182</c:v>
                </c:pt>
                <c:pt idx="175">
                  <c:v>95.118560000000002</c:v>
                </c:pt>
                <c:pt idx="176">
                  <c:v>95.094949999999997</c:v>
                </c:pt>
                <c:pt idx="177">
                  <c:v>95.105450000000005</c:v>
                </c:pt>
                <c:pt idx="178">
                  <c:v>95.084419999999994</c:v>
                </c:pt>
                <c:pt idx="179">
                  <c:v>95.083860000000001</c:v>
                </c:pt>
                <c:pt idx="180">
                  <c:v>95.067019999999999</c:v>
                </c:pt>
                <c:pt idx="181">
                  <c:v>95.065049999999999</c:v>
                </c:pt>
                <c:pt idx="182">
                  <c:v>95.048379999999995</c:v>
                </c:pt>
                <c:pt idx="183">
                  <c:v>95.037689999999998</c:v>
                </c:pt>
                <c:pt idx="184">
                  <c:v>95.069180000000003</c:v>
                </c:pt>
                <c:pt idx="185">
                  <c:v>95.035489999999996</c:v>
                </c:pt>
                <c:pt idx="186">
                  <c:v>95.055679999999995</c:v>
                </c:pt>
                <c:pt idx="187">
                  <c:v>95.03725</c:v>
                </c:pt>
                <c:pt idx="188">
                  <c:v>95.035309999999996</c:v>
                </c:pt>
                <c:pt idx="189">
                  <c:v>95.027079999999998</c:v>
                </c:pt>
                <c:pt idx="190">
                  <c:v>95.010339999999999</c:v>
                </c:pt>
                <c:pt idx="191">
                  <c:v>95.009820000000005</c:v>
                </c:pt>
                <c:pt idx="192">
                  <c:v>94.987070000000003</c:v>
                </c:pt>
                <c:pt idx="193">
                  <c:v>95.004710000000003</c:v>
                </c:pt>
                <c:pt idx="194">
                  <c:v>94.997630000000001</c:v>
                </c:pt>
                <c:pt idx="195">
                  <c:v>94.989220000000003</c:v>
                </c:pt>
                <c:pt idx="196">
                  <c:v>94.985140000000001</c:v>
                </c:pt>
                <c:pt idx="197">
                  <c:v>94.976590000000002</c:v>
                </c:pt>
                <c:pt idx="198">
                  <c:v>94.948409999999996</c:v>
                </c:pt>
                <c:pt idx="199">
                  <c:v>94.961439999999996</c:v>
                </c:pt>
                <c:pt idx="200">
                  <c:v>94.953620000000001</c:v>
                </c:pt>
                <c:pt idx="201">
                  <c:v>94.955609999999993</c:v>
                </c:pt>
                <c:pt idx="202">
                  <c:v>94.931970000000007</c:v>
                </c:pt>
                <c:pt idx="203">
                  <c:v>94.934309999999996</c:v>
                </c:pt>
                <c:pt idx="204">
                  <c:v>94.937899999999999</c:v>
                </c:pt>
                <c:pt idx="205">
                  <c:v>94.915559999999999</c:v>
                </c:pt>
                <c:pt idx="206">
                  <c:v>94.906440000000003</c:v>
                </c:pt>
                <c:pt idx="207">
                  <c:v>94.908969999999997</c:v>
                </c:pt>
                <c:pt idx="208">
                  <c:v>94.93432</c:v>
                </c:pt>
                <c:pt idx="209">
                  <c:v>94.891490000000005</c:v>
                </c:pt>
                <c:pt idx="210">
                  <c:v>94.886349999999993</c:v>
                </c:pt>
                <c:pt idx="211">
                  <c:v>94.876810000000006</c:v>
                </c:pt>
                <c:pt idx="212">
                  <c:v>94.860420000000005</c:v>
                </c:pt>
                <c:pt idx="213">
                  <c:v>94.862970000000004</c:v>
                </c:pt>
                <c:pt idx="214">
                  <c:v>94.847369999999998</c:v>
                </c:pt>
                <c:pt idx="215">
                  <c:v>94.858090000000004</c:v>
                </c:pt>
                <c:pt idx="216">
                  <c:v>94.847089999999994</c:v>
                </c:pt>
                <c:pt idx="217">
                  <c:v>94.848370000000003</c:v>
                </c:pt>
                <c:pt idx="218">
                  <c:v>94.845590000000001</c:v>
                </c:pt>
                <c:pt idx="219">
                  <c:v>94.817620000000005</c:v>
                </c:pt>
                <c:pt idx="220">
                  <c:v>94.841409999999996</c:v>
                </c:pt>
                <c:pt idx="221">
                  <c:v>94.826340000000002</c:v>
                </c:pt>
                <c:pt idx="222">
                  <c:v>94.807659999999998</c:v>
                </c:pt>
                <c:pt idx="223">
                  <c:v>94.8262</c:v>
                </c:pt>
                <c:pt idx="224">
                  <c:v>94.796930000000003</c:v>
                </c:pt>
                <c:pt idx="225">
                  <c:v>94.822460000000007</c:v>
                </c:pt>
                <c:pt idx="226">
                  <c:v>94.818780000000004</c:v>
                </c:pt>
                <c:pt idx="227">
                  <c:v>94.807720000000003</c:v>
                </c:pt>
                <c:pt idx="228">
                  <c:v>94.784499999999994</c:v>
                </c:pt>
                <c:pt idx="229">
                  <c:v>94.807699999999997</c:v>
                </c:pt>
                <c:pt idx="230">
                  <c:v>94.781760000000006</c:v>
                </c:pt>
                <c:pt idx="231">
                  <c:v>94.784279999999995</c:v>
                </c:pt>
                <c:pt idx="232">
                  <c:v>94.777720000000002</c:v>
                </c:pt>
                <c:pt idx="233">
                  <c:v>94.770099999999999</c:v>
                </c:pt>
                <c:pt idx="234">
                  <c:v>94.731189999999998</c:v>
                </c:pt>
                <c:pt idx="235">
                  <c:v>94.748469999999998</c:v>
                </c:pt>
                <c:pt idx="236">
                  <c:v>94.744759999999999</c:v>
                </c:pt>
                <c:pt idx="237">
                  <c:v>94.758899999999997</c:v>
                </c:pt>
                <c:pt idx="238">
                  <c:v>94.725099999999998</c:v>
                </c:pt>
                <c:pt idx="239">
                  <c:v>94.736130000000003</c:v>
                </c:pt>
                <c:pt idx="240">
                  <c:v>94.727649999999997</c:v>
                </c:pt>
                <c:pt idx="241">
                  <c:v>94.721509999999995</c:v>
                </c:pt>
                <c:pt idx="242">
                  <c:v>94.712199999999996</c:v>
                </c:pt>
                <c:pt idx="243">
                  <c:v>94.700429999999997</c:v>
                </c:pt>
                <c:pt idx="244">
                  <c:v>94.713750000000005</c:v>
                </c:pt>
                <c:pt idx="245">
                  <c:v>94.700389999999999</c:v>
                </c:pt>
                <c:pt idx="246">
                  <c:v>94.703969999999998</c:v>
                </c:pt>
                <c:pt idx="247">
                  <c:v>94.67398</c:v>
                </c:pt>
                <c:pt idx="248">
                  <c:v>94.655820000000006</c:v>
                </c:pt>
                <c:pt idx="249">
                  <c:v>94.647199999999998</c:v>
                </c:pt>
                <c:pt idx="250">
                  <c:v>94.653689999999997</c:v>
                </c:pt>
                <c:pt idx="251">
                  <c:v>94.640950000000004</c:v>
                </c:pt>
                <c:pt idx="252">
                  <c:v>94.668850000000006</c:v>
                </c:pt>
                <c:pt idx="253">
                  <c:v>94.624520000000004</c:v>
                </c:pt>
                <c:pt idx="254">
                  <c:v>94.631919999999994</c:v>
                </c:pt>
                <c:pt idx="255">
                  <c:v>94.65119</c:v>
                </c:pt>
                <c:pt idx="256">
                  <c:v>94.621729999999999</c:v>
                </c:pt>
                <c:pt idx="257">
                  <c:v>94.611490000000003</c:v>
                </c:pt>
                <c:pt idx="258">
                  <c:v>94.596760000000003</c:v>
                </c:pt>
                <c:pt idx="259">
                  <c:v>94.613159999999993</c:v>
                </c:pt>
                <c:pt idx="260">
                  <c:v>94.585599999999999</c:v>
                </c:pt>
                <c:pt idx="261">
                  <c:v>94.59496</c:v>
                </c:pt>
                <c:pt idx="262">
                  <c:v>94.600849999999994</c:v>
                </c:pt>
                <c:pt idx="263">
                  <c:v>94.591809999999995</c:v>
                </c:pt>
                <c:pt idx="264">
                  <c:v>94.58229</c:v>
                </c:pt>
                <c:pt idx="265">
                  <c:v>94.585840000000005</c:v>
                </c:pt>
                <c:pt idx="266">
                  <c:v>94.581639999999993</c:v>
                </c:pt>
                <c:pt idx="267">
                  <c:v>94.567800000000005</c:v>
                </c:pt>
                <c:pt idx="268">
                  <c:v>94.566460000000006</c:v>
                </c:pt>
                <c:pt idx="269">
                  <c:v>94.552080000000004</c:v>
                </c:pt>
                <c:pt idx="270">
                  <c:v>94.562569999999994</c:v>
                </c:pt>
                <c:pt idx="271">
                  <c:v>94.560720000000003</c:v>
                </c:pt>
                <c:pt idx="272">
                  <c:v>94.515820000000005</c:v>
                </c:pt>
                <c:pt idx="273">
                  <c:v>94.534980000000004</c:v>
                </c:pt>
                <c:pt idx="274">
                  <c:v>94.571150000000003</c:v>
                </c:pt>
                <c:pt idx="275">
                  <c:v>94.515079999999998</c:v>
                </c:pt>
                <c:pt idx="276">
                  <c:v>94.54374</c:v>
                </c:pt>
                <c:pt idx="277">
                  <c:v>94.520979999999994</c:v>
                </c:pt>
                <c:pt idx="278">
                  <c:v>94.505960000000002</c:v>
                </c:pt>
                <c:pt idx="279">
                  <c:v>94.491029999999995</c:v>
                </c:pt>
                <c:pt idx="280">
                  <c:v>94.491420000000005</c:v>
                </c:pt>
                <c:pt idx="281">
                  <c:v>94.488389999999995</c:v>
                </c:pt>
                <c:pt idx="282">
                  <c:v>94.454490000000007</c:v>
                </c:pt>
                <c:pt idx="283">
                  <c:v>94.497129999999999</c:v>
                </c:pt>
                <c:pt idx="284">
                  <c:v>94.467429999999993</c:v>
                </c:pt>
                <c:pt idx="285">
                  <c:v>94.453180000000003</c:v>
                </c:pt>
                <c:pt idx="286">
                  <c:v>94.472350000000006</c:v>
                </c:pt>
                <c:pt idx="287">
                  <c:v>94.442509999999999</c:v>
                </c:pt>
                <c:pt idx="288">
                  <c:v>94.440389999999994</c:v>
                </c:pt>
                <c:pt idx="289">
                  <c:v>94.438100000000006</c:v>
                </c:pt>
                <c:pt idx="290">
                  <c:v>94.448930000000004</c:v>
                </c:pt>
                <c:pt idx="291">
                  <c:v>94.39873</c:v>
                </c:pt>
                <c:pt idx="292">
                  <c:v>94.425759999999997</c:v>
                </c:pt>
                <c:pt idx="293">
                  <c:v>94.417649999999995</c:v>
                </c:pt>
                <c:pt idx="294">
                  <c:v>94.415229999999994</c:v>
                </c:pt>
                <c:pt idx="295">
                  <c:v>94.400099999999995</c:v>
                </c:pt>
                <c:pt idx="296">
                  <c:v>94.396000000000001</c:v>
                </c:pt>
                <c:pt idx="297">
                  <c:v>94.396270000000001</c:v>
                </c:pt>
                <c:pt idx="298">
                  <c:v>94.364729999999994</c:v>
                </c:pt>
                <c:pt idx="299">
                  <c:v>94.383470000000003</c:v>
                </c:pt>
                <c:pt idx="300">
                  <c:v>94.38673</c:v>
                </c:pt>
                <c:pt idx="301">
                  <c:v>94.349919999999997</c:v>
                </c:pt>
                <c:pt idx="302">
                  <c:v>94.383589999999998</c:v>
                </c:pt>
                <c:pt idx="303">
                  <c:v>94.386099999999999</c:v>
                </c:pt>
                <c:pt idx="304">
                  <c:v>94.365859999999998</c:v>
                </c:pt>
                <c:pt idx="305">
                  <c:v>94.362520000000004</c:v>
                </c:pt>
                <c:pt idx="306">
                  <c:v>94.345470000000006</c:v>
                </c:pt>
                <c:pt idx="307">
                  <c:v>94.368300000000005</c:v>
                </c:pt>
                <c:pt idx="308">
                  <c:v>94.351060000000004</c:v>
                </c:pt>
                <c:pt idx="309">
                  <c:v>94.33493</c:v>
                </c:pt>
                <c:pt idx="310">
                  <c:v>94.355940000000004</c:v>
                </c:pt>
                <c:pt idx="311">
                  <c:v>94.336740000000006</c:v>
                </c:pt>
                <c:pt idx="312">
                  <c:v>94.33708</c:v>
                </c:pt>
                <c:pt idx="313">
                  <c:v>94.338819999999998</c:v>
                </c:pt>
                <c:pt idx="314">
                  <c:v>94.333259999999996</c:v>
                </c:pt>
                <c:pt idx="315">
                  <c:v>94.280119999999997</c:v>
                </c:pt>
                <c:pt idx="316">
                  <c:v>94.319969999999998</c:v>
                </c:pt>
                <c:pt idx="317">
                  <c:v>94.29889</c:v>
                </c:pt>
                <c:pt idx="318">
                  <c:v>94.295249999999996</c:v>
                </c:pt>
                <c:pt idx="319">
                  <c:v>94.288229999999999</c:v>
                </c:pt>
                <c:pt idx="320">
                  <c:v>94.287980000000005</c:v>
                </c:pt>
                <c:pt idx="321">
                  <c:v>94.285939999999997</c:v>
                </c:pt>
                <c:pt idx="322">
                  <c:v>94.314459999999997</c:v>
                </c:pt>
                <c:pt idx="323">
                  <c:v>94.284540000000007</c:v>
                </c:pt>
                <c:pt idx="324">
                  <c:v>94.271379999999994</c:v>
                </c:pt>
                <c:pt idx="325">
                  <c:v>94.256619999999998</c:v>
                </c:pt>
                <c:pt idx="326">
                  <c:v>94.246309999999994</c:v>
                </c:pt>
                <c:pt idx="327">
                  <c:v>94.274510000000006</c:v>
                </c:pt>
                <c:pt idx="328">
                  <c:v>94.256129999999999</c:v>
                </c:pt>
                <c:pt idx="329">
                  <c:v>94.260990000000007</c:v>
                </c:pt>
                <c:pt idx="330">
                  <c:v>94.269159999999999</c:v>
                </c:pt>
                <c:pt idx="331">
                  <c:v>94.267719999999997</c:v>
                </c:pt>
                <c:pt idx="332">
                  <c:v>94.275800000000004</c:v>
                </c:pt>
                <c:pt idx="333">
                  <c:v>94.260869999999997</c:v>
                </c:pt>
                <c:pt idx="334">
                  <c:v>94.25461</c:v>
                </c:pt>
                <c:pt idx="335">
                  <c:v>94.252629999999996</c:v>
                </c:pt>
                <c:pt idx="336">
                  <c:v>94.257230000000007</c:v>
                </c:pt>
                <c:pt idx="337">
                  <c:v>94.243809999999996</c:v>
                </c:pt>
                <c:pt idx="338">
                  <c:v>94.244010000000003</c:v>
                </c:pt>
                <c:pt idx="339">
                  <c:v>94.223569999999995</c:v>
                </c:pt>
                <c:pt idx="340">
                  <c:v>94.216800000000006</c:v>
                </c:pt>
                <c:pt idx="341">
                  <c:v>94.234380000000002</c:v>
                </c:pt>
                <c:pt idx="342">
                  <c:v>94.218670000000003</c:v>
                </c:pt>
                <c:pt idx="343">
                  <c:v>94.224729999999994</c:v>
                </c:pt>
                <c:pt idx="344">
                  <c:v>94.208349999999996</c:v>
                </c:pt>
                <c:pt idx="345">
                  <c:v>94.185569999999998</c:v>
                </c:pt>
                <c:pt idx="346">
                  <c:v>94.201880000000003</c:v>
                </c:pt>
                <c:pt idx="347">
                  <c:v>94.167599999999993</c:v>
                </c:pt>
                <c:pt idx="348">
                  <c:v>94.201669999999993</c:v>
                </c:pt>
                <c:pt idx="349">
                  <c:v>94.136880000000005</c:v>
                </c:pt>
                <c:pt idx="350">
                  <c:v>94.191479999999999</c:v>
                </c:pt>
                <c:pt idx="351">
                  <c:v>94.161050000000003</c:v>
                </c:pt>
                <c:pt idx="352">
                  <c:v>94.195959999999999</c:v>
                </c:pt>
                <c:pt idx="353">
                  <c:v>94.155519999999996</c:v>
                </c:pt>
                <c:pt idx="354">
                  <c:v>94.137829999999994</c:v>
                </c:pt>
                <c:pt idx="355">
                  <c:v>94.136189999999999</c:v>
                </c:pt>
                <c:pt idx="356">
                  <c:v>94.121560000000002</c:v>
                </c:pt>
                <c:pt idx="357">
                  <c:v>94.111270000000005</c:v>
                </c:pt>
                <c:pt idx="358">
                  <c:v>94.104900000000001</c:v>
                </c:pt>
                <c:pt idx="359">
                  <c:v>94.087850000000003</c:v>
                </c:pt>
                <c:pt idx="360">
                  <c:v>94.10275</c:v>
                </c:pt>
                <c:pt idx="361">
                  <c:v>94.094049999999996</c:v>
                </c:pt>
                <c:pt idx="362">
                  <c:v>94.081800000000001</c:v>
                </c:pt>
                <c:pt idx="363">
                  <c:v>94.076669999999993</c:v>
                </c:pt>
                <c:pt idx="364">
                  <c:v>94.090230000000005</c:v>
                </c:pt>
                <c:pt idx="365">
                  <c:v>94.071150000000003</c:v>
                </c:pt>
                <c:pt idx="366">
                  <c:v>94.06474</c:v>
                </c:pt>
                <c:pt idx="367">
                  <c:v>94.045159999999996</c:v>
                </c:pt>
                <c:pt idx="368">
                  <c:v>94.029340000000005</c:v>
                </c:pt>
                <c:pt idx="369">
                  <c:v>94.027180000000001</c:v>
                </c:pt>
                <c:pt idx="370">
                  <c:v>94.023099999999999</c:v>
                </c:pt>
                <c:pt idx="371">
                  <c:v>93.998379999999997</c:v>
                </c:pt>
                <c:pt idx="372">
                  <c:v>94.007210000000001</c:v>
                </c:pt>
                <c:pt idx="373">
                  <c:v>94.035709999999995</c:v>
                </c:pt>
                <c:pt idx="374">
                  <c:v>93.982669999999999</c:v>
                </c:pt>
                <c:pt idx="375">
                  <c:v>93.984790000000004</c:v>
                </c:pt>
                <c:pt idx="376">
                  <c:v>93.980019999999996</c:v>
                </c:pt>
                <c:pt idx="377">
                  <c:v>93.939970000000002</c:v>
                </c:pt>
                <c:pt idx="378">
                  <c:v>93.96763</c:v>
                </c:pt>
                <c:pt idx="379">
                  <c:v>93.925380000000004</c:v>
                </c:pt>
                <c:pt idx="380">
                  <c:v>93.970879999999994</c:v>
                </c:pt>
                <c:pt idx="381">
                  <c:v>93.94444</c:v>
                </c:pt>
                <c:pt idx="382">
                  <c:v>93.950599999999994</c:v>
                </c:pt>
                <c:pt idx="383">
                  <c:v>93.912639999999996</c:v>
                </c:pt>
                <c:pt idx="384">
                  <c:v>93.89828</c:v>
                </c:pt>
                <c:pt idx="385">
                  <c:v>93.892489999999995</c:v>
                </c:pt>
                <c:pt idx="386">
                  <c:v>93.886529999999993</c:v>
                </c:pt>
                <c:pt idx="387">
                  <c:v>93.855459999999994</c:v>
                </c:pt>
                <c:pt idx="388">
                  <c:v>93.867239999999995</c:v>
                </c:pt>
                <c:pt idx="389">
                  <c:v>93.860709999999997</c:v>
                </c:pt>
                <c:pt idx="390">
                  <c:v>93.866050000000001</c:v>
                </c:pt>
                <c:pt idx="391">
                  <c:v>93.853089999999995</c:v>
                </c:pt>
                <c:pt idx="392">
                  <c:v>93.859899999999996</c:v>
                </c:pt>
                <c:pt idx="393">
                  <c:v>93.834670000000003</c:v>
                </c:pt>
                <c:pt idx="394">
                  <c:v>93.824079999999995</c:v>
                </c:pt>
                <c:pt idx="395">
                  <c:v>93.820589999999996</c:v>
                </c:pt>
                <c:pt idx="396">
                  <c:v>93.803169999999994</c:v>
                </c:pt>
                <c:pt idx="397">
                  <c:v>93.767679999999999</c:v>
                </c:pt>
                <c:pt idx="398">
                  <c:v>93.806910000000002</c:v>
                </c:pt>
                <c:pt idx="399">
                  <c:v>93.783360000000002</c:v>
                </c:pt>
                <c:pt idx="400">
                  <c:v>93.799130000000005</c:v>
                </c:pt>
                <c:pt idx="401">
                  <c:v>93.794129999999996</c:v>
                </c:pt>
                <c:pt idx="402">
                  <c:v>93.785820000000001</c:v>
                </c:pt>
                <c:pt idx="403">
                  <c:v>93.781970000000001</c:v>
                </c:pt>
                <c:pt idx="404">
                  <c:v>93.75958</c:v>
                </c:pt>
                <c:pt idx="405">
                  <c:v>93.768270000000001</c:v>
                </c:pt>
                <c:pt idx="406">
                  <c:v>93.771079999999998</c:v>
                </c:pt>
                <c:pt idx="407">
                  <c:v>93.745639999999995</c:v>
                </c:pt>
                <c:pt idx="408">
                  <c:v>93.791870000000003</c:v>
                </c:pt>
                <c:pt idx="409">
                  <c:v>93.750129999999999</c:v>
                </c:pt>
                <c:pt idx="410">
                  <c:v>93.738079999999997</c:v>
                </c:pt>
                <c:pt idx="411">
                  <c:v>93.701650000000001</c:v>
                </c:pt>
                <c:pt idx="412">
                  <c:v>93.746709999999993</c:v>
                </c:pt>
                <c:pt idx="413">
                  <c:v>93.690960000000004</c:v>
                </c:pt>
                <c:pt idx="414">
                  <c:v>93.727400000000003</c:v>
                </c:pt>
                <c:pt idx="415">
                  <c:v>93.720910000000003</c:v>
                </c:pt>
                <c:pt idx="416">
                  <c:v>93.714399999999998</c:v>
                </c:pt>
                <c:pt idx="417">
                  <c:v>93.68853</c:v>
                </c:pt>
                <c:pt idx="418">
                  <c:v>93.691760000000002</c:v>
                </c:pt>
                <c:pt idx="419">
                  <c:v>93.689490000000006</c:v>
                </c:pt>
                <c:pt idx="420">
                  <c:v>93.705759999999998</c:v>
                </c:pt>
                <c:pt idx="421">
                  <c:v>93.663659999999993</c:v>
                </c:pt>
                <c:pt idx="422">
                  <c:v>93.666200000000003</c:v>
                </c:pt>
                <c:pt idx="423">
                  <c:v>93.665369999999996</c:v>
                </c:pt>
                <c:pt idx="424">
                  <c:v>93.669600000000003</c:v>
                </c:pt>
                <c:pt idx="425">
                  <c:v>93.634289999999993</c:v>
                </c:pt>
                <c:pt idx="426">
                  <c:v>93.659180000000006</c:v>
                </c:pt>
                <c:pt idx="427">
                  <c:v>93.656959999999998</c:v>
                </c:pt>
                <c:pt idx="428">
                  <c:v>93.636039999999994</c:v>
                </c:pt>
                <c:pt idx="429">
                  <c:v>93.642700000000005</c:v>
                </c:pt>
                <c:pt idx="430">
                  <c:v>93.604259999999996</c:v>
                </c:pt>
                <c:pt idx="431">
                  <c:v>93.632660000000001</c:v>
                </c:pt>
                <c:pt idx="432">
                  <c:v>93.60145</c:v>
                </c:pt>
                <c:pt idx="433">
                  <c:v>93.598230000000001</c:v>
                </c:pt>
                <c:pt idx="434">
                  <c:v>93.604870000000005</c:v>
                </c:pt>
                <c:pt idx="435">
                  <c:v>93.581659999999999</c:v>
                </c:pt>
                <c:pt idx="436">
                  <c:v>93.5899</c:v>
                </c:pt>
                <c:pt idx="437">
                  <c:v>93.610749999999996</c:v>
                </c:pt>
                <c:pt idx="438">
                  <c:v>93.533839999999998</c:v>
                </c:pt>
                <c:pt idx="439">
                  <c:v>93.595510000000004</c:v>
                </c:pt>
                <c:pt idx="440">
                  <c:v>93.573400000000007</c:v>
                </c:pt>
                <c:pt idx="441">
                  <c:v>93.541550000000001</c:v>
                </c:pt>
                <c:pt idx="442">
                  <c:v>93.554569999999998</c:v>
                </c:pt>
                <c:pt idx="443">
                  <c:v>93.513350000000003</c:v>
                </c:pt>
                <c:pt idx="444">
                  <c:v>93.53904</c:v>
                </c:pt>
                <c:pt idx="445">
                  <c:v>93.538619999999995</c:v>
                </c:pt>
                <c:pt idx="446">
                  <c:v>93.529160000000005</c:v>
                </c:pt>
                <c:pt idx="447">
                  <c:v>93.527990000000003</c:v>
                </c:pt>
                <c:pt idx="448">
                  <c:v>93.517679999999999</c:v>
                </c:pt>
                <c:pt idx="449">
                  <c:v>93.507409999999993</c:v>
                </c:pt>
                <c:pt idx="450">
                  <c:v>93.523629999999997</c:v>
                </c:pt>
                <c:pt idx="451">
                  <c:v>93.505350000000007</c:v>
                </c:pt>
                <c:pt idx="452">
                  <c:v>93.497259999999997</c:v>
                </c:pt>
                <c:pt idx="453">
                  <c:v>93.499009999999998</c:v>
                </c:pt>
                <c:pt idx="454">
                  <c:v>93.493279999999999</c:v>
                </c:pt>
                <c:pt idx="455">
                  <c:v>93.457790000000003</c:v>
                </c:pt>
                <c:pt idx="456">
                  <c:v>93.474249999999998</c:v>
                </c:pt>
                <c:pt idx="457">
                  <c:v>93.501289999999997</c:v>
                </c:pt>
                <c:pt idx="458">
                  <c:v>93.446449999999999</c:v>
                </c:pt>
                <c:pt idx="459">
                  <c:v>93.473799999999997</c:v>
                </c:pt>
                <c:pt idx="460">
                  <c:v>93.43974</c:v>
                </c:pt>
                <c:pt idx="461">
                  <c:v>93.471220000000002</c:v>
                </c:pt>
                <c:pt idx="462">
                  <c:v>93.454570000000004</c:v>
                </c:pt>
                <c:pt idx="463">
                  <c:v>93.434489999999997</c:v>
                </c:pt>
                <c:pt idx="464">
                  <c:v>93.421180000000007</c:v>
                </c:pt>
                <c:pt idx="465">
                  <c:v>93.412660000000002</c:v>
                </c:pt>
                <c:pt idx="466">
                  <c:v>93.416560000000004</c:v>
                </c:pt>
                <c:pt idx="467">
                  <c:v>93.44144</c:v>
                </c:pt>
                <c:pt idx="468">
                  <c:v>93.401960000000003</c:v>
                </c:pt>
                <c:pt idx="469">
                  <c:v>93.393730000000005</c:v>
                </c:pt>
                <c:pt idx="470">
                  <c:v>93.411739999999995</c:v>
                </c:pt>
                <c:pt idx="471">
                  <c:v>93.416640000000001</c:v>
                </c:pt>
                <c:pt idx="472">
                  <c:v>93.361760000000004</c:v>
                </c:pt>
                <c:pt idx="473">
                  <c:v>93.357399999999998</c:v>
                </c:pt>
                <c:pt idx="474">
                  <c:v>93.366799999999998</c:v>
                </c:pt>
                <c:pt idx="475">
                  <c:v>93.38476</c:v>
                </c:pt>
                <c:pt idx="476">
                  <c:v>93.395899999999997</c:v>
                </c:pt>
                <c:pt idx="477">
                  <c:v>93.369780000000006</c:v>
                </c:pt>
                <c:pt idx="478">
                  <c:v>93.381119999999996</c:v>
                </c:pt>
                <c:pt idx="479">
                  <c:v>93.396550000000005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3-B045-A977-9187BE58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067008"/>
        <c:axId val="145525808"/>
      </c:lineChart>
      <c:catAx>
        <c:axId val="147306700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45525808"/>
        <c:crosses val="autoZero"/>
        <c:auto val="1"/>
        <c:lblAlgn val="ctr"/>
        <c:lblOffset val="100"/>
        <c:noMultiLvlLbl val="0"/>
      </c:catAx>
      <c:valAx>
        <c:axId val="1455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7306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Carbon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Odin Carbon Conversion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'225C (Odin)'!$I$363:$I$630</c:f>
              <c:numCache>
                <c:formatCode>General</c:formatCode>
                <c:ptCount val="268"/>
                <c:pt idx="0">
                  <c:v>0</c:v>
                </c:pt>
                <c:pt idx="1">
                  <c:v>2.7739510165952653E-3</c:v>
                </c:pt>
                <c:pt idx="2">
                  <c:v>1.7708849601342001E-3</c:v>
                </c:pt>
                <c:pt idx="3">
                  <c:v>2.1710328170664477E-3</c:v>
                </c:pt>
                <c:pt idx="4">
                  <c:v>3.4825686500305534E-3</c:v>
                </c:pt>
                <c:pt idx="5">
                  <c:v>1.2558099409383488E-3</c:v>
                </c:pt>
                <c:pt idx="6">
                  <c:v>2.8838448724822973E-3</c:v>
                </c:pt>
                <c:pt idx="7">
                  <c:v>2.3342557524189157E-3</c:v>
                </c:pt>
                <c:pt idx="8">
                  <c:v>1.9193674982411037E-3</c:v>
                </c:pt>
                <c:pt idx="9">
                  <c:v>1.8097133236101718E-3</c:v>
                </c:pt>
                <c:pt idx="10">
                  <c:v>1.8123498174264225E-3</c:v>
                </c:pt>
                <c:pt idx="11">
                  <c:v>1.6401388349730919E-3</c:v>
                </c:pt>
                <c:pt idx="12">
                  <c:v>1.9911520344204651E-3</c:v>
                </c:pt>
                <c:pt idx="13">
                  <c:v>8.0101475763262532E-4</c:v>
                </c:pt>
                <c:pt idx="14">
                  <c:v>1.3624680998690502E-3</c:v>
                </c:pt>
                <c:pt idx="15">
                  <c:v>1.6995797864670394E-3</c:v>
                </c:pt>
                <c:pt idx="16">
                  <c:v>2.195120783296855E-3</c:v>
                </c:pt>
                <c:pt idx="17">
                  <c:v>1.5979549339127394E-3</c:v>
                </c:pt>
                <c:pt idx="18">
                  <c:v>2.3210732833376618E-3</c:v>
                </c:pt>
                <c:pt idx="19">
                  <c:v>1.8225362708074455E-3</c:v>
                </c:pt>
                <c:pt idx="20">
                  <c:v>1.2957168700664307E-3</c:v>
                </c:pt>
                <c:pt idx="21">
                  <c:v>1.3045850765392431E-3</c:v>
                </c:pt>
                <c:pt idx="22">
                  <c:v>3.555671433117955E-3</c:v>
                </c:pt>
                <c:pt idx="23">
                  <c:v>1.5241331070573777E-3</c:v>
                </c:pt>
                <c:pt idx="24">
                  <c:v>1.5739868083103825E-3</c:v>
                </c:pt>
                <c:pt idx="25">
                  <c:v>4.1385762477685363E-3</c:v>
                </c:pt>
                <c:pt idx="26">
                  <c:v>2.2740957571568379E-3</c:v>
                </c:pt>
                <c:pt idx="27">
                  <c:v>2.9001431978911506E-4</c:v>
                </c:pt>
                <c:pt idx="28">
                  <c:v>1.4693659400558516E-3</c:v>
                </c:pt>
                <c:pt idx="29">
                  <c:v>5.4970896069126134E-4</c:v>
                </c:pt>
                <c:pt idx="30">
                  <c:v>1.6482879976779444E-3</c:v>
                </c:pt>
                <c:pt idx="31">
                  <c:v>2.5506879266087696E-3</c:v>
                </c:pt>
                <c:pt idx="32">
                  <c:v>1.3821219628631361E-3</c:v>
                </c:pt>
                <c:pt idx="33">
                  <c:v>1.1973277144684616E-3</c:v>
                </c:pt>
                <c:pt idx="34">
                  <c:v>2.5540434641929803E-3</c:v>
                </c:pt>
                <c:pt idx="35">
                  <c:v>1.6343864848285604E-3</c:v>
                </c:pt>
                <c:pt idx="36">
                  <c:v>1.2991922482786917E-3</c:v>
                </c:pt>
                <c:pt idx="37">
                  <c:v>3.7378291876962082E-3</c:v>
                </c:pt>
                <c:pt idx="38">
                  <c:v>2.4859739874821501E-3</c:v>
                </c:pt>
                <c:pt idx="39">
                  <c:v>2.8780925223377656E-3</c:v>
                </c:pt>
                <c:pt idx="40">
                  <c:v>1.6571562041507568E-3</c:v>
                </c:pt>
                <c:pt idx="41">
                  <c:v>2.1005665277954674E-3</c:v>
                </c:pt>
                <c:pt idx="42">
                  <c:v>1.882097062929443E-3</c:v>
                </c:pt>
                <c:pt idx="43">
                  <c:v>1.1145178405083207E-5</c:v>
                </c:pt>
                <c:pt idx="44">
                  <c:v>1.2548512159142886E-3</c:v>
                </c:pt>
                <c:pt idx="45">
                  <c:v>1.6184476813028354E-3</c:v>
                </c:pt>
                <c:pt idx="46">
                  <c:v>5.5174625136743195E-4</c:v>
                </c:pt>
                <c:pt idx="47">
                  <c:v>3.312275117625343E-3</c:v>
                </c:pt>
                <c:pt idx="48">
                  <c:v>2.2828441230017707E-3</c:v>
                </c:pt>
                <c:pt idx="49">
                  <c:v>2.38207216299575E-3</c:v>
                </c:pt>
                <c:pt idx="50">
                  <c:v>3.1827273987443954E-3</c:v>
                </c:pt>
                <c:pt idx="51">
                  <c:v>2.4699153433285458E-3</c:v>
                </c:pt>
                <c:pt idx="52">
                  <c:v>2.2478506596222102E-3</c:v>
                </c:pt>
                <c:pt idx="53">
                  <c:v>2.5428982857878969E-3</c:v>
                </c:pt>
                <c:pt idx="54">
                  <c:v>2.1214187970695435E-3</c:v>
                </c:pt>
                <c:pt idx="55">
                  <c:v>2.5678251364144845E-3</c:v>
                </c:pt>
                <c:pt idx="56">
                  <c:v>1.3319087397259811E-3</c:v>
                </c:pt>
                <c:pt idx="57">
                  <c:v>1.4891396436778174E-3</c:v>
                </c:pt>
                <c:pt idx="58">
                  <c:v>2.3221518489897723E-3</c:v>
                </c:pt>
                <c:pt idx="59">
                  <c:v>1.433773273536211E-3</c:v>
                </c:pt>
                <c:pt idx="60">
                  <c:v>1.3338261897735906E-4</c:v>
                </c:pt>
                <c:pt idx="61">
                  <c:v>2.1045212685197583E-3</c:v>
                </c:pt>
                <c:pt idx="62">
                  <c:v>3.0036855004942522E-3</c:v>
                </c:pt>
                <c:pt idx="63">
                  <c:v>1.3782870627667249E-3</c:v>
                </c:pt>
                <c:pt idx="64">
                  <c:v>2.7148695869852976E-3</c:v>
                </c:pt>
                <c:pt idx="65">
                  <c:v>2.3654143157020649E-3</c:v>
                </c:pt>
                <c:pt idx="66">
                  <c:v>2.7136711807051375E-3</c:v>
                </c:pt>
                <c:pt idx="67">
                  <c:v>2.9721674153271233E-3</c:v>
                </c:pt>
                <c:pt idx="68">
                  <c:v>1.0470475669413174E-3</c:v>
                </c:pt>
                <c:pt idx="69">
                  <c:v>2.8858821631584678E-3</c:v>
                </c:pt>
                <c:pt idx="70">
                  <c:v>2.0467580858180012E-3</c:v>
                </c:pt>
                <c:pt idx="71">
                  <c:v>2.2740957571568379E-3</c:v>
                </c:pt>
                <c:pt idx="72">
                  <c:v>1.8125894986823524E-3</c:v>
                </c:pt>
                <c:pt idx="73">
                  <c:v>3.3145520895576136E-3</c:v>
                </c:pt>
                <c:pt idx="74">
                  <c:v>2.6362541350092943E-3</c:v>
                </c:pt>
                <c:pt idx="75">
                  <c:v>3.1415022227082733E-3</c:v>
                </c:pt>
                <c:pt idx="76">
                  <c:v>1.8214577051553352E-3</c:v>
                </c:pt>
                <c:pt idx="77">
                  <c:v>1.8381155524490201E-3</c:v>
                </c:pt>
                <c:pt idx="78">
                  <c:v>1.8463845557817524E-3</c:v>
                </c:pt>
                <c:pt idx="79">
                  <c:v>2.4555344679671313E-3</c:v>
                </c:pt>
                <c:pt idx="80">
                  <c:v>2.4140696106749091E-3</c:v>
                </c:pt>
                <c:pt idx="81">
                  <c:v>6.6978926995931657E-4</c:v>
                </c:pt>
                <c:pt idx="82">
                  <c:v>2.3546286591809617E-3</c:v>
                </c:pt>
                <c:pt idx="83">
                  <c:v>1.7312177122622186E-3</c:v>
                </c:pt>
                <c:pt idx="84">
                  <c:v>4.4462071398755666E-3</c:v>
                </c:pt>
                <c:pt idx="85">
                  <c:v>1.7840674292156243E-3</c:v>
                </c:pt>
                <c:pt idx="86">
                  <c:v>2.899543994751922E-3</c:v>
                </c:pt>
                <c:pt idx="87">
                  <c:v>2.174628035906929E-3</c:v>
                </c:pt>
                <c:pt idx="88">
                  <c:v>3.0779866898618144E-3</c:v>
                </c:pt>
                <c:pt idx="89">
                  <c:v>1.6045461684534514E-3</c:v>
                </c:pt>
                <c:pt idx="90">
                  <c:v>1.8544138778585546E-3</c:v>
                </c:pt>
                <c:pt idx="91">
                  <c:v>3.0367615138256923E-3</c:v>
                </c:pt>
                <c:pt idx="92">
                  <c:v>4.1117319470928063E-4</c:v>
                </c:pt>
                <c:pt idx="93">
                  <c:v>3.6250591567368248E-3</c:v>
                </c:pt>
                <c:pt idx="94">
                  <c:v>2.950955624169067E-3</c:v>
                </c:pt>
                <c:pt idx="95">
                  <c:v>2.4966398033752033E-3</c:v>
                </c:pt>
                <c:pt idx="96">
                  <c:v>2.1486226196282313E-3</c:v>
                </c:pt>
                <c:pt idx="97">
                  <c:v>3.6810247300185115E-3</c:v>
                </c:pt>
                <c:pt idx="98">
                  <c:v>1.9838417561116226E-3</c:v>
                </c:pt>
                <c:pt idx="99">
                  <c:v>2.308130495512338E-3</c:v>
                </c:pt>
                <c:pt idx="100">
                  <c:v>3.4248054673287963E-3</c:v>
                </c:pt>
                <c:pt idx="101">
                  <c:v>1.568354298793901E-3</c:v>
                </c:pt>
                <c:pt idx="102">
                  <c:v>2.225919824696024E-3</c:v>
                </c:pt>
                <c:pt idx="103">
                  <c:v>3.2769221323618028E-3</c:v>
                </c:pt>
                <c:pt idx="104">
                  <c:v>2.7334448843271031E-3</c:v>
                </c:pt>
                <c:pt idx="105">
                  <c:v>2.0709658926764585E-3</c:v>
                </c:pt>
                <c:pt idx="106">
                  <c:v>4.0494148205275299E-3</c:v>
                </c:pt>
                <c:pt idx="107">
                  <c:v>3.6480685573151215E-3</c:v>
                </c:pt>
                <c:pt idx="108">
                  <c:v>2.6167201126434288E-3</c:v>
                </c:pt>
                <c:pt idx="109">
                  <c:v>2.5201285664657007E-3</c:v>
                </c:pt>
                <c:pt idx="110">
                  <c:v>3.536137410751919E-3</c:v>
                </c:pt>
                <c:pt idx="111">
                  <c:v>4.3511735218619788E-3</c:v>
                </c:pt>
                <c:pt idx="112">
                  <c:v>3.0536590423753071E-3</c:v>
                </c:pt>
                <c:pt idx="113">
                  <c:v>2.5538037829370502E-3</c:v>
                </c:pt>
                <c:pt idx="114">
                  <c:v>3.7156586715139214E-3</c:v>
                </c:pt>
                <c:pt idx="115">
                  <c:v>3.5644197989627173E-3</c:v>
                </c:pt>
                <c:pt idx="116">
                  <c:v>4.401626426255063E-3</c:v>
                </c:pt>
                <c:pt idx="117">
                  <c:v>3.8410119684146485E-3</c:v>
                </c:pt>
                <c:pt idx="118">
                  <c:v>3.1845250081644653E-3</c:v>
                </c:pt>
                <c:pt idx="119">
                  <c:v>2.8251229647563098E-3</c:v>
                </c:pt>
                <c:pt idx="120">
                  <c:v>3.0779866898618144E-3</c:v>
                </c:pt>
                <c:pt idx="121">
                  <c:v>3.5907847371253951E-3</c:v>
                </c:pt>
                <c:pt idx="122">
                  <c:v>2.9470008834446056E-3</c:v>
                </c:pt>
                <c:pt idx="123">
                  <c:v>2.9152431170213766E-3</c:v>
                </c:pt>
                <c:pt idx="124">
                  <c:v>2.750582094132818E-3</c:v>
                </c:pt>
                <c:pt idx="125">
                  <c:v>2.5878385212923802E-3</c:v>
                </c:pt>
                <c:pt idx="126">
                  <c:v>2.5405014732277466E-3</c:v>
                </c:pt>
                <c:pt idx="127">
                  <c:v>1.3544387777922478E-3</c:v>
                </c:pt>
                <c:pt idx="128">
                  <c:v>2.7007283928798136E-3</c:v>
                </c:pt>
                <c:pt idx="129">
                  <c:v>1.8889279787260849E-3</c:v>
                </c:pt>
                <c:pt idx="130">
                  <c:v>3.8770839974463195E-3</c:v>
                </c:pt>
                <c:pt idx="131">
                  <c:v>3.7911582671616441E-3</c:v>
                </c:pt>
                <c:pt idx="132">
                  <c:v>2.8423800151900751E-3</c:v>
                </c:pt>
                <c:pt idx="133">
                  <c:v>3.4270824392608969E-3</c:v>
                </c:pt>
                <c:pt idx="134">
                  <c:v>3.0885326651268175E-3</c:v>
                </c:pt>
                <c:pt idx="135">
                  <c:v>3.4681877746691389E-3</c:v>
                </c:pt>
                <c:pt idx="136">
                  <c:v>2.992060959577139E-3</c:v>
                </c:pt>
                <c:pt idx="137">
                  <c:v>2.3552278623210419E-3</c:v>
                </c:pt>
                <c:pt idx="138">
                  <c:v>3.6559780387640443E-3</c:v>
                </c:pt>
                <c:pt idx="139">
                  <c:v>3.603967206206819E-3</c:v>
                </c:pt>
                <c:pt idx="140">
                  <c:v>3.9650470184071649E-3</c:v>
                </c:pt>
                <c:pt idx="141">
                  <c:v>3.4220491328844954E-3</c:v>
                </c:pt>
                <c:pt idx="142">
                  <c:v>2.2709799008285574E-3</c:v>
                </c:pt>
                <c:pt idx="143">
                  <c:v>3.0836191993782957E-3</c:v>
                </c:pt>
                <c:pt idx="144">
                  <c:v>2.5796893585876982E-3</c:v>
                </c:pt>
                <c:pt idx="145">
                  <c:v>2.4345623580650051E-3</c:v>
                </c:pt>
                <c:pt idx="146">
                  <c:v>3.4155777389718337E-3</c:v>
                </c:pt>
                <c:pt idx="147">
                  <c:v>4.3745424443242548E-3</c:v>
                </c:pt>
                <c:pt idx="148">
                  <c:v>3.7477759598213011E-3</c:v>
                </c:pt>
                <c:pt idx="149">
                  <c:v>3.5011439473723585E-3</c:v>
                </c:pt>
                <c:pt idx="150">
                  <c:v>3.0644446988964103E-3</c:v>
                </c:pt>
                <c:pt idx="151">
                  <c:v>3.6095997157233003E-3</c:v>
                </c:pt>
                <c:pt idx="152">
                  <c:v>3.7089475963453297E-3</c:v>
                </c:pt>
                <c:pt idx="153">
                  <c:v>3.1148976032894953E-3</c:v>
                </c:pt>
                <c:pt idx="154">
                  <c:v>3.2117288307233235E-3</c:v>
                </c:pt>
                <c:pt idx="155">
                  <c:v>4.1765657268483273E-3</c:v>
                </c:pt>
                <c:pt idx="156">
                  <c:v>2.5847226649640992E-3</c:v>
                </c:pt>
                <c:pt idx="157">
                  <c:v>3.4508108836073239E-3</c:v>
                </c:pt>
                <c:pt idx="158">
                  <c:v>3.2144851651676244E-3</c:v>
                </c:pt>
                <c:pt idx="159">
                  <c:v>3.4002381385861888E-3</c:v>
                </c:pt>
                <c:pt idx="160">
                  <c:v>3.7692274322354575E-3</c:v>
                </c:pt>
                <c:pt idx="161">
                  <c:v>3.6021695967865782E-3</c:v>
                </c:pt>
                <c:pt idx="162">
                  <c:v>2.2861996605861518E-3</c:v>
                </c:pt>
                <c:pt idx="163">
                  <c:v>3.2259898654566879E-3</c:v>
                </c:pt>
                <c:pt idx="164">
                  <c:v>3.9782294874884192E-3</c:v>
                </c:pt>
                <c:pt idx="165">
                  <c:v>4.482758531419267E-3</c:v>
                </c:pt>
                <c:pt idx="166">
                  <c:v>2.9096106075048949E-3</c:v>
                </c:pt>
                <c:pt idx="167">
                  <c:v>3.0473074890906954E-3</c:v>
                </c:pt>
                <c:pt idx="168">
                  <c:v>3.3404376652082617E-3</c:v>
                </c:pt>
                <c:pt idx="169">
                  <c:v>3.1256832598105981E-3</c:v>
                </c:pt>
                <c:pt idx="170">
                  <c:v>4.1904672396977111E-3</c:v>
                </c:pt>
                <c:pt idx="171">
                  <c:v>3.943835227248939E-3</c:v>
                </c:pt>
                <c:pt idx="172">
                  <c:v>4.8088448802400532E-3</c:v>
                </c:pt>
                <c:pt idx="173">
                  <c:v>4.1904672396977111E-3</c:v>
                </c:pt>
                <c:pt idx="174">
                  <c:v>2.954071480497348E-3</c:v>
                </c:pt>
                <c:pt idx="175">
                  <c:v>3.0457495609265547E-3</c:v>
                </c:pt>
                <c:pt idx="176">
                  <c:v>3.698401621080327E-3</c:v>
                </c:pt>
                <c:pt idx="177">
                  <c:v>5.2554909008409242E-3</c:v>
                </c:pt>
                <c:pt idx="178">
                  <c:v>4.3928780604101303E-3</c:v>
                </c:pt>
                <c:pt idx="179">
                  <c:v>4.1766855674763769E-3</c:v>
                </c:pt>
                <c:pt idx="180">
                  <c:v>3.461237018244447E-3</c:v>
                </c:pt>
                <c:pt idx="181">
                  <c:v>3.2986132860320593E-3</c:v>
                </c:pt>
                <c:pt idx="182">
                  <c:v>3.5452452984808315E-3</c:v>
                </c:pt>
                <c:pt idx="183">
                  <c:v>4.6734249705863533E-3</c:v>
                </c:pt>
                <c:pt idx="184">
                  <c:v>3.546443704760992E-3</c:v>
                </c:pt>
                <c:pt idx="185">
                  <c:v>3.350264596705134E-3</c:v>
                </c:pt>
                <c:pt idx="186">
                  <c:v>3.440744270854351E-3</c:v>
                </c:pt>
                <c:pt idx="187">
                  <c:v>2.8591577031118103E-3</c:v>
                </c:pt>
                <c:pt idx="188">
                  <c:v>3.9392812833845678E-3</c:v>
                </c:pt>
                <c:pt idx="189">
                  <c:v>4.6069134220396634E-3</c:v>
                </c:pt>
                <c:pt idx="190">
                  <c:v>3.0259758573045891E-3</c:v>
                </c:pt>
                <c:pt idx="191">
                  <c:v>4.2406804628348661E-3</c:v>
                </c:pt>
                <c:pt idx="192">
                  <c:v>4.7680990667159613E-3</c:v>
                </c:pt>
                <c:pt idx="193">
                  <c:v>4.1075375251134368E-3</c:v>
                </c:pt>
                <c:pt idx="194">
                  <c:v>4.5371661765366434E-3</c:v>
                </c:pt>
                <c:pt idx="195">
                  <c:v>3.9966849442023443E-3</c:v>
                </c:pt>
                <c:pt idx="196">
                  <c:v>4.1601475608107419E-3</c:v>
                </c:pt>
                <c:pt idx="197">
                  <c:v>3.8378961120863679E-3</c:v>
                </c:pt>
                <c:pt idx="198">
                  <c:v>5.303067630161828E-3</c:v>
                </c:pt>
                <c:pt idx="199">
                  <c:v>3.7023563618046179E-3</c:v>
                </c:pt>
                <c:pt idx="200">
                  <c:v>4.9557694901828158E-3</c:v>
                </c:pt>
                <c:pt idx="201">
                  <c:v>4.8489914906240644E-3</c:v>
                </c:pt>
                <c:pt idx="202">
                  <c:v>4.8741580225065816E-3</c:v>
                </c:pt>
                <c:pt idx="203">
                  <c:v>5.0192850230292747E-3</c:v>
                </c:pt>
                <c:pt idx="204">
                  <c:v>3.8993743542564858E-3</c:v>
                </c:pt>
                <c:pt idx="205">
                  <c:v>4.5086441070697446E-3</c:v>
                </c:pt>
                <c:pt idx="206">
                  <c:v>3.2385731313980316E-3</c:v>
                </c:pt>
                <c:pt idx="207">
                  <c:v>4.382332085145128E-3</c:v>
                </c:pt>
                <c:pt idx="208">
                  <c:v>5.1243852537958354E-3</c:v>
                </c:pt>
                <c:pt idx="209">
                  <c:v>3.8296271087534654E-3</c:v>
                </c:pt>
                <c:pt idx="210">
                  <c:v>4.0857265308153002E-3</c:v>
                </c:pt>
                <c:pt idx="211">
                  <c:v>3.4512902461193542E-3</c:v>
                </c:pt>
                <c:pt idx="212">
                  <c:v>3.8849934788950714E-3</c:v>
                </c:pt>
                <c:pt idx="213">
                  <c:v>3.6738342923377191E-3</c:v>
                </c:pt>
                <c:pt idx="214">
                  <c:v>2.6907816207548908E-3</c:v>
                </c:pt>
                <c:pt idx="215">
                  <c:v>4.7531189882144666E-3</c:v>
                </c:pt>
                <c:pt idx="216">
                  <c:v>4.6172197160487365E-3</c:v>
                </c:pt>
                <c:pt idx="217">
                  <c:v>4.0115451820757885E-3</c:v>
                </c:pt>
                <c:pt idx="218">
                  <c:v>3.9892548252656226E-3</c:v>
                </c:pt>
                <c:pt idx="219">
                  <c:v>5.8632027254902127E-3</c:v>
                </c:pt>
                <c:pt idx="220">
                  <c:v>3.9968047848302239E-3</c:v>
                </c:pt>
                <c:pt idx="221">
                  <c:v>3.9223837548347821E-3</c:v>
                </c:pt>
                <c:pt idx="222">
                  <c:v>3.4167761452519939E-3</c:v>
                </c:pt>
                <c:pt idx="223">
                  <c:v>3.3778279411479724E-3</c:v>
                </c:pt>
                <c:pt idx="224">
                  <c:v>5.4849857034841515E-3</c:v>
                </c:pt>
                <c:pt idx="225">
                  <c:v>5.9496078182869182E-3</c:v>
                </c:pt>
                <c:pt idx="226">
                  <c:v>4.5102020352340549E-3</c:v>
                </c:pt>
                <c:pt idx="227">
                  <c:v>5.110124219062301E-3</c:v>
                </c:pt>
                <c:pt idx="228">
                  <c:v>3.7193737309824527E-3</c:v>
                </c:pt>
                <c:pt idx="229">
                  <c:v>6.1876113055188081E-3</c:v>
                </c:pt>
                <c:pt idx="230">
                  <c:v>5.8282092621106526E-3</c:v>
                </c:pt>
                <c:pt idx="231">
                  <c:v>5.201562618235578E-3</c:v>
                </c:pt>
                <c:pt idx="232">
                  <c:v>4.3822122445170775E-3</c:v>
                </c:pt>
                <c:pt idx="233">
                  <c:v>4.8014147613033306E-3</c:v>
                </c:pt>
                <c:pt idx="234">
                  <c:v>3.5650190021027975E-3</c:v>
                </c:pt>
                <c:pt idx="235">
                  <c:v>5.2346386315668481E-3</c:v>
                </c:pt>
                <c:pt idx="236">
                  <c:v>3.9597740307744933E-3</c:v>
                </c:pt>
                <c:pt idx="237">
                  <c:v>4.7730125324644823E-3</c:v>
                </c:pt>
                <c:pt idx="238">
                  <c:v>4.7713347636722915E-3</c:v>
                </c:pt>
                <c:pt idx="239">
                  <c:v>2.0501136234023823E-3</c:v>
                </c:pt>
                <c:pt idx="240">
                  <c:v>5.0016684507115296E-3</c:v>
                </c:pt>
                <c:pt idx="241">
                  <c:v>5.3342261934449771E-3</c:v>
                </c:pt>
                <c:pt idx="242">
                  <c:v>3.9595343495185632E-3</c:v>
                </c:pt>
                <c:pt idx="243">
                  <c:v>4.3855677821014582E-3</c:v>
                </c:pt>
                <c:pt idx="244">
                  <c:v>4.3039563144252248E-3</c:v>
                </c:pt>
                <c:pt idx="245">
                  <c:v>4.2151544090681982E-3</c:v>
                </c:pt>
                <c:pt idx="246">
                  <c:v>3.2638595039085989E-3</c:v>
                </c:pt>
                <c:pt idx="247">
                  <c:v>3.8821173038227205E-3</c:v>
                </c:pt>
                <c:pt idx="248">
                  <c:v>5.084598165295804E-3</c:v>
                </c:pt>
                <c:pt idx="249">
                  <c:v>5.1918555273665857E-3</c:v>
                </c:pt>
                <c:pt idx="250">
                  <c:v>4.0005198442987552E-3</c:v>
                </c:pt>
                <c:pt idx="251">
                  <c:v>4.7295103844960896E-3</c:v>
                </c:pt>
                <c:pt idx="252">
                  <c:v>4.3184570304146885E-3</c:v>
                </c:pt>
                <c:pt idx="253">
                  <c:v>3.6914508646556346E-3</c:v>
                </c:pt>
                <c:pt idx="254">
                  <c:v>4.4934243473123206E-3</c:v>
                </c:pt>
                <c:pt idx="255">
                  <c:v>5.2272085126301255E-3</c:v>
                </c:pt>
                <c:pt idx="256">
                  <c:v>4.7141707841104451E-3</c:v>
                </c:pt>
                <c:pt idx="257">
                  <c:v>5.1742389550488406E-3</c:v>
                </c:pt>
                <c:pt idx="258">
                  <c:v>3.9926103628498332E-3</c:v>
                </c:pt>
                <c:pt idx="259">
                  <c:v>4.1664991140953544E-3</c:v>
                </c:pt>
                <c:pt idx="260">
                  <c:v>4.8844643165156555E-3</c:v>
                </c:pt>
                <c:pt idx="261">
                  <c:v>4.646101307399615E-3</c:v>
                </c:pt>
                <c:pt idx="262">
                  <c:v>4.4640633934494118E-3</c:v>
                </c:pt>
                <c:pt idx="263">
                  <c:v>4.7994973112550398E-3</c:v>
                </c:pt>
                <c:pt idx="264">
                  <c:v>5.1259431819599757E-3</c:v>
                </c:pt>
                <c:pt idx="265">
                  <c:v>4.2584168757806616E-3</c:v>
                </c:pt>
                <c:pt idx="266">
                  <c:v>3.9000933980246162E-3</c:v>
                </c:pt>
                <c:pt idx="267">
                  <c:v>6.9253502115610745E-3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BE-5645-8BB3-31BB810D1075}"/>
            </c:ext>
          </c:extLst>
        </c:ser>
        <c:ser>
          <c:idx val="1"/>
          <c:order val="1"/>
          <c:tx>
            <c:v>Sif Carbon Conversion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'225C (Sif)'!$E$219:$E$684</c:f>
              <c:numCache>
                <c:formatCode>General</c:formatCode>
                <c:ptCount val="466"/>
                <c:pt idx="0">
                  <c:v>0</c:v>
                </c:pt>
                <c:pt idx="1">
                  <c:v>1.4036671078415739E-4</c:v>
                </c:pt>
                <c:pt idx="2">
                  <c:v>1.6271489908446172E-4</c:v>
                </c:pt>
                <c:pt idx="3">
                  <c:v>3.4451364435764462E-4</c:v>
                </c:pt>
                <c:pt idx="4">
                  <c:v>3.7527379117524367E-4</c:v>
                </c:pt>
                <c:pt idx="5">
                  <c:v>5.3861644835804558E-4</c:v>
                </c:pt>
                <c:pt idx="6">
                  <c:v>5.9134812861683778E-4</c:v>
                </c:pt>
                <c:pt idx="7">
                  <c:v>5.9247809319381444E-4</c:v>
                </c:pt>
                <c:pt idx="8">
                  <c:v>7.470321370000321E-4</c:v>
                </c:pt>
                <c:pt idx="9">
                  <c:v>4.8814469725320676E-4</c:v>
                </c:pt>
                <c:pt idx="10">
                  <c:v>7.7415128684747215E-4</c:v>
                </c:pt>
                <c:pt idx="11">
                  <c:v>6.4056436352499628E-4</c:v>
                </c:pt>
                <c:pt idx="12">
                  <c:v>9.8595686922038866E-4</c:v>
                </c:pt>
                <c:pt idx="13">
                  <c:v>8.5990304307781667E-4</c:v>
                </c:pt>
                <c:pt idx="14">
                  <c:v>8.3165392865339996E-4</c:v>
                </c:pt>
                <c:pt idx="15">
                  <c:v>1.1249425121883402E-3</c:v>
                </c:pt>
                <c:pt idx="16">
                  <c:v>1.013201570687354E-3</c:v>
                </c:pt>
                <c:pt idx="17">
                  <c:v>1.4388215613479111E-3</c:v>
                </c:pt>
                <c:pt idx="18">
                  <c:v>1.281128727050171E-3</c:v>
                </c:pt>
                <c:pt idx="19">
                  <c:v>1.5081260554024208E-3</c:v>
                </c:pt>
                <c:pt idx="20">
                  <c:v>1.2830120013450131E-3</c:v>
                </c:pt>
                <c:pt idx="21">
                  <c:v>1.3931207717903865E-3</c:v>
                </c:pt>
                <c:pt idx="22">
                  <c:v>1.7804475184534407E-3</c:v>
                </c:pt>
                <c:pt idx="23">
                  <c:v>1.7321101448828514E-3</c:v>
                </c:pt>
                <c:pt idx="24">
                  <c:v>1.80844552963845E-3</c:v>
                </c:pt>
                <c:pt idx="25">
                  <c:v>2.1282255049223115E-3</c:v>
                </c:pt>
                <c:pt idx="26">
                  <c:v>1.9668916736542341E-3</c:v>
                </c:pt>
                <c:pt idx="27">
                  <c:v>2.2942047461179996E-3</c:v>
                </c:pt>
                <c:pt idx="28">
                  <c:v>2.1475604543504403E-3</c:v>
                </c:pt>
                <c:pt idx="29">
                  <c:v>2.18761142102326E-3</c:v>
                </c:pt>
                <c:pt idx="30">
                  <c:v>2.2901870942887296E-3</c:v>
                </c:pt>
                <c:pt idx="31">
                  <c:v>2.3775710215746871E-3</c:v>
                </c:pt>
                <c:pt idx="32">
                  <c:v>2.5755659257846548E-3</c:v>
                </c:pt>
                <c:pt idx="33">
                  <c:v>2.6551656526514794E-3</c:v>
                </c:pt>
                <c:pt idx="34">
                  <c:v>2.9743178698371795E-3</c:v>
                </c:pt>
                <c:pt idx="35">
                  <c:v>2.6898178996788234E-3</c:v>
                </c:pt>
                <c:pt idx="36">
                  <c:v>2.9916439933507619E-3</c:v>
                </c:pt>
                <c:pt idx="37">
                  <c:v>2.719699185158853E-3</c:v>
                </c:pt>
                <c:pt idx="38">
                  <c:v>2.5043781574353029E-3</c:v>
                </c:pt>
                <c:pt idx="39">
                  <c:v>2.8960992107865602E-3</c:v>
                </c:pt>
                <c:pt idx="40">
                  <c:v>3.3788451883941125E-3</c:v>
                </c:pt>
                <c:pt idx="41">
                  <c:v>3.2118615342411516E-3</c:v>
                </c:pt>
                <c:pt idx="42">
                  <c:v>3.3166971366603961E-3</c:v>
                </c:pt>
                <c:pt idx="43">
                  <c:v>3.2168835990276949E-3</c:v>
                </c:pt>
                <c:pt idx="44">
                  <c:v>3.5376679872688296E-3</c:v>
                </c:pt>
                <c:pt idx="45">
                  <c:v>3.5026390853827314E-3</c:v>
                </c:pt>
                <c:pt idx="46">
                  <c:v>3.7370439592951808E-3</c:v>
                </c:pt>
                <c:pt idx="47">
                  <c:v>3.7404338530261112E-3</c:v>
                </c:pt>
                <c:pt idx="48">
                  <c:v>4.0086121126281567E-3</c:v>
                </c:pt>
                <c:pt idx="49">
                  <c:v>3.9340344505476967E-3</c:v>
                </c:pt>
                <c:pt idx="50">
                  <c:v>4.030583646069172E-3</c:v>
                </c:pt>
                <c:pt idx="51">
                  <c:v>4.3532513086053269E-3</c:v>
                </c:pt>
                <c:pt idx="52">
                  <c:v>4.2784225432858161E-3</c:v>
                </c:pt>
                <c:pt idx="53">
                  <c:v>4.40510412752655E-3</c:v>
                </c:pt>
                <c:pt idx="54">
                  <c:v>4.2977574927139453E-3</c:v>
                </c:pt>
                <c:pt idx="55">
                  <c:v>4.4346087581476476E-3</c:v>
                </c:pt>
                <c:pt idx="56">
                  <c:v>4.6741612484663434E-3</c:v>
                </c:pt>
                <c:pt idx="57">
                  <c:v>4.5159662076897887E-3</c:v>
                </c:pt>
                <c:pt idx="58">
                  <c:v>5.0427808037994308E-3</c:v>
                </c:pt>
                <c:pt idx="59">
                  <c:v>4.7206153477419126E-3</c:v>
                </c:pt>
                <c:pt idx="60">
                  <c:v>4.8864690373178971E-3</c:v>
                </c:pt>
                <c:pt idx="61">
                  <c:v>4.9862825749505983E-3</c:v>
                </c:pt>
                <c:pt idx="62">
                  <c:v>4.8616098166244098E-3</c:v>
                </c:pt>
                <c:pt idx="63">
                  <c:v>5.3345627678982833E-3</c:v>
                </c:pt>
                <c:pt idx="64">
                  <c:v>5.1811386886690429E-3</c:v>
                </c:pt>
                <c:pt idx="65">
                  <c:v>5.6781975509181803E-3</c:v>
                </c:pt>
                <c:pt idx="66">
                  <c:v>5.6286046611510893E-3</c:v>
                </c:pt>
                <c:pt idx="67">
                  <c:v>5.6361377583308151E-3</c:v>
                </c:pt>
                <c:pt idx="68">
                  <c:v>5.5230157490136229E-3</c:v>
                </c:pt>
                <c:pt idx="69">
                  <c:v>5.4673963815025373E-3</c:v>
                </c:pt>
                <c:pt idx="70">
                  <c:v>5.8630095350635392E-3</c:v>
                </c:pt>
                <c:pt idx="71">
                  <c:v>5.7800199144656065E-3</c:v>
                </c:pt>
                <c:pt idx="72">
                  <c:v>5.8099011999456357E-3</c:v>
                </c:pt>
                <c:pt idx="73">
                  <c:v>6.1113506387586421E-3</c:v>
                </c:pt>
                <c:pt idx="74">
                  <c:v>6.1875604718945364E-3</c:v>
                </c:pt>
                <c:pt idx="75">
                  <c:v>6.3689825623087868E-3</c:v>
                </c:pt>
                <c:pt idx="76">
                  <c:v>6.1860538524586275E-3</c:v>
                </c:pt>
                <c:pt idx="77">
                  <c:v>6.2583715853849553E-3</c:v>
                </c:pt>
                <c:pt idx="78">
                  <c:v>6.4974218692250155E-3</c:v>
                </c:pt>
                <c:pt idx="79">
                  <c:v>6.4947852852121294E-3</c:v>
                </c:pt>
                <c:pt idx="80">
                  <c:v>6.4209609328497131E-3</c:v>
                </c:pt>
                <c:pt idx="81">
                  <c:v>6.9453900481856986E-3</c:v>
                </c:pt>
                <c:pt idx="82">
                  <c:v>6.8995637070082922E-3</c:v>
                </c:pt>
                <c:pt idx="83">
                  <c:v>6.5596954725782577E-3</c:v>
                </c:pt>
                <c:pt idx="84">
                  <c:v>6.8449487524546576E-3</c:v>
                </c:pt>
                <c:pt idx="85">
                  <c:v>7.0110535452698707E-3</c:v>
                </c:pt>
                <c:pt idx="86">
                  <c:v>7.085003449251991E-3</c:v>
                </c:pt>
                <c:pt idx="87">
                  <c:v>7.1653564858368598E-3</c:v>
                </c:pt>
                <c:pt idx="88">
                  <c:v>7.2763441176196238E-3</c:v>
                </c:pt>
                <c:pt idx="89">
                  <c:v>7.276469669239327E-3</c:v>
                </c:pt>
                <c:pt idx="90">
                  <c:v>7.4079222150273752E-3</c:v>
                </c:pt>
                <c:pt idx="91">
                  <c:v>7.4290148871309991E-3</c:v>
                </c:pt>
                <c:pt idx="92">
                  <c:v>7.3776642746884126E-3</c:v>
                </c:pt>
                <c:pt idx="93">
                  <c:v>7.6411971243628479E-3</c:v>
                </c:pt>
                <c:pt idx="94">
                  <c:v>7.854634877791377E-3</c:v>
                </c:pt>
                <c:pt idx="95">
                  <c:v>8.0783678640324007E-3</c:v>
                </c:pt>
                <c:pt idx="96">
                  <c:v>8.1191721404232642E-3</c:v>
                </c:pt>
                <c:pt idx="97">
                  <c:v>8.2217478136885555E-3</c:v>
                </c:pt>
                <c:pt idx="98">
                  <c:v>8.0963217456443241E-3</c:v>
                </c:pt>
                <c:pt idx="99">
                  <c:v>8.383458299815745E-3</c:v>
                </c:pt>
                <c:pt idx="100">
                  <c:v>8.2181068167183971E-3</c:v>
                </c:pt>
                <c:pt idx="101">
                  <c:v>8.4012866298079636E-3</c:v>
                </c:pt>
                <c:pt idx="102">
                  <c:v>8.5734179003671713E-3</c:v>
                </c:pt>
                <c:pt idx="103">
                  <c:v>8.6210019642197176E-3</c:v>
                </c:pt>
                <c:pt idx="104">
                  <c:v>8.752454510007765E-3</c:v>
                </c:pt>
                <c:pt idx="105">
                  <c:v>8.8373274049005409E-3</c:v>
                </c:pt>
                <c:pt idx="106">
                  <c:v>9.0142296370068833E-3</c:v>
                </c:pt>
                <c:pt idx="107">
                  <c:v>8.9145416509938871E-3</c:v>
                </c:pt>
                <c:pt idx="108">
                  <c:v>9.2513966465519234E-3</c:v>
                </c:pt>
                <c:pt idx="109">
                  <c:v>9.3935210800115757E-3</c:v>
                </c:pt>
                <c:pt idx="110">
                  <c:v>9.2816545868910638E-3</c:v>
                </c:pt>
                <c:pt idx="111">
                  <c:v>9.3852346731136283E-3</c:v>
                </c:pt>
                <c:pt idx="112">
                  <c:v>9.7345192790185865E-3</c:v>
                </c:pt>
                <c:pt idx="113">
                  <c:v>9.6766399823535482E-3</c:v>
                </c:pt>
                <c:pt idx="114">
                  <c:v>1.0022032488048761E-2</c:v>
                </c:pt>
                <c:pt idx="115">
                  <c:v>9.8869389452905555E-3</c:v>
                </c:pt>
                <c:pt idx="116">
                  <c:v>9.9213400890784918E-3</c:v>
                </c:pt>
                <c:pt idx="117">
                  <c:v>1.0069491000281781E-2</c:v>
                </c:pt>
                <c:pt idx="118">
                  <c:v>1.036704833888522E-2</c:v>
                </c:pt>
                <c:pt idx="119">
                  <c:v>1.0649288379889623E-2</c:v>
                </c:pt>
                <c:pt idx="120">
                  <c:v>1.0504527362417086E-2</c:v>
                </c:pt>
                <c:pt idx="121">
                  <c:v>1.0529888789589208E-2</c:v>
                </c:pt>
                <c:pt idx="122">
                  <c:v>1.0738053374991965E-2</c:v>
                </c:pt>
                <c:pt idx="123">
                  <c:v>1.0922990910756849E-2</c:v>
                </c:pt>
                <c:pt idx="124">
                  <c:v>1.1158149094387166E-2</c:v>
                </c:pt>
                <c:pt idx="125">
                  <c:v>1.0894992899571661E-2</c:v>
                </c:pt>
                <c:pt idx="126">
                  <c:v>1.129813915031239E-2</c:v>
                </c:pt>
                <c:pt idx="127">
                  <c:v>1.1184012728037925E-2</c:v>
                </c:pt>
                <c:pt idx="128">
                  <c:v>1.184767858958127E-2</c:v>
                </c:pt>
                <c:pt idx="129">
                  <c:v>1.1350494175712249E-2</c:v>
                </c:pt>
                <c:pt idx="130">
                  <c:v>1.2030105092952792E-2</c:v>
                </c:pt>
                <c:pt idx="131">
                  <c:v>1.1961930563475259E-2</c:v>
                </c:pt>
                <c:pt idx="132">
                  <c:v>1.1713338356540927E-2</c:v>
                </c:pt>
                <c:pt idx="133">
                  <c:v>1.2145738134663167E-2</c:v>
                </c:pt>
                <c:pt idx="134">
                  <c:v>1.2089993215532556E-2</c:v>
                </c:pt>
                <c:pt idx="135">
                  <c:v>1.2220818003222262E-2</c:v>
                </c:pt>
                <c:pt idx="136">
                  <c:v>1.2650706748951321E-2</c:v>
                </c:pt>
                <c:pt idx="137">
                  <c:v>1.2775756162136619E-2</c:v>
                </c:pt>
                <c:pt idx="138">
                  <c:v>1.2811789476979989E-2</c:v>
                </c:pt>
                <c:pt idx="139">
                  <c:v>1.28386575235882E-2</c:v>
                </c:pt>
                <c:pt idx="140">
                  <c:v>1.2915369563202732E-2</c:v>
                </c:pt>
                <c:pt idx="141">
                  <c:v>1.2756295661088608E-2</c:v>
                </c:pt>
                <c:pt idx="142">
                  <c:v>1.3094782827702437E-2</c:v>
                </c:pt>
                <c:pt idx="143">
                  <c:v>1.3207277078921288E-2</c:v>
                </c:pt>
                <c:pt idx="144">
                  <c:v>1.3335088627738998E-2</c:v>
                </c:pt>
                <c:pt idx="145">
                  <c:v>1.3572255637284217E-2</c:v>
                </c:pt>
                <c:pt idx="146">
                  <c:v>1.3843196032518853E-2</c:v>
                </c:pt>
                <c:pt idx="147">
                  <c:v>1.3838550622591242E-2</c:v>
                </c:pt>
                <c:pt idx="148">
                  <c:v>1.3815574676192776E-2</c:v>
                </c:pt>
                <c:pt idx="149">
                  <c:v>1.3868306356451568E-2</c:v>
                </c:pt>
                <c:pt idx="150">
                  <c:v>1.4089277207060002E-2</c:v>
                </c:pt>
                <c:pt idx="151">
                  <c:v>1.4152806326609924E-2</c:v>
                </c:pt>
                <c:pt idx="152">
                  <c:v>1.4086891726286344E-2</c:v>
                </c:pt>
                <c:pt idx="153">
                  <c:v>1.4211313381373304E-2</c:v>
                </c:pt>
                <c:pt idx="154">
                  <c:v>1.4603034434724561E-2</c:v>
                </c:pt>
                <c:pt idx="155">
                  <c:v>1.4350173472721552E-2</c:v>
                </c:pt>
                <c:pt idx="156">
                  <c:v>1.418406867990616E-2</c:v>
                </c:pt>
                <c:pt idx="157">
                  <c:v>1.4212568897569805E-2</c:v>
                </c:pt>
                <c:pt idx="158">
                  <c:v>1.4350926782439417E-2</c:v>
                </c:pt>
                <c:pt idx="159">
                  <c:v>1.4821494252939634E-2</c:v>
                </c:pt>
                <c:pt idx="160">
                  <c:v>1.464057436900402E-2</c:v>
                </c:pt>
                <c:pt idx="161">
                  <c:v>1.4681504197014408E-2</c:v>
                </c:pt>
                <c:pt idx="162">
                  <c:v>1.4977931571040872E-2</c:v>
                </c:pt>
                <c:pt idx="163">
                  <c:v>1.4846102370393712E-2</c:v>
                </c:pt>
                <c:pt idx="164">
                  <c:v>1.5110137426546964E-2</c:v>
                </c:pt>
                <c:pt idx="165">
                  <c:v>1.5117168317248053E-2</c:v>
                </c:pt>
                <c:pt idx="166">
                  <c:v>1.5328597244762036E-2</c:v>
                </c:pt>
                <c:pt idx="167">
                  <c:v>1.535333091383582E-2</c:v>
                </c:pt>
                <c:pt idx="168">
                  <c:v>1.5562625463815554E-2</c:v>
                </c:pt>
                <c:pt idx="169">
                  <c:v>1.5696840145236191E-2</c:v>
                </c:pt>
                <c:pt idx="170">
                  <c:v>1.5301478094914596E-2</c:v>
                </c:pt>
                <c:pt idx="171">
                  <c:v>1.5724461501562266E-2</c:v>
                </c:pt>
                <c:pt idx="172">
                  <c:v>1.5470972781460918E-2</c:v>
                </c:pt>
                <c:pt idx="173">
                  <c:v>1.5702364416501371E-2</c:v>
                </c:pt>
                <c:pt idx="174">
                  <c:v>1.5726721430716222E-2</c:v>
                </c:pt>
                <c:pt idx="175">
                  <c:v>1.5830050413699556E-2</c:v>
                </c:pt>
                <c:pt idx="176">
                  <c:v>1.604022382501686E-2</c:v>
                </c:pt>
                <c:pt idx="177">
                  <c:v>1.6046752509239311E-2</c:v>
                </c:pt>
                <c:pt idx="178">
                  <c:v>1.6332382443974645E-2</c:v>
                </c:pt>
                <c:pt idx="179">
                  <c:v>1.6110909386887574E-2</c:v>
                </c:pt>
                <c:pt idx="180">
                  <c:v>1.6199799933609621E-2</c:v>
                </c:pt>
                <c:pt idx="181">
                  <c:v>1.6305388845746907E-2</c:v>
                </c:pt>
                <c:pt idx="182">
                  <c:v>1.635661390656979E-2</c:v>
                </c:pt>
                <c:pt idx="183">
                  <c:v>1.6463960541382397E-2</c:v>
                </c:pt>
                <c:pt idx="184">
                  <c:v>1.6817765005595262E-2</c:v>
                </c:pt>
                <c:pt idx="185">
                  <c:v>1.6654171245173231E-2</c:v>
                </c:pt>
                <c:pt idx="186">
                  <c:v>1.6752352611750319E-2</c:v>
                </c:pt>
                <c:pt idx="187">
                  <c:v>1.6727367839437304E-2</c:v>
                </c:pt>
                <c:pt idx="188">
                  <c:v>1.7024171868322523E-2</c:v>
                </c:pt>
                <c:pt idx="189">
                  <c:v>1.6994792789321308E-2</c:v>
                </c:pt>
                <c:pt idx="190">
                  <c:v>1.6949719757861945E-2</c:v>
                </c:pt>
                <c:pt idx="191">
                  <c:v>1.7230202076191029E-2</c:v>
                </c:pt>
                <c:pt idx="192">
                  <c:v>1.7344705153324428E-2</c:v>
                </c:pt>
                <c:pt idx="193">
                  <c:v>1.7312940593549556E-2</c:v>
                </c:pt>
                <c:pt idx="194">
                  <c:v>1.6994667237701603E-2</c:v>
                </c:pt>
                <c:pt idx="195">
                  <c:v>1.7532404824721903E-2</c:v>
                </c:pt>
                <c:pt idx="196">
                  <c:v>1.7596938357229277E-2</c:v>
                </c:pt>
                <c:pt idx="197">
                  <c:v>1.7716714602388446E-2</c:v>
                </c:pt>
                <c:pt idx="198">
                  <c:v>1.7922493707017546E-2</c:v>
                </c:pt>
                <c:pt idx="199">
                  <c:v>1.7890478044003268E-2</c:v>
                </c:pt>
                <c:pt idx="200">
                  <c:v>1.8086338570678984E-2</c:v>
                </c:pt>
                <c:pt idx="201">
                  <c:v>1.7951747234399237E-2</c:v>
                </c:pt>
                <c:pt idx="202">
                  <c:v>1.8089854016029618E-2</c:v>
                </c:pt>
                <c:pt idx="203">
                  <c:v>1.8073783408712539E-2</c:v>
                </c:pt>
                <c:pt idx="204">
                  <c:v>1.8108686758979111E-2</c:v>
                </c:pt>
                <c:pt idx="205">
                  <c:v>1.8459854639178912E-2</c:v>
                </c:pt>
                <c:pt idx="206">
                  <c:v>1.8161167335998672E-2</c:v>
                </c:pt>
                <c:pt idx="207">
                  <c:v>1.8350373626832058E-2</c:v>
                </c:pt>
                <c:pt idx="208">
                  <c:v>1.858490405236421E-2</c:v>
                </c:pt>
                <c:pt idx="209">
                  <c:v>1.8352131349507375E-2</c:v>
                </c:pt>
                <c:pt idx="210">
                  <c:v>1.8719620940263484E-2</c:v>
                </c:pt>
                <c:pt idx="211">
                  <c:v>1.8399087655261579E-2</c:v>
                </c:pt>
                <c:pt idx="212">
                  <c:v>1.8445290651297918E-2</c:v>
                </c:pt>
                <c:pt idx="213">
                  <c:v>1.8584150742646167E-2</c:v>
                </c:pt>
                <c:pt idx="214">
                  <c:v>1.8875681603505789E-2</c:v>
                </c:pt>
                <c:pt idx="215">
                  <c:v>1.8584401845885574E-2</c:v>
                </c:pt>
                <c:pt idx="216">
                  <c:v>1.8910082747293548E-2</c:v>
                </c:pt>
                <c:pt idx="217">
                  <c:v>1.8878443739138381E-2</c:v>
                </c:pt>
                <c:pt idx="218">
                  <c:v>1.8960805601637796E-2</c:v>
                </c:pt>
                <c:pt idx="219">
                  <c:v>1.9056475935821701E-2</c:v>
                </c:pt>
                <c:pt idx="220">
                  <c:v>1.9544997287933838E-2</c:v>
                </c:pt>
                <c:pt idx="221">
                  <c:v>1.9328044089154676E-2</c:v>
                </c:pt>
                <c:pt idx="222">
                  <c:v>1.9374623740049949E-2</c:v>
                </c:pt>
                <c:pt idx="223">
                  <c:v>1.9197093749845264E-2</c:v>
                </c:pt>
                <c:pt idx="224">
                  <c:v>1.9621458224309142E-2</c:v>
                </c:pt>
                <c:pt idx="225">
                  <c:v>1.9482974787819827E-2</c:v>
                </c:pt>
                <c:pt idx="226">
                  <c:v>1.9589442561294863E-2</c:v>
                </c:pt>
                <c:pt idx="227">
                  <c:v>1.9666531255768505E-2</c:v>
                </c:pt>
                <c:pt idx="228">
                  <c:v>1.9783419813675561E-2</c:v>
                </c:pt>
                <c:pt idx="229">
                  <c:v>1.9931194070019916E-2</c:v>
                </c:pt>
                <c:pt idx="230">
                  <c:v>1.976395931262755E-2</c:v>
                </c:pt>
                <c:pt idx="231">
                  <c:v>1.9931696276498552E-2</c:v>
                </c:pt>
                <c:pt idx="232">
                  <c:v>1.9886748796658894E-2</c:v>
                </c:pt>
                <c:pt idx="233">
                  <c:v>2.0263278104030818E-2</c:v>
                </c:pt>
                <c:pt idx="234">
                  <c:v>2.0491279845340341E-2</c:v>
                </c:pt>
                <c:pt idx="235">
                  <c:v>2.0599505341490694E-2</c:v>
                </c:pt>
                <c:pt idx="236">
                  <c:v>2.0518022340328849E-2</c:v>
                </c:pt>
                <c:pt idx="237">
                  <c:v>2.0677975103780541E-2</c:v>
                </c:pt>
                <c:pt idx="238">
                  <c:v>2.032768608491831E-2</c:v>
                </c:pt>
                <c:pt idx="239">
                  <c:v>2.088425641488828E-2</c:v>
                </c:pt>
                <c:pt idx="240">
                  <c:v>2.079134821633714E-2</c:v>
                </c:pt>
                <c:pt idx="241">
                  <c:v>2.0549410245244787E-2</c:v>
                </c:pt>
                <c:pt idx="242">
                  <c:v>2.0919285316774554E-2</c:v>
                </c:pt>
                <c:pt idx="243">
                  <c:v>2.1047850175310311E-2</c:v>
                </c:pt>
                <c:pt idx="244">
                  <c:v>2.1232787711075195E-2</c:v>
                </c:pt>
                <c:pt idx="245">
                  <c:v>2.1026883054826567E-2</c:v>
                </c:pt>
                <c:pt idx="246">
                  <c:v>2.1372903318620122E-2</c:v>
                </c:pt>
                <c:pt idx="247">
                  <c:v>2.1255387002614728E-2</c:v>
                </c:pt>
                <c:pt idx="248">
                  <c:v>2.1181437098632787E-2</c:v>
                </c:pt>
                <c:pt idx="249">
                  <c:v>2.1294935762808911E-2</c:v>
                </c:pt>
                <c:pt idx="250">
                  <c:v>2.1414460904728851E-2</c:v>
                </c:pt>
                <c:pt idx="251">
                  <c:v>2.1369890079748124E-2</c:v>
                </c:pt>
                <c:pt idx="252">
                  <c:v>2.1422621760007095E-2</c:v>
                </c:pt>
                <c:pt idx="253">
                  <c:v>2.1596385201621739E-2</c:v>
                </c:pt>
                <c:pt idx="254">
                  <c:v>2.1613209118656683E-2</c:v>
                </c:pt>
                <c:pt idx="255">
                  <c:v>2.1793752347733366E-2</c:v>
                </c:pt>
                <c:pt idx="256">
                  <c:v>2.1662048698706089E-2</c:v>
                </c:pt>
                <c:pt idx="257">
                  <c:v>2.1685275748343783E-2</c:v>
                </c:pt>
                <c:pt idx="258">
                  <c:v>2.2249002520634546E-2</c:v>
                </c:pt>
                <c:pt idx="259">
                  <c:v>2.2008445617358575E-2</c:v>
                </c:pt>
                <c:pt idx="260">
                  <c:v>2.1554325409034372E-2</c:v>
                </c:pt>
                <c:pt idx="261">
                  <c:v>2.2258293340489767E-2</c:v>
                </c:pt>
                <c:pt idx="262">
                  <c:v>2.1898462398533085E-2</c:v>
                </c:pt>
                <c:pt idx="263">
                  <c:v>2.218421788488812E-2</c:v>
                </c:pt>
                <c:pt idx="264">
                  <c:v>2.2372796417623162E-2</c:v>
                </c:pt>
                <c:pt idx="265">
                  <c:v>2.2560244985781408E-2</c:v>
                </c:pt>
                <c:pt idx="266">
                  <c:v>2.2555348472614391E-2</c:v>
                </c:pt>
                <c:pt idx="267">
                  <c:v>2.2593390613372663E-2</c:v>
                </c:pt>
                <c:pt idx="268">
                  <c:v>2.3019010604033042E-2</c:v>
                </c:pt>
                <c:pt idx="269">
                  <c:v>2.2483658497786402E-2</c:v>
                </c:pt>
                <c:pt idx="270">
                  <c:v>2.2856546808188168E-2</c:v>
                </c:pt>
                <c:pt idx="271">
                  <c:v>2.3035457866209058E-2</c:v>
                </c:pt>
                <c:pt idx="272">
                  <c:v>2.2794775411313382E-2</c:v>
                </c:pt>
                <c:pt idx="273">
                  <c:v>2.3169421444390464E-2</c:v>
                </c:pt>
                <c:pt idx="274">
                  <c:v>2.3196038387759268E-2</c:v>
                </c:pt>
                <c:pt idx="275">
                  <c:v>2.3224789708662142E-2</c:v>
                </c:pt>
                <c:pt idx="276">
                  <c:v>2.3088817304566189E-2</c:v>
                </c:pt>
                <c:pt idx="277">
                  <c:v>2.3719086435278869E-2</c:v>
                </c:pt>
                <c:pt idx="278">
                  <c:v>2.3379720407327474E-2</c:v>
                </c:pt>
                <c:pt idx="279">
                  <c:v>2.3481542770874896E-2</c:v>
                </c:pt>
                <c:pt idx="280">
                  <c:v>2.3511926262833563E-2</c:v>
                </c:pt>
                <c:pt idx="281">
                  <c:v>2.3701885863384991E-2</c:v>
                </c:pt>
                <c:pt idx="282">
                  <c:v>2.3753362027447104E-2</c:v>
                </c:pt>
                <c:pt idx="283">
                  <c:v>2.3749972133716171E-2</c:v>
                </c:pt>
                <c:pt idx="284">
                  <c:v>2.4145961942136106E-2</c:v>
                </c:pt>
                <c:pt idx="285">
                  <c:v>2.3910678206885909E-2</c:v>
                </c:pt>
                <c:pt idx="286">
                  <c:v>2.3869748378875521E-2</c:v>
                </c:pt>
                <c:pt idx="287">
                  <c:v>2.4331903890858264E-2</c:v>
                </c:pt>
                <c:pt idx="288">
                  <c:v>2.3909171587450002E-2</c:v>
                </c:pt>
                <c:pt idx="289">
                  <c:v>2.3877658130914359E-2</c:v>
                </c:pt>
                <c:pt idx="290">
                  <c:v>2.4131774609114046E-2</c:v>
                </c:pt>
                <c:pt idx="291">
                  <c:v>2.4173708850081708E-2</c:v>
                </c:pt>
                <c:pt idx="292">
                  <c:v>2.4387774361608577E-2</c:v>
                </c:pt>
                <c:pt idx="293">
                  <c:v>2.4101140013915973E-2</c:v>
                </c:pt>
                <c:pt idx="294">
                  <c:v>2.4317591006216499E-2</c:v>
                </c:pt>
                <c:pt idx="295">
                  <c:v>2.4520105768734375E-2</c:v>
                </c:pt>
                <c:pt idx="296">
                  <c:v>2.425632181582053E-2</c:v>
                </c:pt>
                <c:pt idx="297">
                  <c:v>2.4497380925575137E-2</c:v>
                </c:pt>
                <c:pt idx="298">
                  <c:v>2.4493112170506637E-2</c:v>
                </c:pt>
                <c:pt idx="299">
                  <c:v>2.4471266188685149E-2</c:v>
                </c:pt>
                <c:pt idx="300">
                  <c:v>2.4541072889218293E-2</c:v>
                </c:pt>
                <c:pt idx="301">
                  <c:v>2.5208254196112095E-2</c:v>
                </c:pt>
                <c:pt idx="302">
                  <c:v>2.4707930991751552E-2</c:v>
                </c:pt>
                <c:pt idx="303">
                  <c:v>2.4972593806002964E-2</c:v>
                </c:pt>
                <c:pt idx="304">
                  <c:v>2.5018294595560667E-2</c:v>
                </c:pt>
                <c:pt idx="305">
                  <c:v>2.5106431832564668E-2</c:v>
                </c:pt>
                <c:pt idx="306">
                  <c:v>2.5109570623056191E-2</c:v>
                </c:pt>
                <c:pt idx="307">
                  <c:v>2.5135183153467723E-2</c:v>
                </c:pt>
                <c:pt idx="308">
                  <c:v>2.4777109934186359E-2</c:v>
                </c:pt>
                <c:pt idx="309">
                  <c:v>2.5152760380220535E-2</c:v>
                </c:pt>
                <c:pt idx="310">
                  <c:v>2.5317986311698355E-2</c:v>
                </c:pt>
                <c:pt idx="311">
                  <c:v>2.5503300502322173E-2</c:v>
                </c:pt>
                <c:pt idx="312">
                  <c:v>2.5632744222195674E-2</c:v>
                </c:pt>
                <c:pt idx="313">
                  <c:v>2.5278688654743402E-2</c:v>
                </c:pt>
                <c:pt idx="314">
                  <c:v>2.5509452531685694E-2</c:v>
                </c:pt>
                <c:pt idx="315">
                  <c:v>2.5448434444528954E-2</c:v>
                </c:pt>
                <c:pt idx="316">
                  <c:v>2.5345858771263663E-2</c:v>
                </c:pt>
                <c:pt idx="317">
                  <c:v>2.5363938204495288E-2</c:v>
                </c:pt>
                <c:pt idx="318">
                  <c:v>2.5262492495806796E-2</c:v>
                </c:pt>
                <c:pt idx="319">
                  <c:v>2.5449941063965042E-2</c:v>
                </c:pt>
                <c:pt idx="320">
                  <c:v>2.5528536377874594E-2</c:v>
                </c:pt>
                <c:pt idx="321">
                  <c:v>2.555339559856808E-2</c:v>
                </c:pt>
                <c:pt idx="322">
                  <c:v>2.5495641853522565E-2</c:v>
                </c:pt>
                <c:pt idx="323">
                  <c:v>2.5664132127111616E-2</c:v>
                </c:pt>
                <c:pt idx="324">
                  <c:v>2.5661621094718253E-2</c:v>
                </c:pt>
                <c:pt idx="325">
                  <c:v>2.5918248605311302E-2</c:v>
                </c:pt>
                <c:pt idx="326">
                  <c:v>2.6003247051823605E-2</c:v>
                </c:pt>
                <c:pt idx="327">
                  <c:v>2.5782527304454579E-2</c:v>
                </c:pt>
                <c:pt idx="328">
                  <c:v>2.5979768898946501E-2</c:v>
                </c:pt>
                <c:pt idx="329">
                  <c:v>2.5903684617430311E-2</c:v>
                </c:pt>
                <c:pt idx="330">
                  <c:v>2.6109338170439707E-2</c:v>
                </c:pt>
                <c:pt idx="331">
                  <c:v>2.6395344760033974E-2</c:v>
                </c:pt>
                <c:pt idx="332">
                  <c:v>2.6190570068362146E-2</c:v>
                </c:pt>
                <c:pt idx="333">
                  <c:v>2.6620961020570016E-2</c:v>
                </c:pt>
                <c:pt idx="334">
                  <c:v>2.619320665237521E-2</c:v>
                </c:pt>
                <c:pt idx="335">
                  <c:v>2.7006655596177279E-2</c:v>
                </c:pt>
                <c:pt idx="336">
                  <c:v>2.6321143752812623E-2</c:v>
                </c:pt>
                <c:pt idx="337">
                  <c:v>2.6703197331449727E-2</c:v>
                </c:pt>
                <c:pt idx="338">
                  <c:v>2.6264896627203198E-2</c:v>
                </c:pt>
                <c:pt idx="339">
                  <c:v>2.677262737712394E-2</c:v>
                </c:pt>
                <c:pt idx="340">
                  <c:v>2.6994728192309352E-2</c:v>
                </c:pt>
                <c:pt idx="341">
                  <c:v>2.7015318657934162E-2</c:v>
                </c:pt>
                <c:pt idx="342">
                  <c:v>2.7199000677502364E-2</c:v>
                </c:pt>
                <c:pt idx="343">
                  <c:v>2.7328193294136459E-2</c:v>
                </c:pt>
                <c:pt idx="344">
                  <c:v>2.7408169675862393E-2</c:v>
                </c:pt>
                <c:pt idx="345">
                  <c:v>2.7622235187389266E-2</c:v>
                </c:pt>
                <c:pt idx="346">
                  <c:v>2.7435163274090131E-2</c:v>
                </c:pt>
                <c:pt idx="347">
                  <c:v>2.7544393183197756E-2</c:v>
                </c:pt>
                <c:pt idx="348">
                  <c:v>2.7698193917285931E-2</c:v>
                </c:pt>
                <c:pt idx="349">
                  <c:v>2.7762601898173599E-2</c:v>
                </c:pt>
                <c:pt idx="350">
                  <c:v>2.7592353901909235E-2</c:v>
                </c:pt>
                <c:pt idx="351">
                  <c:v>2.7831906392227931E-2</c:v>
                </c:pt>
                <c:pt idx="352">
                  <c:v>2.7912384980432504E-2</c:v>
                </c:pt>
                <c:pt idx="353">
                  <c:v>2.8158215051734423E-2</c:v>
                </c:pt>
                <c:pt idx="354">
                  <c:v>2.8356837714042554E-2</c:v>
                </c:pt>
                <c:pt idx="355">
                  <c:v>2.8383956863889993E-2</c:v>
                </c:pt>
                <c:pt idx="356">
                  <c:v>2.8435181924712876E-2</c:v>
                </c:pt>
                <c:pt idx="357">
                  <c:v>2.8745545528521991E-2</c:v>
                </c:pt>
                <c:pt idx="358">
                  <c:v>2.8634683448358754E-2</c:v>
                </c:pt>
                <c:pt idx="359">
                  <c:v>2.8276861332316796E-2</c:v>
                </c:pt>
                <c:pt idx="360">
                  <c:v>2.8942787123013916E-2</c:v>
                </c:pt>
                <c:pt idx="361">
                  <c:v>2.8916170179645113E-2</c:v>
                </c:pt>
                <c:pt idx="362">
                  <c:v>2.8976058302224876E-2</c:v>
                </c:pt>
                <c:pt idx="363">
                  <c:v>2.9478892538978601E-2</c:v>
                </c:pt>
                <c:pt idx="364">
                  <c:v>2.9131616758988364E-2</c:v>
                </c:pt>
                <c:pt idx="365">
                  <c:v>2.9662072352068167E-2</c:v>
                </c:pt>
                <c:pt idx="366">
                  <c:v>2.9090812482597681E-2</c:v>
                </c:pt>
                <c:pt idx="367">
                  <c:v>2.9422770964988878E-2</c:v>
                </c:pt>
                <c:pt idx="368">
                  <c:v>2.9345431167276007E-2</c:v>
                </c:pt>
                <c:pt idx="369">
                  <c:v>2.982202511552004E-2</c:v>
                </c:pt>
                <c:pt idx="370">
                  <c:v>3.0002317241357313E-2</c:v>
                </c:pt>
                <c:pt idx="371">
                  <c:v>3.0075011629142751E-2</c:v>
                </c:pt>
                <c:pt idx="372">
                  <c:v>3.0149840394462439E-2</c:v>
                </c:pt>
                <c:pt idx="373">
                  <c:v>3.0539929276758086E-2</c:v>
                </c:pt>
                <c:pt idx="374">
                  <c:v>3.0392029468794022E-2</c:v>
                </c:pt>
                <c:pt idx="375">
                  <c:v>3.0474014676434506E-2</c:v>
                </c:pt>
                <c:pt idx="376">
                  <c:v>3.0406970111533951E-2</c:v>
                </c:pt>
                <c:pt idx="377">
                  <c:v>3.0569685010618412E-2</c:v>
                </c:pt>
                <c:pt idx="378">
                  <c:v>3.0484184357627297E-2</c:v>
                </c:pt>
                <c:pt idx="379">
                  <c:v>3.0800951094039158E-2</c:v>
                </c:pt>
                <c:pt idx="380">
                  <c:v>3.0933910259263297E-2</c:v>
                </c:pt>
                <c:pt idx="381">
                  <c:v>3.0977727774525978E-2</c:v>
                </c:pt>
                <c:pt idx="382">
                  <c:v>3.1196438695980457E-2</c:v>
                </c:pt>
                <c:pt idx="383">
                  <c:v>3.1642021394167483E-2</c:v>
                </c:pt>
                <c:pt idx="384">
                  <c:v>3.1149482390226073E-2</c:v>
                </c:pt>
                <c:pt idx="385">
                  <c:v>3.1445156454534495E-2</c:v>
                </c:pt>
                <c:pt idx="386">
                  <c:v>3.1247161550324525E-2</c:v>
                </c:pt>
                <c:pt idx="387">
                  <c:v>3.1309937360156581E-2</c:v>
                </c:pt>
                <c:pt idx="388">
                  <c:v>3.1414270756097193E-2</c:v>
                </c:pt>
                <c:pt idx="389">
                  <c:v>3.146260812966778E-2</c:v>
                </c:pt>
                <c:pt idx="390">
                  <c:v>3.1743718206095208E-2</c:v>
                </c:pt>
                <c:pt idx="391">
                  <c:v>3.1634613848607281E-2</c:v>
                </c:pt>
                <c:pt idx="392">
                  <c:v>3.1599333843481778E-2</c:v>
                </c:pt>
                <c:pt idx="393">
                  <c:v>3.191873716390671E-2</c:v>
                </c:pt>
                <c:pt idx="394">
                  <c:v>3.1338312026200528E-2</c:v>
                </c:pt>
                <c:pt idx="395">
                  <c:v>3.1862364486677577E-2</c:v>
                </c:pt>
                <c:pt idx="396">
                  <c:v>3.201365418837257E-2</c:v>
                </c:pt>
                <c:pt idx="397">
                  <c:v>3.2471038738807995E-2</c:v>
                </c:pt>
                <c:pt idx="398">
                  <c:v>3.1905303140602692E-2</c:v>
                </c:pt>
                <c:pt idx="399">
                  <c:v>3.2605253420228637E-2</c:v>
                </c:pt>
                <c:pt idx="400">
                  <c:v>3.2147743318173501E-2</c:v>
                </c:pt>
                <c:pt idx="401">
                  <c:v>3.222922631933535E-2</c:v>
                </c:pt>
                <c:pt idx="402">
                  <c:v>3.2310960423736601E-2</c:v>
                </c:pt>
                <c:pt idx="403">
                  <c:v>3.2635762463807005E-2</c:v>
                </c:pt>
                <c:pt idx="404">
                  <c:v>3.2595209290655548E-2</c:v>
                </c:pt>
                <c:pt idx="405">
                  <c:v>3.2623709508319193E-2</c:v>
                </c:pt>
                <c:pt idx="406">
                  <c:v>3.2419437023126184E-2</c:v>
                </c:pt>
                <c:pt idx="407">
                  <c:v>3.2948009341911139E-2</c:v>
                </c:pt>
                <c:pt idx="408">
                  <c:v>3.2916119230516384E-2</c:v>
                </c:pt>
                <c:pt idx="409">
                  <c:v>3.2926540014948588E-2</c:v>
                </c:pt>
                <c:pt idx="410">
                  <c:v>3.2873431679830679E-2</c:v>
                </c:pt>
                <c:pt idx="411">
                  <c:v>3.3316754448863936E-2</c:v>
                </c:pt>
                <c:pt idx="412">
                  <c:v>3.3004256467520386E-2</c:v>
                </c:pt>
                <c:pt idx="413">
                  <c:v>3.3032128927085874E-2</c:v>
                </c:pt>
                <c:pt idx="414">
                  <c:v>3.329478291542274E-2</c:v>
                </c:pt>
                <c:pt idx="415">
                  <c:v>3.321116553672647E-2</c:v>
                </c:pt>
                <c:pt idx="416">
                  <c:v>3.3693785962714495E-2</c:v>
                </c:pt>
                <c:pt idx="417">
                  <c:v>3.3337219362869042E-2</c:v>
                </c:pt>
                <c:pt idx="418">
                  <c:v>3.3729065967839998E-2</c:v>
                </c:pt>
                <c:pt idx="419">
                  <c:v>3.376949358937175E-2</c:v>
                </c:pt>
                <c:pt idx="420">
                  <c:v>3.3686127313914883E-2</c:v>
                </c:pt>
                <c:pt idx="421">
                  <c:v>3.3977532623154803E-2</c:v>
                </c:pt>
                <c:pt idx="422">
                  <c:v>3.3874078088551765E-2</c:v>
                </c:pt>
                <c:pt idx="423">
                  <c:v>3.3612302961552647E-2</c:v>
                </c:pt>
                <c:pt idx="424">
                  <c:v>3.4577920468387459E-2</c:v>
                </c:pt>
                <c:pt idx="425">
                  <c:v>3.3803643629920284E-2</c:v>
                </c:pt>
                <c:pt idx="426">
                  <c:v>3.4081238260997071E-2</c:v>
                </c:pt>
                <c:pt idx="427">
                  <c:v>3.4481120169626574E-2</c:v>
                </c:pt>
                <c:pt idx="428">
                  <c:v>3.4317651960824244E-2</c:v>
                </c:pt>
                <c:pt idx="429">
                  <c:v>3.4835175737078672E-2</c:v>
                </c:pt>
                <c:pt idx="430">
                  <c:v>3.451263362616222E-2</c:v>
                </c:pt>
                <c:pt idx="431">
                  <c:v>3.4517906794188168E-2</c:v>
                </c:pt>
                <c:pt idx="432">
                  <c:v>3.4636678626390062E-2</c:v>
                </c:pt>
                <c:pt idx="433">
                  <c:v>3.4651368165890761E-2</c:v>
                </c:pt>
                <c:pt idx="434">
                  <c:v>3.4780811885764262E-2</c:v>
                </c:pt>
                <c:pt idx="435">
                  <c:v>3.4909753399159131E-2</c:v>
                </c:pt>
                <c:pt idx="436">
                  <c:v>3.4706108672064279E-2</c:v>
                </c:pt>
                <c:pt idx="437">
                  <c:v>3.4935617032809708E-2</c:v>
                </c:pt>
                <c:pt idx="438">
                  <c:v>3.5037188293117909E-2</c:v>
                </c:pt>
                <c:pt idx="439">
                  <c:v>3.5015216759676712E-2</c:v>
                </c:pt>
                <c:pt idx="440">
                  <c:v>3.5087157837744111E-2</c:v>
                </c:pt>
                <c:pt idx="441">
                  <c:v>3.5532740535931133E-2</c:v>
                </c:pt>
                <c:pt idx="442">
                  <c:v>3.5326082569964466E-2</c:v>
                </c:pt>
                <c:pt idx="443">
                  <c:v>3.4986590990393363E-2</c:v>
                </c:pt>
                <c:pt idx="444">
                  <c:v>3.567511607263002E-2</c:v>
                </c:pt>
                <c:pt idx="445">
                  <c:v>3.5331732392849348E-2</c:v>
                </c:pt>
                <c:pt idx="446">
                  <c:v>3.5759361209424453E-2</c:v>
                </c:pt>
                <c:pt idx="447">
                  <c:v>3.5364124710722561E-2</c:v>
                </c:pt>
                <c:pt idx="448">
                  <c:v>3.5573168157462885E-2</c:v>
                </c:pt>
                <c:pt idx="449">
                  <c:v>3.5825275809748029E-2</c:v>
                </c:pt>
                <c:pt idx="450">
                  <c:v>3.5992385015520517E-2</c:v>
                </c:pt>
                <c:pt idx="451">
                  <c:v>3.6099354995474189E-2</c:v>
                </c:pt>
                <c:pt idx="452">
                  <c:v>3.6050389863805259E-2</c:v>
                </c:pt>
                <c:pt idx="453">
                  <c:v>3.5738017434081601E-2</c:v>
                </c:pt>
                <c:pt idx="454">
                  <c:v>3.623369522851453E-2</c:v>
                </c:pt>
                <c:pt idx="455">
                  <c:v>3.6337024211497863E-2</c:v>
                </c:pt>
                <c:pt idx="456">
                  <c:v>3.6110905744483363E-2</c:v>
                </c:pt>
                <c:pt idx="457">
                  <c:v>3.6049385450847987E-2</c:v>
                </c:pt>
                <c:pt idx="458">
                  <c:v>3.6738412739563277E-2</c:v>
                </c:pt>
                <c:pt idx="459">
                  <c:v>3.6793153245736794E-2</c:v>
                </c:pt>
                <c:pt idx="460">
                  <c:v>3.6675134723252761E-2</c:v>
                </c:pt>
                <c:pt idx="461">
                  <c:v>3.6449644014336424E-2</c:v>
                </c:pt>
                <c:pt idx="462">
                  <c:v>3.63097795100309E-2</c:v>
                </c:pt>
                <c:pt idx="463">
                  <c:v>3.663772034059283E-2</c:v>
                </c:pt>
                <c:pt idx="464">
                  <c:v>3.6495344803894124E-2</c:v>
                </c:pt>
                <c:pt idx="465">
                  <c:v>3.6301618654752656E-2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BE-5645-8BB3-31BB810D1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280720"/>
        <c:axId val="70984096"/>
      </c:lineChart>
      <c:catAx>
        <c:axId val="1219280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0984096"/>
        <c:crosses val="autoZero"/>
        <c:auto val="1"/>
        <c:lblAlgn val="ctr"/>
        <c:lblOffset val="100"/>
        <c:noMultiLvlLbl val="0"/>
      </c:catAx>
      <c:valAx>
        <c:axId val="709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X_c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928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520700</xdr:colOff>
      <xdr:row>44</xdr:row>
      <xdr:rowOff>38100</xdr:rowOff>
    </xdr:from>
    <xdr:to>
      <xdr:col>20</xdr:col>
      <xdr:colOff>139700</xdr:colOff>
      <xdr:row>60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BCBB5-171D-0845-98E2-ECDF4D04F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44</xdr:row>
      <xdr:rowOff>0</xdr:rowOff>
    </xdr:from>
    <xdr:to>
      <xdr:col>14</xdr:col>
      <xdr:colOff>114300</xdr:colOff>
      <xdr:row>60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7E0845-024F-5F4A-9578-4CA973263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317500</xdr:colOff>
      <xdr:row>44</xdr:row>
      <xdr:rowOff>152400</xdr:rowOff>
    </xdr:from>
    <xdr:to>
      <xdr:col>7</xdr:col>
      <xdr:colOff>762000</xdr:colOff>
      <xdr:row>61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2BC480-6BF5-C04F-BF56-B9F1B6EC2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177800</xdr:colOff>
      <xdr:row>24</xdr:row>
      <xdr:rowOff>127000</xdr:rowOff>
    </xdr:from>
    <xdr:to>
      <xdr:col>7</xdr:col>
      <xdr:colOff>622300</xdr:colOff>
      <xdr:row>41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33EC61-DF18-1946-B039-C76DAC153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812800</xdr:colOff>
      <xdr:row>24</xdr:row>
      <xdr:rowOff>25400</xdr:rowOff>
    </xdr:from>
    <xdr:to>
      <xdr:col>14</xdr:col>
      <xdr:colOff>431800</xdr:colOff>
      <xdr:row>40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002C1E-1EF6-CA4F-9B1C-A8A1A6A37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20</xdr:col>
      <xdr:colOff>444500</xdr:colOff>
      <xdr:row>40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B9C25D-6501-EF44-87EE-6DFA2A8B6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254000</xdr:colOff>
      <xdr:row>3</xdr:row>
      <xdr:rowOff>76200</xdr:rowOff>
    </xdr:from>
    <xdr:to>
      <xdr:col>7</xdr:col>
      <xdr:colOff>698500</xdr:colOff>
      <xdr:row>20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F1EE4D-67D0-FE4A-9070-B1B0FC846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143</xdr:row>
      <xdr:rowOff>63500</xdr:rowOff>
    </xdr:from>
    <xdr:to>
      <xdr:col>16</xdr:col>
      <xdr:colOff>514350</xdr:colOff>
      <xdr:row>160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C06E4-240D-96DF-B8C0-8D18B8418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859693</xdr:colOff>
      <xdr:row>357</xdr:row>
      <xdr:rowOff>15631</xdr:rowOff>
    </xdr:from>
    <xdr:to>
      <xdr:col>20</xdr:col>
      <xdr:colOff>840154</xdr:colOff>
      <xdr:row>374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272BC0-52BF-F522-48D6-C6E756F38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7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9:J620" totalsRowShown="0">
  <autoFilter ref="A39:J62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100-000001000000}" name="##Temp./°C"/>
    <tableColumn id="2" xr3:uid="{00000000-0010-0000-0100-000002000000}" name="Time/min"/>
    <tableColumn id="3" xr3:uid="{00000000-0010-0000-0100-000003000000}" name="DSC/(uV/mg)"/>
    <tableColumn id="4" xr3:uid="{00000000-0010-0000-0100-000004000000}" name="Mass/%"/>
    <tableColumn id="5" xr3:uid="{00000000-0010-0000-0100-000005000000}" name="Gas Flow(purge1)/(ml/min)"/>
    <tableColumn id="6" xr3:uid="{00000000-0010-0000-0100-000006000000}" name="Gas Flow(protective)/(ml/min)"/>
    <tableColumn id="7" xr3:uid="{00000000-0010-0000-0100-000007000000}" name="Sensit./(uV/mW)"/>
    <tableColumn id="8" xr3:uid="{00000000-0010-0000-0100-000008000000}" name="Segment"/>
    <tableColumn id="9" xr3:uid="{B3164550-AFA8-9A40-8AA9-ECF06A8EB2B6}" name="X_C" dataDxfId="4">
      <calculatedColumnFormula>($N$39-D40)/'225C (Sif)'!$I$31</calculatedColumnFormula>
    </tableColumn>
    <tableColumn id="10" xr3:uid="{89688F67-A124-0D42-A50A-1AECB0016F68}" name="Column1"/>
  </tableColumns>
  <tableStyleInfo name="Netzsch Table Style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B5A39-7538-D94D-8024-400B975E5E83}" name="Table14" displayName="Table14" ref="A1:B29" headerRowCount="0" totalsRowShown="0">
  <tableColumns count="2">
    <tableColumn id="1" xr3:uid="{DDEA3347-C5C4-D740-8933-F45DC3FEF1D1}" name="Column0"/>
    <tableColumn id="2" xr3:uid="{A2227CF8-F949-5845-A82C-C24987BB16BF}" name="Column1"/>
  </tableColumns>
  <tableStyleInfo name="Netzsch Table Styl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BFB4E5-D821-4645-8D2E-CD9FBB9CC37A}" name="Table25" displayName="Table25" ref="A31:E684" totalsRowShown="0">
  <autoFilter ref="A31:E684" xr:uid="{81BFB4E5-D821-4645-8D2E-CD9FBB9CC37A}"/>
  <tableColumns count="5">
    <tableColumn id="1" xr3:uid="{CDC42C3D-14B5-C84F-826F-050F0A1A06E8}" name="##Temp./°C"/>
    <tableColumn id="2" xr3:uid="{4E5B0AB2-CA9A-D841-9F21-CC9E6D9443A0}" name="Time/min"/>
    <tableColumn id="3" xr3:uid="{E84926D3-5820-DF41-88AB-E93CA22990AA}" name="Mass/%"/>
    <tableColumn id="4" xr3:uid="{C06421EE-3567-444D-B7BC-B07E352A861A}" name="Segment"/>
    <tableColumn id="5" xr3:uid="{80ADADC8-CC20-6E44-A891-1DA24EB399D9}" name="X_C" dataDxfId="3">
      <calculatedColumnFormula>($C$219-C32)/$I$31</calculatedColumnFormula>
    </tableColumn>
  </tableColumns>
  <tableStyleInfo name="Netzsch Table Style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D51B94-8D84-EE4C-A269-D04FECDF09F3}" name="Table18" displayName="Table18" ref="A1:B37" headerRowCount="0" totalsRowShown="0">
  <tableColumns count="2">
    <tableColumn id="1" xr3:uid="{DF991867-B4FD-0A47-A579-EBD65E0D8BC9}" name="Column0"/>
    <tableColumn id="2" xr3:uid="{6A8A7665-79AB-1445-B359-B022EDBCD416}" name="Column1"/>
  </tableColumns>
  <tableStyleInfo name="Netzsch Table Style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D10A7D-3295-4241-8EA1-12B44F7D6698}" name="Table29" displayName="Table29" ref="A39:J630" totalsRowShown="0">
  <autoFilter ref="A39:J63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31E7432-C802-D14D-B1D7-6FE359B5C284}" name="##Temp./°C"/>
    <tableColumn id="2" xr3:uid="{29922F5C-C249-0E45-AF57-D8D056951A34}" name="Time/min"/>
    <tableColumn id="3" xr3:uid="{FE3032FB-CEE6-5746-9D5E-97435D4A5E41}" name="DSC/(uV/mg)"/>
    <tableColumn id="4" xr3:uid="{315D4558-16C7-EF4E-8DD6-BDDDE152C525}" name="Mass/%"/>
    <tableColumn id="5" xr3:uid="{39A612DD-6919-0648-807B-F20567A27941}" name="Gas Flow(purge1)/(ml/min)"/>
    <tableColumn id="6" xr3:uid="{968EBCFC-1AD7-EB42-BC8A-8C87CBFF5D0A}" name="Gas Flow(protective)/(ml/min)"/>
    <tableColumn id="7" xr3:uid="{3CBE70DA-777A-9B47-8BE4-00772511F200}" name="Sensit./(uV/mW)"/>
    <tableColumn id="8" xr3:uid="{1973577D-CB2E-124A-98FE-4367A0B7593E}" name="Segment"/>
    <tableColumn id="9" xr3:uid="{43B9E87F-A474-0944-9824-D4DEE5F007F6}" name="X_C" dataDxfId="2" dataCellStyle="Normal 2">
      <calculatedColumnFormula>($D$363-D40)/($D$363*(1-'225C (Sif)'!$J$28/100))</calculatedColumnFormula>
    </tableColumn>
    <tableColumn id="10" xr3:uid="{1D73EEF0-4AAD-924E-BD85-E1C144B9CDF6}" name="Column1" dataDxfId="1" dataCellStyle="Normal 2"/>
  </tableColumns>
  <tableStyleInfo name="Netzsch Table Style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7B4F8B-3AD5-D749-ABA4-5C88C61D7E68}" name="Table16" displayName="Table16" ref="A1:B29" headerRowCount="0" totalsRowShown="0">
  <tableColumns count="2">
    <tableColumn id="1" xr3:uid="{A0DC4E65-8858-944E-BDA0-5D0979AA3829}" name="Column0"/>
    <tableColumn id="2" xr3:uid="{8D7DBC16-E4AB-D64E-96BB-2C2DA188C467}" name="Column1"/>
  </tableColumns>
  <tableStyleInfo name="Netzsch Table Style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ACAEA9-C8A1-5C4A-8C65-4CFB3B338482}" name="Table27" displayName="Table27" ref="A31:E1411" totalsRowShown="0">
  <autoFilter ref="A31:E1411" xr:uid="{78ACAEA9-C8A1-5C4A-8C65-4CFB3B338482}"/>
  <tableColumns count="5">
    <tableColumn id="1" xr3:uid="{5028A2E6-BCC7-F747-A619-31069FA4672D}" name="##Temp./°C"/>
    <tableColumn id="2" xr3:uid="{C10FD0BC-77EE-8742-8755-7FCFA827364F}" name="Time/min"/>
    <tableColumn id="3" xr3:uid="{DE345896-AAE9-D645-B003-1314FFD6675E}" name="Mass/%"/>
    <tableColumn id="4" xr3:uid="{A8169008-F8A5-4B41-8211-181E52A08B88}" name="Segment"/>
    <tableColumn id="5" xr3:uid="{79E81597-4453-0A49-B888-541C92FB267D}" name="X_C" dataDxfId="0">
      <calculatedColumnFormula>($C$227-C32)/$G$227</calculatedColumnFormula>
    </tableColumn>
  </tableColumns>
  <tableStyleInfo name="Netzsch Table Style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34FF60-D3AC-1746-A02B-D3AB8672ED62}" name="Table110" displayName="Table110" ref="A1:B38" headerRowCount="0" totalsRowShown="0">
  <tableColumns count="2">
    <tableColumn id="1" xr3:uid="{B6B39DC8-81E8-5445-A202-7404FA68AAEC}" name="Column0"/>
    <tableColumn id="2" xr3:uid="{5A0EF3BF-545B-4940-A896-7EA513009F95}" name="Column1"/>
  </tableColumns>
  <tableStyleInfo name="Netzsch Table Style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1160B4-9A80-4B40-853A-71C6307A2D7A}" name="Table211" displayName="Table211" ref="A40:H1420" totalsRowShown="0">
  <autoFilter ref="A40:H142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C598D76-3AAA-FE4D-9B83-795538864747}" name="##Temp./°C"/>
    <tableColumn id="2" xr3:uid="{B3D2DDD5-0709-784F-B4D8-25DA17E4A3A6}" name="Time/min"/>
    <tableColumn id="3" xr3:uid="{33A58BAD-FE97-1644-90DF-542B60801918}" name="DSC/(uV/mg)"/>
    <tableColumn id="4" xr3:uid="{DBF445C1-164C-B149-B436-EB74ED6C72BC}" name="Mass/%"/>
    <tableColumn id="5" xr3:uid="{F5732FDB-7E13-2C42-BD58-1CCF7391DE5D}" name="Gas Flow(purge1)/(ml/min)"/>
    <tableColumn id="6" xr3:uid="{1D374C99-A035-B54E-8A18-3C88A2DDE576}" name="Gas Flow(protective)/(ml/min)"/>
    <tableColumn id="7" xr3:uid="{86BE49E8-F838-384B-B150-40E7526652CB}" name="Sensit./(uV/mW)"/>
    <tableColumn id="8" xr3:uid="{57041BC0-7586-D146-8B34-E49829E1864A}" name="Segment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1992-B186-554C-84F0-25F07ADB24DB}">
  <dimension ref="B3:AD1205"/>
  <sheetViews>
    <sheetView topLeftCell="A463" workbookViewId="0">
      <selection activeCell="C488" sqref="C488"/>
    </sheetView>
  </sheetViews>
  <sheetFormatPr baseColWidth="10" defaultRowHeight="13" x14ac:dyDescent="0.15"/>
  <sheetData>
    <row r="3" spans="2:30" x14ac:dyDescent="0.15">
      <c r="C3" s="8" t="s">
        <v>118</v>
      </c>
      <c r="I3" s="8" t="s">
        <v>119</v>
      </c>
      <c r="O3" s="8" t="s">
        <v>120</v>
      </c>
      <c r="U3" s="8" t="s">
        <v>121</v>
      </c>
      <c r="AA3" s="8" t="s">
        <v>122</v>
      </c>
    </row>
    <row r="5" spans="2:30" x14ac:dyDescent="0.15">
      <c r="B5" s="8" t="s">
        <v>114</v>
      </c>
      <c r="C5" s="8" t="s">
        <v>115</v>
      </c>
      <c r="D5" s="8" t="s">
        <v>116</v>
      </c>
      <c r="E5" s="8" t="s">
        <v>117</v>
      </c>
      <c r="F5" s="8" t="s">
        <v>99</v>
      </c>
      <c r="H5" s="8" t="s">
        <v>114</v>
      </c>
      <c r="I5" s="8" t="s">
        <v>115</v>
      </c>
      <c r="J5" s="8" t="s">
        <v>116</v>
      </c>
      <c r="K5" s="8" t="s">
        <v>117</v>
      </c>
      <c r="L5" s="8" t="s">
        <v>99</v>
      </c>
      <c r="N5" s="8" t="s">
        <v>114</v>
      </c>
      <c r="O5" s="8" t="s">
        <v>115</v>
      </c>
      <c r="P5" s="8" t="s">
        <v>116</v>
      </c>
      <c r="Q5" s="8" t="s">
        <v>117</v>
      </c>
      <c r="R5" s="8" t="s">
        <v>99</v>
      </c>
      <c r="T5" s="8" t="s">
        <v>114</v>
      </c>
      <c r="U5" s="8" t="s">
        <v>115</v>
      </c>
      <c r="V5" s="8" t="s">
        <v>116</v>
      </c>
      <c r="W5" s="8" t="s">
        <v>117</v>
      </c>
      <c r="X5" s="8" t="s">
        <v>99</v>
      </c>
      <c r="Z5" s="8" t="s">
        <v>114</v>
      </c>
      <c r="AA5" s="8" t="s">
        <v>115</v>
      </c>
      <c r="AB5" s="8" t="s">
        <v>116</v>
      </c>
      <c r="AC5" s="8" t="s">
        <v>117</v>
      </c>
      <c r="AD5" s="8" t="s">
        <v>99</v>
      </c>
    </row>
    <row r="6" spans="2:30" x14ac:dyDescent="0.15">
      <c r="B6" s="19">
        <v>200.13754</v>
      </c>
      <c r="C6">
        <v>0</v>
      </c>
      <c r="D6" s="4">
        <v>99.286699999999996</v>
      </c>
      <c r="E6" s="4">
        <f>100-($D$6-D6)</f>
        <v>100</v>
      </c>
      <c r="H6" s="21">
        <v>225.00219999999999</v>
      </c>
      <c r="I6">
        <v>0</v>
      </c>
      <c r="J6" s="4">
        <v>95.892420000000001</v>
      </c>
      <c r="K6" s="4">
        <f>100-($J$6-J6)</f>
        <v>100</v>
      </c>
      <c r="N6" s="22">
        <v>225.01424</v>
      </c>
      <c r="O6">
        <v>0</v>
      </c>
      <c r="P6" s="14">
        <v>99.864419999999996</v>
      </c>
      <c r="Q6" s="4">
        <f>100-($P$6-P6)</f>
        <v>100</v>
      </c>
      <c r="T6" s="21">
        <v>250.00404</v>
      </c>
      <c r="U6">
        <v>0</v>
      </c>
      <c r="V6" s="20">
        <v>95.842600000000004</v>
      </c>
      <c r="W6" s="4">
        <f>100-($V$6-V6)</f>
        <v>100</v>
      </c>
      <c r="Z6" s="22">
        <v>250.03059999999999</v>
      </c>
      <c r="AA6">
        <v>0</v>
      </c>
      <c r="AB6" s="23">
        <v>100.07674</v>
      </c>
      <c r="AC6" s="4">
        <f>100-($AB$6-AB6)</f>
        <v>100</v>
      </c>
    </row>
    <row r="7" spans="2:30" x14ac:dyDescent="0.15">
      <c r="B7" s="19">
        <v>202.32400999999999</v>
      </c>
      <c r="C7">
        <v>0.5</v>
      </c>
      <c r="D7" s="20">
        <v>99.318420000000003</v>
      </c>
      <c r="E7" s="4">
        <f t="shared" ref="E7:E70" si="0">100-($D$6-D7)</f>
        <v>100.03172000000001</v>
      </c>
      <c r="H7" s="21">
        <v>225.19023999999999</v>
      </c>
      <c r="I7">
        <v>0.5</v>
      </c>
      <c r="J7" s="20">
        <v>95.966999999999999</v>
      </c>
      <c r="K7" s="4">
        <f t="shared" ref="K7:K70" si="1">100-($J$6-J7)</f>
        <v>100.07458</v>
      </c>
      <c r="N7" s="22">
        <v>227.13638</v>
      </c>
      <c r="O7">
        <v>0.5</v>
      </c>
      <c r="P7" s="23">
        <v>99.882710000000003</v>
      </c>
      <c r="Q7" s="4">
        <f t="shared" ref="Q7:Q70" si="2">100-($P$6-P7)</f>
        <v>100.01829000000001</v>
      </c>
      <c r="T7" s="21">
        <v>250.33170000000001</v>
      </c>
      <c r="U7">
        <v>0.5</v>
      </c>
      <c r="V7" s="4">
        <v>95.977930000000001</v>
      </c>
      <c r="W7" s="4">
        <f t="shared" ref="W7:W70" si="3">100-($V$6-V7)</f>
        <v>100.13533</v>
      </c>
      <c r="Z7" s="22">
        <v>250.10087999999999</v>
      </c>
      <c r="AA7">
        <v>0.5</v>
      </c>
      <c r="AB7" s="14">
        <v>100.2651</v>
      </c>
      <c r="AC7" s="4">
        <f t="shared" ref="AC7:AC70" si="4">100-($AB$6-AB7)</f>
        <v>100.18836</v>
      </c>
    </row>
    <row r="8" spans="2:30" x14ac:dyDescent="0.15">
      <c r="B8" s="19">
        <v>204.02187000000001</v>
      </c>
      <c r="C8">
        <v>1</v>
      </c>
      <c r="D8" s="4">
        <v>99.328540000000004</v>
      </c>
      <c r="E8" s="4">
        <f t="shared" si="0"/>
        <v>100.04184000000001</v>
      </c>
      <c r="H8" s="21">
        <v>225.29404</v>
      </c>
      <c r="I8">
        <v>1</v>
      </c>
      <c r="J8" s="4">
        <v>96.084909999999994</v>
      </c>
      <c r="K8" s="4">
        <f t="shared" si="1"/>
        <v>100.19248999999999</v>
      </c>
      <c r="N8" s="22">
        <v>228.74259000000001</v>
      </c>
      <c r="O8">
        <v>1</v>
      </c>
      <c r="P8" s="14">
        <v>100.04307</v>
      </c>
      <c r="Q8" s="4">
        <f t="shared" si="2"/>
        <v>100.17865</v>
      </c>
      <c r="T8" s="21">
        <v>250.50291999999999</v>
      </c>
      <c r="U8">
        <v>1</v>
      </c>
      <c r="V8" s="20">
        <v>96.130070000000003</v>
      </c>
      <c r="W8" s="4">
        <f t="shared" si="3"/>
        <v>100.28747</v>
      </c>
      <c r="Z8" s="22">
        <v>250.20708999999999</v>
      </c>
      <c r="AA8">
        <v>1</v>
      </c>
      <c r="AB8" s="23">
        <v>100.48717000000001</v>
      </c>
      <c r="AC8" s="4">
        <f t="shared" si="4"/>
        <v>100.41043000000001</v>
      </c>
    </row>
    <row r="9" spans="2:30" x14ac:dyDescent="0.15">
      <c r="B9" s="19">
        <v>205.10720000000001</v>
      </c>
      <c r="C9">
        <v>1.5</v>
      </c>
      <c r="D9" s="20">
        <v>99.485849999999999</v>
      </c>
      <c r="E9" s="4">
        <f t="shared" si="0"/>
        <v>100.19915</v>
      </c>
      <c r="H9" s="21">
        <v>225.24969999999999</v>
      </c>
      <c r="I9">
        <v>1.5</v>
      </c>
      <c r="J9" s="20">
        <v>96.120919999999998</v>
      </c>
      <c r="K9" s="4">
        <f t="shared" si="1"/>
        <v>100.2285</v>
      </c>
      <c r="N9" s="22">
        <v>229.70961</v>
      </c>
      <c r="O9">
        <v>1.5</v>
      </c>
      <c r="P9" s="23">
        <v>100.01631999999999</v>
      </c>
      <c r="Q9" s="4">
        <f t="shared" si="2"/>
        <v>100.1519</v>
      </c>
      <c r="T9" s="21">
        <v>250.40885</v>
      </c>
      <c r="U9">
        <v>1.5</v>
      </c>
      <c r="V9" s="4">
        <v>96.214489999999998</v>
      </c>
      <c r="W9" s="4">
        <f t="shared" si="3"/>
        <v>100.37188999999999</v>
      </c>
      <c r="Z9" s="22">
        <v>250.23090999999999</v>
      </c>
      <c r="AA9">
        <v>1.5</v>
      </c>
      <c r="AB9" s="14">
        <v>100.63858</v>
      </c>
      <c r="AC9" s="4">
        <f t="shared" si="4"/>
        <v>100.56184</v>
      </c>
    </row>
    <row r="10" spans="2:30" x14ac:dyDescent="0.15">
      <c r="B10" s="19">
        <v>205.68173999999999</v>
      </c>
      <c r="C10">
        <v>2</v>
      </c>
      <c r="D10" s="4">
        <v>99.381370000000004</v>
      </c>
      <c r="E10" s="4">
        <f t="shared" si="0"/>
        <v>100.09467000000001</v>
      </c>
      <c r="H10" s="21">
        <v>225.1747</v>
      </c>
      <c r="I10">
        <v>2</v>
      </c>
      <c r="J10" s="4">
        <v>96.17595</v>
      </c>
      <c r="K10" s="4">
        <f t="shared" si="1"/>
        <v>100.28353</v>
      </c>
      <c r="N10" s="22">
        <v>230.15885</v>
      </c>
      <c r="O10">
        <v>2</v>
      </c>
      <c r="P10" s="14">
        <v>100.07545</v>
      </c>
      <c r="Q10" s="4">
        <f t="shared" si="2"/>
        <v>100.21103000000001</v>
      </c>
      <c r="T10" s="21">
        <v>250.26178999999999</v>
      </c>
      <c r="U10">
        <v>2</v>
      </c>
      <c r="V10" s="20">
        <v>96.262420000000006</v>
      </c>
      <c r="W10" s="4">
        <f t="shared" si="3"/>
        <v>100.41982</v>
      </c>
      <c r="Z10" s="22">
        <v>250.19853000000001</v>
      </c>
      <c r="AA10">
        <v>2</v>
      </c>
      <c r="AB10" s="23">
        <v>100.62768</v>
      </c>
      <c r="AC10" s="4">
        <f t="shared" si="4"/>
        <v>100.55094</v>
      </c>
    </row>
    <row r="11" spans="2:30" x14ac:dyDescent="0.15">
      <c r="B11" s="19">
        <v>205.92954</v>
      </c>
      <c r="C11">
        <v>2.5</v>
      </c>
      <c r="D11" s="20">
        <v>99.407359999999997</v>
      </c>
      <c r="E11" s="4">
        <f t="shared" si="0"/>
        <v>100.12066</v>
      </c>
      <c r="H11" s="21">
        <v>225.10865000000001</v>
      </c>
      <c r="I11">
        <v>2.5</v>
      </c>
      <c r="J11" s="20">
        <v>96.194190000000006</v>
      </c>
      <c r="K11" s="4">
        <f t="shared" si="1"/>
        <v>100.30177</v>
      </c>
      <c r="N11" s="22">
        <v>230.31050999999999</v>
      </c>
      <c r="O11">
        <v>2.5</v>
      </c>
      <c r="P11" s="23">
        <v>100.15618000000001</v>
      </c>
      <c r="Q11" s="4">
        <f t="shared" si="2"/>
        <v>100.29176000000001</v>
      </c>
      <c r="T11" s="21">
        <v>250.14185000000001</v>
      </c>
      <c r="U11">
        <v>2.5</v>
      </c>
      <c r="V11" s="4">
        <v>96.304559999999995</v>
      </c>
      <c r="W11" s="4">
        <f t="shared" si="3"/>
        <v>100.46195999999999</v>
      </c>
      <c r="Z11" s="22">
        <v>250.15042</v>
      </c>
      <c r="AA11">
        <v>2.5</v>
      </c>
      <c r="AB11" s="14">
        <v>100.78744</v>
      </c>
      <c r="AC11" s="4">
        <f t="shared" si="4"/>
        <v>100.7107</v>
      </c>
    </row>
    <row r="12" spans="2:30" x14ac:dyDescent="0.15">
      <c r="B12" s="19">
        <v>205.99668</v>
      </c>
      <c r="C12">
        <v>3</v>
      </c>
      <c r="D12" s="4">
        <v>99.521640000000005</v>
      </c>
      <c r="E12" s="4">
        <f t="shared" si="0"/>
        <v>100.23494000000001</v>
      </c>
      <c r="H12" s="21">
        <v>225.0498</v>
      </c>
      <c r="I12">
        <v>3</v>
      </c>
      <c r="J12" s="4">
        <v>96.194209999999998</v>
      </c>
      <c r="K12" s="4">
        <f t="shared" si="1"/>
        <v>100.30179</v>
      </c>
      <c r="N12" s="22">
        <v>230.32631000000001</v>
      </c>
      <c r="O12">
        <v>3</v>
      </c>
      <c r="P12" s="14">
        <v>100.24469000000001</v>
      </c>
      <c r="Q12" s="4">
        <f t="shared" si="2"/>
        <v>100.38027000000001</v>
      </c>
      <c r="T12" s="21">
        <v>250.05887000000001</v>
      </c>
      <c r="U12">
        <v>3</v>
      </c>
      <c r="V12" s="20">
        <v>96.350679999999997</v>
      </c>
      <c r="W12" s="4">
        <f t="shared" si="3"/>
        <v>100.50807999999999</v>
      </c>
      <c r="Z12" s="22">
        <v>250.11347000000001</v>
      </c>
      <c r="AA12">
        <v>3</v>
      </c>
      <c r="AB12" s="23">
        <v>100.69459999999999</v>
      </c>
      <c r="AC12" s="4">
        <f t="shared" si="4"/>
        <v>100.61785999999999</v>
      </c>
    </row>
    <row r="13" spans="2:30" x14ac:dyDescent="0.15">
      <c r="B13" s="19">
        <v>205.97029000000001</v>
      </c>
      <c r="C13">
        <v>3.5</v>
      </c>
      <c r="D13" s="20">
        <v>99.565799999999996</v>
      </c>
      <c r="E13" s="4">
        <f t="shared" si="0"/>
        <v>100.2791</v>
      </c>
      <c r="H13" s="21">
        <v>225.01489000000001</v>
      </c>
      <c r="I13">
        <v>3.5</v>
      </c>
      <c r="J13" s="20">
        <v>96.23912</v>
      </c>
      <c r="K13" s="4">
        <f t="shared" si="1"/>
        <v>100.3467</v>
      </c>
      <c r="N13" s="22">
        <v>230.28739999999999</v>
      </c>
      <c r="O13">
        <v>3.5</v>
      </c>
      <c r="P13" s="23">
        <v>100.23308</v>
      </c>
      <c r="Q13" s="4">
        <f t="shared" si="2"/>
        <v>100.36866000000001</v>
      </c>
      <c r="T13" s="21">
        <v>249.99691999999999</v>
      </c>
      <c r="U13">
        <v>3.5</v>
      </c>
      <c r="V13" s="4">
        <v>96.372810000000001</v>
      </c>
      <c r="W13" s="4">
        <f t="shared" si="3"/>
        <v>100.53021</v>
      </c>
      <c r="Z13" s="22">
        <v>250.08651</v>
      </c>
      <c r="AA13">
        <v>3.5</v>
      </c>
      <c r="AB13" s="14">
        <v>100.85159</v>
      </c>
      <c r="AC13" s="4">
        <f t="shared" si="4"/>
        <v>100.77485</v>
      </c>
    </row>
    <row r="14" spans="2:30" x14ac:dyDescent="0.15">
      <c r="B14" s="19">
        <v>205.87992</v>
      </c>
      <c r="C14">
        <v>4</v>
      </c>
      <c r="D14" s="4">
        <v>99.526989999999998</v>
      </c>
      <c r="E14" s="4">
        <f t="shared" si="0"/>
        <v>100.24029</v>
      </c>
      <c r="H14" s="21">
        <v>224.99080000000001</v>
      </c>
      <c r="I14">
        <v>4</v>
      </c>
      <c r="J14" s="4">
        <v>96.251660000000001</v>
      </c>
      <c r="K14" s="4">
        <f t="shared" si="1"/>
        <v>100.35924</v>
      </c>
      <c r="N14" s="22">
        <v>230.20675</v>
      </c>
      <c r="O14">
        <v>4</v>
      </c>
      <c r="P14" s="14">
        <v>100.22795000000001</v>
      </c>
      <c r="Q14" s="4">
        <f t="shared" si="2"/>
        <v>100.36353000000001</v>
      </c>
      <c r="T14" s="21">
        <v>249.95792</v>
      </c>
      <c r="U14">
        <v>4</v>
      </c>
      <c r="V14" s="20">
        <v>96.386650000000003</v>
      </c>
      <c r="W14" s="4">
        <f t="shared" si="3"/>
        <v>100.54405</v>
      </c>
      <c r="Z14" s="22">
        <v>250.06790000000001</v>
      </c>
      <c r="AA14">
        <v>4</v>
      </c>
      <c r="AB14" s="23">
        <v>100.84871</v>
      </c>
      <c r="AC14" s="4">
        <f t="shared" si="4"/>
        <v>100.77197</v>
      </c>
    </row>
    <row r="15" spans="2:30" x14ac:dyDescent="0.15">
      <c r="B15" s="19">
        <v>205.72739000000001</v>
      </c>
      <c r="C15">
        <v>4.5</v>
      </c>
      <c r="D15" s="20">
        <v>99.49221</v>
      </c>
      <c r="E15" s="4">
        <f t="shared" si="0"/>
        <v>100.20551</v>
      </c>
      <c r="H15" s="21">
        <v>224.97685000000001</v>
      </c>
      <c r="I15">
        <v>4.5</v>
      </c>
      <c r="J15" s="20">
        <v>96.246430000000004</v>
      </c>
      <c r="K15" s="4">
        <f t="shared" si="1"/>
        <v>100.35401</v>
      </c>
      <c r="N15" s="22">
        <v>230.06838999999999</v>
      </c>
      <c r="O15">
        <v>4.5</v>
      </c>
      <c r="P15" s="23">
        <v>100.39991000000001</v>
      </c>
      <c r="Q15" s="4">
        <f t="shared" si="2"/>
        <v>100.53549000000001</v>
      </c>
      <c r="T15" s="21">
        <v>249.94596999999999</v>
      </c>
      <c r="U15">
        <v>4.5</v>
      </c>
      <c r="V15" s="4">
        <v>96.402550000000005</v>
      </c>
      <c r="W15" s="4">
        <f t="shared" si="3"/>
        <v>100.55995</v>
      </c>
      <c r="Z15" s="22">
        <v>250.05476999999999</v>
      </c>
      <c r="AA15">
        <v>4.5</v>
      </c>
      <c r="AB15" s="14">
        <v>100.79655</v>
      </c>
      <c r="AC15" s="4">
        <f t="shared" si="4"/>
        <v>100.71981</v>
      </c>
    </row>
    <row r="16" spans="2:30" x14ac:dyDescent="0.15">
      <c r="B16" s="19">
        <v>205.50273999999999</v>
      </c>
      <c r="C16">
        <v>5</v>
      </c>
      <c r="D16" s="4">
        <v>99.555779999999999</v>
      </c>
      <c r="E16" s="4">
        <f t="shared" si="0"/>
        <v>100.26908</v>
      </c>
      <c r="H16" s="21">
        <v>224.96697</v>
      </c>
      <c r="I16">
        <v>5</v>
      </c>
      <c r="J16" s="4">
        <v>96.255439999999993</v>
      </c>
      <c r="K16" s="4">
        <f t="shared" si="1"/>
        <v>100.36301999999999</v>
      </c>
      <c r="N16" s="22">
        <v>229.85205999999999</v>
      </c>
      <c r="O16">
        <v>5</v>
      </c>
      <c r="P16" s="14">
        <v>100.21492000000001</v>
      </c>
      <c r="Q16" s="4">
        <f t="shared" si="2"/>
        <v>100.35050000000001</v>
      </c>
      <c r="T16" s="21">
        <v>249.94298000000001</v>
      </c>
      <c r="U16">
        <v>5</v>
      </c>
      <c r="V16" s="20">
        <v>96.426810000000003</v>
      </c>
      <c r="W16" s="4">
        <f t="shared" si="3"/>
        <v>100.58421</v>
      </c>
      <c r="Z16" s="22">
        <v>250.04676000000001</v>
      </c>
      <c r="AA16">
        <v>5</v>
      </c>
      <c r="AB16" s="23">
        <v>100.89208000000001</v>
      </c>
      <c r="AC16" s="4">
        <f t="shared" si="4"/>
        <v>100.81534000000001</v>
      </c>
    </row>
    <row r="17" spans="2:29" x14ac:dyDescent="0.15">
      <c r="B17" s="19">
        <v>205.20155</v>
      </c>
      <c r="C17">
        <v>5.5</v>
      </c>
      <c r="D17" s="20">
        <v>99.599170000000001</v>
      </c>
      <c r="E17" s="4">
        <f t="shared" si="0"/>
        <v>100.31247</v>
      </c>
      <c r="H17" s="21">
        <v>224.96799999999999</v>
      </c>
      <c r="I17">
        <v>5.5</v>
      </c>
      <c r="J17" s="20">
        <v>96.281909999999996</v>
      </c>
      <c r="K17" s="4">
        <f t="shared" si="1"/>
        <v>100.38949</v>
      </c>
      <c r="N17" s="22">
        <v>229.57033000000001</v>
      </c>
      <c r="O17">
        <v>5.5</v>
      </c>
      <c r="P17" s="23">
        <v>100.21313000000001</v>
      </c>
      <c r="Q17" s="4">
        <f t="shared" si="2"/>
        <v>100.34871000000001</v>
      </c>
      <c r="T17" s="21">
        <v>249.94199</v>
      </c>
      <c r="U17">
        <v>5.5</v>
      </c>
      <c r="V17" s="4">
        <v>96.439149999999998</v>
      </c>
      <c r="W17" s="4">
        <f t="shared" si="3"/>
        <v>100.59654999999999</v>
      </c>
      <c r="Z17" s="22">
        <v>250.03738000000001</v>
      </c>
      <c r="AA17">
        <v>5.5</v>
      </c>
      <c r="AB17" s="14">
        <v>100.87633</v>
      </c>
      <c r="AC17" s="4">
        <f t="shared" si="4"/>
        <v>100.79958999999999</v>
      </c>
    </row>
    <row r="18" spans="2:29" x14ac:dyDescent="0.15">
      <c r="B18" s="19">
        <v>204.84555</v>
      </c>
      <c r="C18">
        <v>6</v>
      </c>
      <c r="D18" s="4">
        <v>99.480909999999994</v>
      </c>
      <c r="E18" s="4">
        <f t="shared" si="0"/>
        <v>100.19421</v>
      </c>
      <c r="H18" s="21">
        <v>224.97083000000001</v>
      </c>
      <c r="I18">
        <v>6</v>
      </c>
      <c r="J18" s="4">
        <v>96.266300000000001</v>
      </c>
      <c r="K18" s="4">
        <f t="shared" si="1"/>
        <v>100.37388</v>
      </c>
      <c r="N18" s="22">
        <v>229.23921999999999</v>
      </c>
      <c r="O18">
        <v>6</v>
      </c>
      <c r="P18" s="14">
        <v>100.36311000000001</v>
      </c>
      <c r="Q18" s="4">
        <f t="shared" si="2"/>
        <v>100.49869000000001</v>
      </c>
      <c r="T18" s="21">
        <v>249.95197999999999</v>
      </c>
      <c r="U18">
        <v>6</v>
      </c>
      <c r="V18" s="20">
        <v>96.445009999999996</v>
      </c>
      <c r="W18" s="4">
        <f t="shared" si="3"/>
        <v>100.60240999999999</v>
      </c>
      <c r="Z18" s="22">
        <v>250.02669</v>
      </c>
      <c r="AA18">
        <v>6</v>
      </c>
      <c r="AB18" s="23">
        <v>100.7816</v>
      </c>
      <c r="AC18" s="4">
        <f t="shared" si="4"/>
        <v>100.70486</v>
      </c>
    </row>
    <row r="19" spans="2:29" x14ac:dyDescent="0.15">
      <c r="B19" s="19">
        <v>204.45732000000001</v>
      </c>
      <c r="C19">
        <v>6.5</v>
      </c>
      <c r="D19" s="20">
        <v>99.572940000000003</v>
      </c>
      <c r="E19" s="4">
        <f t="shared" si="0"/>
        <v>100.28624000000001</v>
      </c>
      <c r="H19" s="21">
        <v>224.97685999999999</v>
      </c>
      <c r="I19">
        <v>6.5</v>
      </c>
      <c r="J19" s="20">
        <v>96.252830000000003</v>
      </c>
      <c r="K19" s="4">
        <f t="shared" si="1"/>
        <v>100.36041</v>
      </c>
      <c r="N19" s="22">
        <v>228.87646000000001</v>
      </c>
      <c r="O19">
        <v>6.5</v>
      </c>
      <c r="P19" s="23">
        <v>100.22019</v>
      </c>
      <c r="Q19" s="4">
        <f t="shared" si="2"/>
        <v>100.35577000000001</v>
      </c>
      <c r="T19" s="21">
        <v>249.95400000000001</v>
      </c>
      <c r="U19">
        <v>6.5</v>
      </c>
      <c r="V19" s="4">
        <v>96.450919999999996</v>
      </c>
      <c r="W19" s="4">
        <f t="shared" si="3"/>
        <v>100.60831999999999</v>
      </c>
      <c r="Z19" s="22">
        <v>250.01678000000001</v>
      </c>
      <c r="AA19">
        <v>6.5</v>
      </c>
      <c r="AB19" s="14">
        <v>100.90948</v>
      </c>
      <c r="AC19" s="4">
        <f t="shared" si="4"/>
        <v>100.83274</v>
      </c>
    </row>
    <row r="20" spans="2:29" x14ac:dyDescent="0.15">
      <c r="B20" s="19">
        <v>204.04987</v>
      </c>
      <c r="C20">
        <v>7</v>
      </c>
      <c r="D20" s="4">
        <v>99.511269999999996</v>
      </c>
      <c r="E20" s="4">
        <f t="shared" si="0"/>
        <v>100.22457</v>
      </c>
      <c r="H20" s="21">
        <v>224.97709</v>
      </c>
      <c r="I20">
        <v>7</v>
      </c>
      <c r="J20" s="4">
        <v>96.28792</v>
      </c>
      <c r="K20" s="4">
        <f t="shared" si="1"/>
        <v>100.3955</v>
      </c>
      <c r="N20" s="22">
        <v>228.50919999999999</v>
      </c>
      <c r="O20">
        <v>7</v>
      </c>
      <c r="P20" s="14">
        <v>100.32958000000001</v>
      </c>
      <c r="Q20" s="4">
        <f t="shared" si="2"/>
        <v>100.46516000000001</v>
      </c>
      <c r="T20" s="21">
        <v>249.959</v>
      </c>
      <c r="U20">
        <v>7</v>
      </c>
      <c r="V20" s="20">
        <v>96.469009999999997</v>
      </c>
      <c r="W20" s="4">
        <f t="shared" si="3"/>
        <v>100.62640999999999</v>
      </c>
      <c r="Z20" s="22">
        <v>250.00823</v>
      </c>
      <c r="AA20">
        <v>7</v>
      </c>
      <c r="AB20" s="23">
        <v>100.81735999999999</v>
      </c>
      <c r="AC20" s="4">
        <f t="shared" si="4"/>
        <v>100.74061999999999</v>
      </c>
    </row>
    <row r="21" spans="2:29" x14ac:dyDescent="0.15">
      <c r="B21" s="19">
        <v>203.64995999999999</v>
      </c>
      <c r="C21">
        <v>7.5</v>
      </c>
      <c r="D21" s="20">
        <v>99.620779999999996</v>
      </c>
      <c r="E21" s="4">
        <f t="shared" si="0"/>
        <v>100.33408</v>
      </c>
      <c r="H21" s="21">
        <v>224.98104000000001</v>
      </c>
      <c r="I21">
        <v>7.5</v>
      </c>
      <c r="J21" s="20">
        <v>96.276740000000004</v>
      </c>
      <c r="K21" s="4">
        <f t="shared" si="1"/>
        <v>100.38432</v>
      </c>
      <c r="N21" s="22">
        <v>228.15946</v>
      </c>
      <c r="O21">
        <v>7.5</v>
      </c>
      <c r="P21" s="23">
        <v>100.4316</v>
      </c>
      <c r="Q21" s="4">
        <f t="shared" si="2"/>
        <v>100.56718000000001</v>
      </c>
      <c r="T21" s="21">
        <v>249.96100000000001</v>
      </c>
      <c r="U21">
        <v>7.5</v>
      </c>
      <c r="V21" s="4">
        <v>96.475080000000005</v>
      </c>
      <c r="W21" s="4">
        <f t="shared" si="3"/>
        <v>100.63248</v>
      </c>
      <c r="Z21" s="22">
        <v>249.99992</v>
      </c>
      <c r="AA21">
        <v>7.5</v>
      </c>
      <c r="AB21" s="14">
        <v>100.93646</v>
      </c>
      <c r="AC21" s="4">
        <f t="shared" si="4"/>
        <v>100.85972</v>
      </c>
    </row>
    <row r="22" spans="2:29" x14ac:dyDescent="0.15">
      <c r="B22" s="19">
        <v>203.27369999999999</v>
      </c>
      <c r="C22">
        <v>8</v>
      </c>
      <c r="D22" s="4">
        <v>99.627489999999995</v>
      </c>
      <c r="E22" s="4">
        <f t="shared" si="0"/>
        <v>100.34079</v>
      </c>
      <c r="H22" s="21">
        <v>224.98303000000001</v>
      </c>
      <c r="I22">
        <v>8</v>
      </c>
      <c r="J22" s="4">
        <v>96.274959999999993</v>
      </c>
      <c r="K22" s="4">
        <f t="shared" si="1"/>
        <v>100.38253999999999</v>
      </c>
      <c r="N22" s="22">
        <v>227.83213000000001</v>
      </c>
      <c r="O22">
        <v>8</v>
      </c>
      <c r="P22" s="14">
        <v>100.3665</v>
      </c>
      <c r="Q22" s="4">
        <f t="shared" si="2"/>
        <v>100.50208000000001</v>
      </c>
      <c r="T22" s="21">
        <v>249.97201999999999</v>
      </c>
      <c r="U22">
        <v>8</v>
      </c>
      <c r="V22" s="20">
        <v>96.464749999999995</v>
      </c>
      <c r="W22" s="4">
        <f t="shared" si="3"/>
        <v>100.62214999999999</v>
      </c>
      <c r="Z22" s="22">
        <v>249.99879000000001</v>
      </c>
      <c r="AA22">
        <v>8</v>
      </c>
      <c r="AB22" s="23">
        <v>100.89754000000001</v>
      </c>
      <c r="AC22" s="4">
        <f t="shared" si="4"/>
        <v>100.82080000000001</v>
      </c>
    </row>
    <row r="23" spans="2:29" x14ac:dyDescent="0.15">
      <c r="B23" s="19">
        <v>202.92230000000001</v>
      </c>
      <c r="C23">
        <v>8.5</v>
      </c>
      <c r="D23" s="20">
        <v>99.624250000000004</v>
      </c>
      <c r="E23" s="4">
        <f t="shared" si="0"/>
        <v>100.33755000000001</v>
      </c>
      <c r="H23" s="21">
        <v>224.98508000000001</v>
      </c>
      <c r="I23">
        <v>8.5</v>
      </c>
      <c r="J23" s="20">
        <v>96.260480000000001</v>
      </c>
      <c r="K23" s="4">
        <f t="shared" si="1"/>
        <v>100.36806</v>
      </c>
      <c r="N23" s="22">
        <v>227.53048999999999</v>
      </c>
      <c r="O23">
        <v>8.5</v>
      </c>
      <c r="P23" s="23">
        <v>100.29575</v>
      </c>
      <c r="Q23" s="4">
        <f t="shared" si="2"/>
        <v>100.43133</v>
      </c>
      <c r="T23" s="21">
        <v>249.97604000000001</v>
      </c>
      <c r="U23">
        <v>8.5</v>
      </c>
      <c r="V23" s="4">
        <v>96.446960000000004</v>
      </c>
      <c r="W23" s="4">
        <f t="shared" si="3"/>
        <v>100.60436</v>
      </c>
      <c r="Z23" s="22">
        <v>249.99601999999999</v>
      </c>
      <c r="AA23">
        <v>8.5</v>
      </c>
      <c r="AB23" s="14">
        <v>100.89046999999999</v>
      </c>
      <c r="AC23" s="4">
        <f t="shared" si="4"/>
        <v>100.81372999999999</v>
      </c>
    </row>
    <row r="24" spans="2:29" x14ac:dyDescent="0.15">
      <c r="B24" s="19">
        <v>202.59182000000001</v>
      </c>
      <c r="C24">
        <v>9</v>
      </c>
      <c r="D24" s="4">
        <v>99.613630000000001</v>
      </c>
      <c r="E24" s="4">
        <f t="shared" si="0"/>
        <v>100.32693</v>
      </c>
      <c r="H24" s="21">
        <v>224.98994999999999</v>
      </c>
      <c r="I24">
        <v>9</v>
      </c>
      <c r="J24" s="4">
        <v>96.258030000000005</v>
      </c>
      <c r="K24" s="4">
        <f t="shared" si="1"/>
        <v>100.36561</v>
      </c>
      <c r="N24" s="22">
        <v>227.24494000000001</v>
      </c>
      <c r="O24">
        <v>9</v>
      </c>
      <c r="P24" s="14">
        <v>100.32734000000001</v>
      </c>
      <c r="Q24" s="4">
        <f t="shared" si="2"/>
        <v>100.46292000000001</v>
      </c>
      <c r="T24" s="21">
        <v>249.97503</v>
      </c>
      <c r="U24">
        <v>9</v>
      </c>
      <c r="V24" s="20">
        <v>96.473020000000005</v>
      </c>
      <c r="W24" s="4">
        <f t="shared" si="3"/>
        <v>100.63042</v>
      </c>
      <c r="Z24" s="22">
        <v>249.99668</v>
      </c>
      <c r="AA24">
        <v>9</v>
      </c>
      <c r="AB24" s="23">
        <v>100.87936999999999</v>
      </c>
      <c r="AC24" s="4">
        <f t="shared" si="4"/>
        <v>100.80262999999999</v>
      </c>
    </row>
    <row r="25" spans="2:29" x14ac:dyDescent="0.15">
      <c r="B25" s="19">
        <v>202.28306000000001</v>
      </c>
      <c r="C25">
        <v>9.5</v>
      </c>
      <c r="D25" s="20">
        <v>99.624319999999997</v>
      </c>
      <c r="E25" s="4">
        <f t="shared" si="0"/>
        <v>100.33762</v>
      </c>
      <c r="H25" s="21">
        <v>224.99402000000001</v>
      </c>
      <c r="I25">
        <v>9.5</v>
      </c>
      <c r="J25" s="20">
        <v>96.245019999999997</v>
      </c>
      <c r="K25" s="4">
        <f t="shared" si="1"/>
        <v>100.3526</v>
      </c>
      <c r="N25" s="22">
        <v>226.98560000000001</v>
      </c>
      <c r="O25">
        <v>9.5</v>
      </c>
      <c r="P25" s="23">
        <v>100.28355999999999</v>
      </c>
      <c r="Q25" s="4">
        <f t="shared" si="2"/>
        <v>100.41914</v>
      </c>
      <c r="T25" s="21">
        <v>249.97390999999999</v>
      </c>
      <c r="U25">
        <v>9.5</v>
      </c>
      <c r="V25" s="4">
        <v>96.475009999999997</v>
      </c>
      <c r="W25" s="4">
        <f t="shared" si="3"/>
        <v>100.63240999999999</v>
      </c>
      <c r="Z25" s="22">
        <v>249.99771000000001</v>
      </c>
      <c r="AA25">
        <v>9.5</v>
      </c>
      <c r="AB25" s="14">
        <v>100.91562</v>
      </c>
      <c r="AC25" s="4">
        <f t="shared" si="4"/>
        <v>100.83888</v>
      </c>
    </row>
    <row r="26" spans="2:29" x14ac:dyDescent="0.15">
      <c r="B26" s="19">
        <v>201.99963</v>
      </c>
      <c r="C26">
        <v>10</v>
      </c>
      <c r="D26" s="4">
        <v>99.618510000000001</v>
      </c>
      <c r="E26" s="4">
        <f t="shared" si="0"/>
        <v>100.33181</v>
      </c>
      <c r="H26" s="21">
        <v>224.99209999999999</v>
      </c>
      <c r="I26">
        <v>10</v>
      </c>
      <c r="J26" s="4">
        <v>96.240819999999999</v>
      </c>
      <c r="K26" s="4">
        <f t="shared" si="1"/>
        <v>100.3484</v>
      </c>
      <c r="N26" s="22">
        <v>226.74378999999999</v>
      </c>
      <c r="O26">
        <v>10</v>
      </c>
      <c r="P26" s="14">
        <v>100.49606</v>
      </c>
      <c r="Q26" s="4">
        <f t="shared" si="2"/>
        <v>100.63164</v>
      </c>
      <c r="T26" s="21">
        <v>249.98199</v>
      </c>
      <c r="U26">
        <v>10</v>
      </c>
      <c r="V26" s="20">
        <v>96.434950000000001</v>
      </c>
      <c r="W26" s="4">
        <f t="shared" si="3"/>
        <v>100.59235</v>
      </c>
      <c r="Z26" s="22">
        <v>249.99483000000001</v>
      </c>
      <c r="AA26">
        <v>10</v>
      </c>
      <c r="AB26" s="23">
        <v>100.96595000000001</v>
      </c>
      <c r="AC26" s="4">
        <f t="shared" si="4"/>
        <v>100.88921000000001</v>
      </c>
    </row>
    <row r="27" spans="2:29" x14ac:dyDescent="0.15">
      <c r="B27" s="19">
        <v>201.74115</v>
      </c>
      <c r="C27">
        <v>10.5</v>
      </c>
      <c r="D27" s="20">
        <v>99.689369999999997</v>
      </c>
      <c r="E27" s="4">
        <f t="shared" si="0"/>
        <v>100.40267</v>
      </c>
      <c r="H27" s="21">
        <v>224.99204</v>
      </c>
      <c r="I27">
        <v>10.5</v>
      </c>
      <c r="J27" s="20">
        <v>96.240729999999999</v>
      </c>
      <c r="K27" s="4">
        <f t="shared" si="1"/>
        <v>100.34831</v>
      </c>
      <c r="N27" s="22">
        <v>226.51859999999999</v>
      </c>
      <c r="O27">
        <v>10.5</v>
      </c>
      <c r="P27" s="23">
        <v>100.40046</v>
      </c>
      <c r="Q27" s="4">
        <f t="shared" si="2"/>
        <v>100.53604</v>
      </c>
      <c r="T27" s="21">
        <v>249.97601</v>
      </c>
      <c r="U27">
        <v>10.5</v>
      </c>
      <c r="V27" s="4">
        <v>96.452910000000003</v>
      </c>
      <c r="W27" s="4">
        <f t="shared" si="3"/>
        <v>100.61031</v>
      </c>
      <c r="Z27" s="22">
        <v>249.99270000000001</v>
      </c>
      <c r="AA27">
        <v>10.5</v>
      </c>
      <c r="AB27" s="14">
        <v>100.90622999999999</v>
      </c>
      <c r="AC27" s="4">
        <f t="shared" si="4"/>
        <v>100.82948999999999</v>
      </c>
    </row>
    <row r="28" spans="2:29" x14ac:dyDescent="0.15">
      <c r="B28" s="19">
        <v>201.50387000000001</v>
      </c>
      <c r="C28">
        <v>11</v>
      </c>
      <c r="D28" s="4">
        <v>99.550399999999996</v>
      </c>
      <c r="E28" s="4">
        <f t="shared" si="0"/>
        <v>100.2637</v>
      </c>
      <c r="H28" s="21">
        <v>224.99203</v>
      </c>
      <c r="I28">
        <v>11</v>
      </c>
      <c r="J28" s="4">
        <v>96.22842</v>
      </c>
      <c r="K28" s="4">
        <f t="shared" si="1"/>
        <v>100.336</v>
      </c>
      <c r="N28" s="22">
        <v>226.31841</v>
      </c>
      <c r="O28">
        <v>11</v>
      </c>
      <c r="P28" s="14">
        <v>100.31780999999999</v>
      </c>
      <c r="Q28" s="4">
        <f t="shared" si="2"/>
        <v>100.45339</v>
      </c>
      <c r="T28" s="21">
        <v>249.98201</v>
      </c>
      <c r="U28">
        <v>11</v>
      </c>
      <c r="V28" s="20">
        <v>96.453050000000005</v>
      </c>
      <c r="W28" s="4">
        <f t="shared" si="3"/>
        <v>100.61045</v>
      </c>
      <c r="Z28" s="22">
        <v>249.99522999999999</v>
      </c>
      <c r="AA28">
        <v>11</v>
      </c>
      <c r="AB28" s="23">
        <v>100.9675</v>
      </c>
      <c r="AC28" s="4">
        <f t="shared" si="4"/>
        <v>100.89076</v>
      </c>
    </row>
    <row r="29" spans="2:29" x14ac:dyDescent="0.15">
      <c r="B29" s="19">
        <v>201.28749999999999</v>
      </c>
      <c r="C29">
        <v>11.5</v>
      </c>
      <c r="D29" s="20">
        <v>99.730739999999997</v>
      </c>
      <c r="E29" s="4">
        <f t="shared" si="0"/>
        <v>100.44404</v>
      </c>
      <c r="H29" s="21">
        <v>224.99395999999999</v>
      </c>
      <c r="I29">
        <v>11.5</v>
      </c>
      <c r="J29" s="20">
        <v>96.249039999999994</v>
      </c>
      <c r="K29" s="4">
        <f t="shared" si="1"/>
        <v>100.35661999999999</v>
      </c>
      <c r="N29" s="22">
        <v>226.13981999999999</v>
      </c>
      <c r="O29">
        <v>11.5</v>
      </c>
      <c r="P29" s="23">
        <v>100.54062999999999</v>
      </c>
      <c r="Q29" s="4">
        <f t="shared" si="2"/>
        <v>100.67621</v>
      </c>
      <c r="T29" s="21">
        <v>249.98399000000001</v>
      </c>
      <c r="U29">
        <v>11.5</v>
      </c>
      <c r="V29" s="4">
        <v>96.432730000000006</v>
      </c>
      <c r="W29" s="4">
        <f t="shared" si="3"/>
        <v>100.59013</v>
      </c>
      <c r="Z29" s="22">
        <v>249.99524</v>
      </c>
      <c r="AA29">
        <v>11.5</v>
      </c>
      <c r="AB29" s="14">
        <v>101.01947</v>
      </c>
      <c r="AC29" s="4">
        <f t="shared" si="4"/>
        <v>100.94273</v>
      </c>
    </row>
    <row r="30" spans="2:29" x14ac:dyDescent="0.15">
      <c r="B30" s="19">
        <v>201.09435999999999</v>
      </c>
      <c r="C30">
        <v>12</v>
      </c>
      <c r="D30" s="4">
        <v>99.46951</v>
      </c>
      <c r="E30" s="4">
        <f t="shared" si="0"/>
        <v>100.18281</v>
      </c>
      <c r="H30" s="21">
        <v>224.99200999999999</v>
      </c>
      <c r="I30">
        <v>12</v>
      </c>
      <c r="J30" s="4">
        <v>96.226259999999996</v>
      </c>
      <c r="K30" s="4">
        <f t="shared" si="1"/>
        <v>100.33384</v>
      </c>
      <c r="N30" s="22">
        <v>225.98372000000001</v>
      </c>
      <c r="O30">
        <v>12</v>
      </c>
      <c r="P30" s="14">
        <v>100.49329</v>
      </c>
      <c r="Q30" s="4">
        <f t="shared" si="2"/>
        <v>100.62887000000001</v>
      </c>
      <c r="T30" s="21">
        <v>249.98898</v>
      </c>
      <c r="U30">
        <v>12</v>
      </c>
      <c r="V30" s="20">
        <v>96.424700000000001</v>
      </c>
      <c r="W30" s="4">
        <f t="shared" si="3"/>
        <v>100.5821</v>
      </c>
      <c r="Z30" s="22">
        <v>249.99323000000001</v>
      </c>
      <c r="AA30">
        <v>12</v>
      </c>
      <c r="AB30" s="23">
        <v>101.02343999999999</v>
      </c>
      <c r="AC30" s="4">
        <f t="shared" si="4"/>
        <v>100.94669999999999</v>
      </c>
    </row>
    <row r="31" spans="2:29" x14ac:dyDescent="0.15">
      <c r="B31" s="19">
        <v>200.92884000000001</v>
      </c>
      <c r="C31">
        <v>12.5</v>
      </c>
      <c r="D31" s="20">
        <v>99.585070000000002</v>
      </c>
      <c r="E31" s="4">
        <f t="shared" si="0"/>
        <v>100.29837000000001</v>
      </c>
      <c r="H31" s="21">
        <v>224.99486999999999</v>
      </c>
      <c r="I31">
        <v>12.5</v>
      </c>
      <c r="J31" s="20">
        <v>96.236900000000006</v>
      </c>
      <c r="K31" s="4">
        <f t="shared" si="1"/>
        <v>100.34448</v>
      </c>
      <c r="N31" s="22">
        <v>225.84763000000001</v>
      </c>
      <c r="O31">
        <v>12.5</v>
      </c>
      <c r="P31" s="23">
        <v>100.36519</v>
      </c>
      <c r="Q31" s="4">
        <f t="shared" si="2"/>
        <v>100.50077</v>
      </c>
      <c r="T31" s="21">
        <v>249.989</v>
      </c>
      <c r="U31">
        <v>12.5</v>
      </c>
      <c r="V31" s="4">
        <v>96.432910000000007</v>
      </c>
      <c r="W31" s="4">
        <f t="shared" si="3"/>
        <v>100.59031</v>
      </c>
      <c r="Z31" s="22">
        <v>249.98999000000001</v>
      </c>
      <c r="AA31">
        <v>12.5</v>
      </c>
      <c r="AB31" s="14">
        <v>100.97095</v>
      </c>
      <c r="AC31" s="4">
        <f t="shared" si="4"/>
        <v>100.89421</v>
      </c>
    </row>
    <row r="32" spans="2:29" x14ac:dyDescent="0.15">
      <c r="B32" s="19">
        <v>200.7818</v>
      </c>
      <c r="C32">
        <v>13</v>
      </c>
      <c r="D32" s="4">
        <v>99.625979999999998</v>
      </c>
      <c r="E32" s="4">
        <f t="shared" si="0"/>
        <v>100.33928</v>
      </c>
      <c r="H32" s="21">
        <v>224.99999</v>
      </c>
      <c r="I32">
        <v>13</v>
      </c>
      <c r="J32" s="4">
        <v>96.209389999999999</v>
      </c>
      <c r="K32" s="4">
        <f t="shared" si="1"/>
        <v>100.31697</v>
      </c>
      <c r="N32" s="22">
        <v>225.72015999999999</v>
      </c>
      <c r="O32">
        <v>13</v>
      </c>
      <c r="P32" s="14">
        <v>100.33695</v>
      </c>
      <c r="Q32" s="4">
        <f t="shared" si="2"/>
        <v>100.47253000000001</v>
      </c>
      <c r="T32" s="21">
        <v>249.98996</v>
      </c>
      <c r="U32">
        <v>13</v>
      </c>
      <c r="V32" s="20">
        <v>96.420879999999997</v>
      </c>
      <c r="W32" s="4">
        <f t="shared" si="3"/>
        <v>100.57827999999999</v>
      </c>
      <c r="Z32" s="22">
        <v>249.99064999999999</v>
      </c>
      <c r="AA32">
        <v>13</v>
      </c>
      <c r="AB32" s="23">
        <v>100.98748999999999</v>
      </c>
      <c r="AC32" s="4">
        <f t="shared" si="4"/>
        <v>100.91074999999999</v>
      </c>
    </row>
    <row r="33" spans="2:29" x14ac:dyDescent="0.15">
      <c r="B33" s="19">
        <v>200.65170000000001</v>
      </c>
      <c r="C33">
        <v>13.5</v>
      </c>
      <c r="D33" s="20">
        <v>99.543170000000003</v>
      </c>
      <c r="E33" s="4">
        <f t="shared" si="0"/>
        <v>100.25647000000001</v>
      </c>
      <c r="H33" s="21">
        <v>225.00185999999999</v>
      </c>
      <c r="I33">
        <v>13.5</v>
      </c>
      <c r="J33" s="20">
        <v>96.219430000000003</v>
      </c>
      <c r="K33" s="4">
        <f t="shared" si="1"/>
        <v>100.32701</v>
      </c>
      <c r="N33" s="22">
        <v>225.60883999999999</v>
      </c>
      <c r="O33">
        <v>13.5</v>
      </c>
      <c r="P33" s="23">
        <v>100.54286999999999</v>
      </c>
      <c r="Q33" s="4">
        <f t="shared" si="2"/>
        <v>100.67845</v>
      </c>
      <c r="T33" s="21">
        <v>249.98804000000001</v>
      </c>
      <c r="U33">
        <v>13.5</v>
      </c>
      <c r="V33" s="4">
        <v>96.420739999999995</v>
      </c>
      <c r="W33" s="4">
        <f t="shared" si="3"/>
        <v>100.57813999999999</v>
      </c>
      <c r="Z33" s="22">
        <v>249.99169000000001</v>
      </c>
      <c r="AA33">
        <v>13.5</v>
      </c>
      <c r="AB33" s="14">
        <v>100.99494</v>
      </c>
      <c r="AC33" s="4">
        <f t="shared" si="4"/>
        <v>100.9182</v>
      </c>
    </row>
    <row r="34" spans="2:29" x14ac:dyDescent="0.15">
      <c r="B34" s="19">
        <v>200.54</v>
      </c>
      <c r="C34">
        <v>14</v>
      </c>
      <c r="D34" s="4">
        <v>99.69538</v>
      </c>
      <c r="E34" s="4">
        <f t="shared" si="0"/>
        <v>100.40868</v>
      </c>
      <c r="H34" s="21">
        <v>224.99897999999999</v>
      </c>
      <c r="I34">
        <v>14</v>
      </c>
      <c r="J34" s="4">
        <v>96.221680000000006</v>
      </c>
      <c r="K34" s="4">
        <f t="shared" si="1"/>
        <v>100.32926</v>
      </c>
      <c r="N34" s="22">
        <v>225.50953999999999</v>
      </c>
      <c r="O34">
        <v>14</v>
      </c>
      <c r="P34" s="14">
        <v>100.51536</v>
      </c>
      <c r="Q34" s="4">
        <f t="shared" si="2"/>
        <v>100.65094000000001</v>
      </c>
      <c r="T34" s="21">
        <v>249.99102999999999</v>
      </c>
      <c r="U34">
        <v>14</v>
      </c>
      <c r="V34" s="20">
        <v>96.417090000000002</v>
      </c>
      <c r="W34" s="4">
        <f t="shared" si="3"/>
        <v>100.57449</v>
      </c>
      <c r="Z34" s="22">
        <v>249.99637999999999</v>
      </c>
      <c r="AA34">
        <v>14</v>
      </c>
      <c r="AB34" s="23">
        <v>100.94119000000001</v>
      </c>
      <c r="AC34" s="4">
        <f t="shared" si="4"/>
        <v>100.86445000000001</v>
      </c>
    </row>
    <row r="35" spans="2:29" x14ac:dyDescent="0.15">
      <c r="B35" s="19">
        <v>200.44569000000001</v>
      </c>
      <c r="C35">
        <v>14.5</v>
      </c>
      <c r="D35" s="20">
        <v>99.692909999999998</v>
      </c>
      <c r="E35" s="4">
        <f t="shared" si="0"/>
        <v>100.40621</v>
      </c>
      <c r="H35" s="21">
        <v>224.99394000000001</v>
      </c>
      <c r="I35">
        <v>14.5</v>
      </c>
      <c r="J35" s="20">
        <v>96.198319999999995</v>
      </c>
      <c r="K35" s="4">
        <f t="shared" si="1"/>
        <v>100.30589999999999</v>
      </c>
      <c r="N35" s="22">
        <v>225.42597000000001</v>
      </c>
      <c r="O35">
        <v>14.5</v>
      </c>
      <c r="P35" s="23">
        <v>100.26889</v>
      </c>
      <c r="Q35" s="4">
        <f t="shared" si="2"/>
        <v>100.40447</v>
      </c>
      <c r="T35" s="21">
        <v>250.00202999999999</v>
      </c>
      <c r="U35">
        <v>14.5</v>
      </c>
      <c r="V35" s="4">
        <v>96.427040000000005</v>
      </c>
      <c r="W35" s="4">
        <f t="shared" si="3"/>
        <v>100.58444</v>
      </c>
      <c r="Z35" s="22">
        <v>250.00185999999999</v>
      </c>
      <c r="AA35">
        <v>14.5</v>
      </c>
      <c r="AB35" s="14">
        <v>101.00968</v>
      </c>
      <c r="AC35" s="4">
        <f t="shared" si="4"/>
        <v>100.93294</v>
      </c>
    </row>
    <row r="36" spans="2:29" x14ac:dyDescent="0.15">
      <c r="B36" s="19">
        <v>200.36237</v>
      </c>
      <c r="C36">
        <v>15</v>
      </c>
      <c r="D36" s="4">
        <v>99.620289999999997</v>
      </c>
      <c r="E36" s="4">
        <f t="shared" si="0"/>
        <v>100.33359</v>
      </c>
      <c r="H36" s="21">
        <v>224.99414999999999</v>
      </c>
      <c r="I36">
        <v>15</v>
      </c>
      <c r="J36" s="4">
        <v>96.207220000000007</v>
      </c>
      <c r="K36" s="4">
        <f t="shared" si="1"/>
        <v>100.31480000000001</v>
      </c>
      <c r="N36" s="22">
        <v>225.35485</v>
      </c>
      <c r="O36">
        <v>15</v>
      </c>
      <c r="P36" s="14">
        <v>100.33387999999999</v>
      </c>
      <c r="Q36" s="4">
        <f t="shared" si="2"/>
        <v>100.46946</v>
      </c>
      <c r="T36" s="21">
        <v>250.00297</v>
      </c>
      <c r="U36">
        <v>15</v>
      </c>
      <c r="V36" s="20">
        <v>96.422820000000002</v>
      </c>
      <c r="W36" s="4">
        <f t="shared" si="3"/>
        <v>100.58022</v>
      </c>
      <c r="Z36" s="22">
        <v>250.00398999999999</v>
      </c>
      <c r="AA36">
        <v>15</v>
      </c>
      <c r="AB36" s="23">
        <v>100.99351</v>
      </c>
      <c r="AC36" s="4">
        <f t="shared" si="4"/>
        <v>100.91677</v>
      </c>
    </row>
    <row r="37" spans="2:29" x14ac:dyDescent="0.15">
      <c r="B37" s="19">
        <v>200.28980999999999</v>
      </c>
      <c r="C37">
        <v>15.5</v>
      </c>
      <c r="D37" s="20">
        <v>99.666709999999995</v>
      </c>
      <c r="E37" s="4">
        <f t="shared" si="0"/>
        <v>100.38001</v>
      </c>
      <c r="H37" s="21">
        <v>224.99703</v>
      </c>
      <c r="I37">
        <v>15.5</v>
      </c>
      <c r="J37" s="20">
        <v>96.173320000000004</v>
      </c>
      <c r="K37" s="4">
        <f t="shared" si="1"/>
        <v>100.2809</v>
      </c>
      <c r="N37" s="22">
        <v>225.29467</v>
      </c>
      <c r="O37">
        <v>15.5</v>
      </c>
      <c r="P37" s="23">
        <v>100.54938</v>
      </c>
      <c r="Q37" s="4">
        <f t="shared" si="2"/>
        <v>100.68496</v>
      </c>
      <c r="T37" s="21">
        <v>250.00003000000001</v>
      </c>
      <c r="U37">
        <v>15.5</v>
      </c>
      <c r="V37" s="4">
        <v>96.428780000000003</v>
      </c>
      <c r="W37" s="4">
        <f t="shared" si="3"/>
        <v>100.58618</v>
      </c>
      <c r="Z37" s="22">
        <v>250.00385</v>
      </c>
      <c r="AA37">
        <v>15.5</v>
      </c>
      <c r="AB37" s="14">
        <v>100.9735</v>
      </c>
      <c r="AC37" s="4">
        <f t="shared" si="4"/>
        <v>100.89676</v>
      </c>
    </row>
    <row r="38" spans="2:29" x14ac:dyDescent="0.15">
      <c r="B38" s="19">
        <v>200.23068000000001</v>
      </c>
      <c r="C38">
        <v>16</v>
      </c>
      <c r="D38" s="4">
        <v>99.613500000000002</v>
      </c>
      <c r="E38" s="4">
        <f t="shared" si="0"/>
        <v>100.32680000000001</v>
      </c>
      <c r="H38" s="21">
        <v>224.99696</v>
      </c>
      <c r="I38">
        <v>16</v>
      </c>
      <c r="J38" s="4">
        <v>96.185879999999997</v>
      </c>
      <c r="K38" s="4">
        <f t="shared" si="1"/>
        <v>100.29346</v>
      </c>
      <c r="N38" s="22">
        <v>225.24657999999999</v>
      </c>
      <c r="O38">
        <v>16</v>
      </c>
      <c r="P38" s="14">
        <v>100.50655999999999</v>
      </c>
      <c r="Q38" s="4">
        <f t="shared" si="2"/>
        <v>100.64214</v>
      </c>
      <c r="T38" s="21">
        <v>249.99897999999999</v>
      </c>
      <c r="U38">
        <v>16</v>
      </c>
      <c r="V38" s="20">
        <v>96.39864</v>
      </c>
      <c r="W38" s="4">
        <f t="shared" si="3"/>
        <v>100.55604</v>
      </c>
      <c r="Z38" s="22">
        <v>250.00549000000001</v>
      </c>
      <c r="AA38">
        <v>16</v>
      </c>
      <c r="AB38" s="23">
        <v>101.01356</v>
      </c>
      <c r="AC38" s="4">
        <f t="shared" si="4"/>
        <v>100.93682</v>
      </c>
    </row>
    <row r="39" spans="2:29" x14ac:dyDescent="0.15">
      <c r="B39" s="19">
        <v>200.17984000000001</v>
      </c>
      <c r="C39">
        <v>16.5</v>
      </c>
      <c r="D39" s="20">
        <v>99.679630000000003</v>
      </c>
      <c r="E39" s="4">
        <f t="shared" si="0"/>
        <v>100.39293000000001</v>
      </c>
      <c r="H39" s="21">
        <v>224.9999</v>
      </c>
      <c r="I39">
        <v>16.5</v>
      </c>
      <c r="J39" s="20">
        <v>96.1678</v>
      </c>
      <c r="K39" s="4">
        <f t="shared" si="1"/>
        <v>100.27538</v>
      </c>
      <c r="N39" s="22">
        <v>225.20371</v>
      </c>
      <c r="O39">
        <v>16.5</v>
      </c>
      <c r="P39" s="23">
        <v>100.51174</v>
      </c>
      <c r="Q39" s="4">
        <f t="shared" si="2"/>
        <v>100.64732000000001</v>
      </c>
      <c r="T39" s="21">
        <v>249.99602999999999</v>
      </c>
      <c r="U39">
        <v>16.5</v>
      </c>
      <c r="V39" s="4">
        <v>96.394769999999994</v>
      </c>
      <c r="W39" s="4">
        <f t="shared" si="3"/>
        <v>100.55216999999999</v>
      </c>
      <c r="Z39" s="22">
        <v>250.00626</v>
      </c>
      <c r="AA39">
        <v>16.5</v>
      </c>
      <c r="AB39" s="14">
        <v>100.99128</v>
      </c>
      <c r="AC39" s="4">
        <f t="shared" si="4"/>
        <v>100.91454</v>
      </c>
    </row>
    <row r="40" spans="2:29" x14ac:dyDescent="0.15">
      <c r="B40" s="19">
        <v>200.14093</v>
      </c>
      <c r="C40">
        <v>17</v>
      </c>
      <c r="D40" s="4">
        <v>99.746049999999997</v>
      </c>
      <c r="E40" s="4">
        <f t="shared" si="0"/>
        <v>100.45935</v>
      </c>
      <c r="H40" s="21">
        <v>225.00411</v>
      </c>
      <c r="I40">
        <v>17</v>
      </c>
      <c r="J40" s="4">
        <v>96.185730000000007</v>
      </c>
      <c r="K40" s="4">
        <f t="shared" si="1"/>
        <v>100.29331000000001</v>
      </c>
      <c r="N40" s="22">
        <v>225.16713999999999</v>
      </c>
      <c r="O40">
        <v>17</v>
      </c>
      <c r="P40" s="14">
        <v>100.64036</v>
      </c>
      <c r="Q40" s="4">
        <f t="shared" si="2"/>
        <v>100.77594000000001</v>
      </c>
      <c r="T40" s="21">
        <v>249.99997999999999</v>
      </c>
      <c r="U40">
        <v>17</v>
      </c>
      <c r="V40" s="20">
        <v>96.392579999999995</v>
      </c>
      <c r="W40" s="4">
        <f t="shared" si="3"/>
        <v>100.54997999999999</v>
      </c>
      <c r="Z40" s="22">
        <v>250.00582</v>
      </c>
      <c r="AA40">
        <v>17</v>
      </c>
      <c r="AB40" s="23">
        <v>101.01242999999999</v>
      </c>
      <c r="AC40" s="4">
        <f t="shared" si="4"/>
        <v>100.93568999999999</v>
      </c>
    </row>
    <row r="41" spans="2:29" x14ac:dyDescent="0.15">
      <c r="B41" s="19">
        <v>200.10885999999999</v>
      </c>
      <c r="C41">
        <v>17.5</v>
      </c>
      <c r="D41" s="20">
        <v>99.547169999999994</v>
      </c>
      <c r="E41" s="4">
        <f t="shared" si="0"/>
        <v>100.26047</v>
      </c>
      <c r="H41" s="21">
        <v>224.99996999999999</v>
      </c>
      <c r="I41">
        <v>17.5</v>
      </c>
      <c r="J41" s="20">
        <v>96.176959999999994</v>
      </c>
      <c r="K41" s="4">
        <f t="shared" si="1"/>
        <v>100.28453999999999</v>
      </c>
      <c r="N41" s="22">
        <v>225.13454999999999</v>
      </c>
      <c r="O41">
        <v>17.5</v>
      </c>
      <c r="P41" s="23">
        <v>100.44647999999999</v>
      </c>
      <c r="Q41" s="4">
        <f t="shared" si="2"/>
        <v>100.58206</v>
      </c>
      <c r="T41" s="21">
        <v>249.99896000000001</v>
      </c>
      <c r="U41">
        <v>17.5</v>
      </c>
      <c r="V41" s="4">
        <v>96.368709999999993</v>
      </c>
      <c r="W41" s="4">
        <f t="shared" si="3"/>
        <v>100.52610999999999</v>
      </c>
      <c r="Z41" s="22">
        <v>250.00488000000001</v>
      </c>
      <c r="AA41">
        <v>17.5</v>
      </c>
      <c r="AB41" s="14">
        <v>101.01945000000001</v>
      </c>
      <c r="AC41" s="4">
        <f t="shared" si="4"/>
        <v>100.94271000000001</v>
      </c>
    </row>
    <row r="42" spans="2:29" x14ac:dyDescent="0.15">
      <c r="B42" s="19">
        <v>200.08251000000001</v>
      </c>
      <c r="C42">
        <v>18</v>
      </c>
      <c r="D42" s="4">
        <v>99.738730000000004</v>
      </c>
      <c r="E42" s="4">
        <f t="shared" si="0"/>
        <v>100.45203000000001</v>
      </c>
      <c r="H42" s="21">
        <v>224.99894</v>
      </c>
      <c r="I42">
        <v>18</v>
      </c>
      <c r="J42" s="4">
        <v>96.146109999999993</v>
      </c>
      <c r="K42" s="4">
        <f t="shared" si="1"/>
        <v>100.25368999999999</v>
      </c>
      <c r="N42" s="22">
        <v>225.10617999999999</v>
      </c>
      <c r="O42">
        <v>18</v>
      </c>
      <c r="P42" s="14">
        <v>100.63758</v>
      </c>
      <c r="Q42" s="4">
        <f t="shared" si="2"/>
        <v>100.77316</v>
      </c>
      <c r="T42" s="21">
        <v>249.99501000000001</v>
      </c>
      <c r="U42">
        <v>18</v>
      </c>
      <c r="V42" s="20">
        <v>96.364509999999996</v>
      </c>
      <c r="W42" s="4">
        <f t="shared" si="3"/>
        <v>100.52190999999999</v>
      </c>
      <c r="Z42" s="22">
        <v>250.00684999999999</v>
      </c>
      <c r="AA42">
        <v>18</v>
      </c>
      <c r="AB42" s="23">
        <v>101.0175</v>
      </c>
      <c r="AC42" s="4">
        <f t="shared" si="4"/>
        <v>100.94076</v>
      </c>
    </row>
    <row r="43" spans="2:29" x14ac:dyDescent="0.15">
      <c r="B43" s="19">
        <v>200.06016</v>
      </c>
      <c r="C43">
        <v>18.5</v>
      </c>
      <c r="D43" s="20">
        <v>99.705179999999999</v>
      </c>
      <c r="E43" s="4">
        <f t="shared" si="0"/>
        <v>100.41848</v>
      </c>
      <c r="H43" s="21">
        <v>225.00398999999999</v>
      </c>
      <c r="I43">
        <v>18.5</v>
      </c>
      <c r="J43" s="20">
        <v>96.149959999999993</v>
      </c>
      <c r="K43" s="4">
        <f t="shared" si="1"/>
        <v>100.25753999999999</v>
      </c>
      <c r="N43" s="22">
        <v>225.08448000000001</v>
      </c>
      <c r="O43">
        <v>18.5</v>
      </c>
      <c r="P43" s="23">
        <v>100.53945</v>
      </c>
      <c r="Q43" s="4">
        <f t="shared" si="2"/>
        <v>100.67503000000001</v>
      </c>
      <c r="T43" s="21">
        <v>249.99405999999999</v>
      </c>
      <c r="U43">
        <v>18.5</v>
      </c>
      <c r="V43" s="4">
        <v>96.352490000000003</v>
      </c>
      <c r="W43" s="4">
        <f t="shared" si="3"/>
        <v>100.50989</v>
      </c>
      <c r="Z43" s="22">
        <v>250.00892999999999</v>
      </c>
      <c r="AA43">
        <v>18.5</v>
      </c>
      <c r="AB43" s="14">
        <v>101.0026</v>
      </c>
      <c r="AC43" s="4">
        <f t="shared" si="4"/>
        <v>100.92586</v>
      </c>
    </row>
    <row r="44" spans="2:29" x14ac:dyDescent="0.15">
      <c r="B44" s="19">
        <v>200.04346000000001</v>
      </c>
      <c r="C44">
        <v>19</v>
      </c>
      <c r="D44" s="4">
        <v>99.773809999999997</v>
      </c>
      <c r="E44" s="4">
        <f t="shared" si="0"/>
        <v>100.48711</v>
      </c>
      <c r="H44" s="21">
        <v>224.99994000000001</v>
      </c>
      <c r="I44">
        <v>19</v>
      </c>
      <c r="J44" s="4">
        <v>96.143879999999996</v>
      </c>
      <c r="K44" s="4">
        <f t="shared" si="1"/>
        <v>100.25145999999999</v>
      </c>
      <c r="N44" s="22">
        <v>225.06753</v>
      </c>
      <c r="O44">
        <v>19</v>
      </c>
      <c r="P44" s="14">
        <v>100.55051</v>
      </c>
      <c r="Q44" s="4">
        <f t="shared" si="2"/>
        <v>100.68609000000001</v>
      </c>
      <c r="T44" s="21">
        <v>249.99501000000001</v>
      </c>
      <c r="U44">
        <v>19</v>
      </c>
      <c r="V44" s="20">
        <v>96.350459999999998</v>
      </c>
      <c r="W44" s="4">
        <f t="shared" si="3"/>
        <v>100.50785999999999</v>
      </c>
      <c r="Z44" s="22">
        <v>250.01389</v>
      </c>
      <c r="AA44">
        <v>19</v>
      </c>
      <c r="AB44" s="23">
        <v>101.02587</v>
      </c>
      <c r="AC44" s="4">
        <f t="shared" si="4"/>
        <v>100.94913</v>
      </c>
    </row>
    <row r="45" spans="2:29" x14ac:dyDescent="0.15">
      <c r="B45" s="19">
        <v>200.03387000000001</v>
      </c>
      <c r="C45">
        <v>19.5</v>
      </c>
      <c r="D45" s="20">
        <v>99.573560000000001</v>
      </c>
      <c r="E45" s="4">
        <f t="shared" si="0"/>
        <v>100.28686</v>
      </c>
      <c r="H45" s="21">
        <v>225.00407999999999</v>
      </c>
      <c r="I45">
        <v>19.5</v>
      </c>
      <c r="J45" s="20">
        <v>96.118409999999997</v>
      </c>
      <c r="K45" s="4">
        <f t="shared" si="1"/>
        <v>100.22599</v>
      </c>
      <c r="N45" s="22">
        <v>225.05334999999999</v>
      </c>
      <c r="O45">
        <v>19.5</v>
      </c>
      <c r="P45" s="23">
        <v>100.46328</v>
      </c>
      <c r="Q45" s="4">
        <f t="shared" si="2"/>
        <v>100.59886</v>
      </c>
      <c r="T45" s="21">
        <v>249.99502000000001</v>
      </c>
      <c r="U45">
        <v>19.5</v>
      </c>
      <c r="V45" s="4">
        <v>96.314499999999995</v>
      </c>
      <c r="W45" s="4">
        <f t="shared" si="3"/>
        <v>100.47189999999999</v>
      </c>
      <c r="Z45" s="22">
        <v>250.01617999999999</v>
      </c>
      <c r="AA45">
        <v>19.5</v>
      </c>
      <c r="AB45" s="14">
        <v>101.06715</v>
      </c>
      <c r="AC45" s="4">
        <f t="shared" si="4"/>
        <v>100.99041</v>
      </c>
    </row>
    <row r="46" spans="2:29" x14ac:dyDescent="0.15">
      <c r="B46" s="19">
        <v>200.02366000000001</v>
      </c>
      <c r="C46">
        <v>20</v>
      </c>
      <c r="D46" s="4">
        <v>99.642420000000001</v>
      </c>
      <c r="E46" s="4">
        <f t="shared" si="0"/>
        <v>100.35572000000001</v>
      </c>
      <c r="H46" s="21">
        <v>224.99806000000001</v>
      </c>
      <c r="I46">
        <v>20</v>
      </c>
      <c r="J46" s="4">
        <v>96.131259999999997</v>
      </c>
      <c r="K46" s="4">
        <f t="shared" si="1"/>
        <v>100.23884</v>
      </c>
      <c r="N46" s="22">
        <v>225.04525000000001</v>
      </c>
      <c r="O46">
        <v>20</v>
      </c>
      <c r="P46" s="14">
        <v>100.47512999999999</v>
      </c>
      <c r="Q46" s="4">
        <f t="shared" si="2"/>
        <v>100.61071</v>
      </c>
      <c r="T46" s="21">
        <v>249.99800999999999</v>
      </c>
      <c r="U46">
        <v>20</v>
      </c>
      <c r="V46" s="20">
        <v>96.326660000000004</v>
      </c>
      <c r="W46" s="4">
        <f t="shared" si="3"/>
        <v>100.48406</v>
      </c>
      <c r="Z46" s="22">
        <v>250.01275999999999</v>
      </c>
      <c r="AA46">
        <v>20</v>
      </c>
      <c r="AB46" s="23">
        <v>101.01286</v>
      </c>
      <c r="AC46" s="4">
        <f t="shared" si="4"/>
        <v>100.93612</v>
      </c>
    </row>
    <row r="47" spans="2:29" x14ac:dyDescent="0.15">
      <c r="B47" s="19">
        <v>200.01293000000001</v>
      </c>
      <c r="C47">
        <v>20.5</v>
      </c>
      <c r="D47" s="20">
        <v>99.736440000000002</v>
      </c>
      <c r="E47" s="4">
        <f t="shared" si="0"/>
        <v>100.44974000000001</v>
      </c>
      <c r="H47" s="21">
        <v>224.99687</v>
      </c>
      <c r="I47">
        <v>20.5</v>
      </c>
      <c r="J47" s="20">
        <v>96.105189999999993</v>
      </c>
      <c r="K47" s="4">
        <f t="shared" si="1"/>
        <v>100.21276999999999</v>
      </c>
      <c r="N47" s="22">
        <v>225.03679</v>
      </c>
      <c r="O47">
        <v>20.5</v>
      </c>
      <c r="P47" s="23">
        <v>100.56791</v>
      </c>
      <c r="Q47" s="4">
        <f t="shared" si="2"/>
        <v>100.70349</v>
      </c>
      <c r="T47" s="21">
        <v>249.99800999999999</v>
      </c>
      <c r="U47">
        <v>20.5</v>
      </c>
      <c r="V47" s="4">
        <v>96.326560000000001</v>
      </c>
      <c r="W47" s="4">
        <f t="shared" si="3"/>
        <v>100.48396</v>
      </c>
      <c r="Z47" s="22">
        <v>250.00899999999999</v>
      </c>
      <c r="AA47">
        <v>20.5</v>
      </c>
      <c r="AB47" s="14">
        <v>101.04601</v>
      </c>
      <c r="AC47" s="4">
        <f t="shared" si="4"/>
        <v>100.96926999999999</v>
      </c>
    </row>
    <row r="48" spans="2:29" x14ac:dyDescent="0.15">
      <c r="B48" s="19">
        <v>200.00398999999999</v>
      </c>
      <c r="C48">
        <v>21</v>
      </c>
      <c r="D48" s="4">
        <v>99.764579999999995</v>
      </c>
      <c r="E48" s="4">
        <f t="shared" si="0"/>
        <v>100.47788</v>
      </c>
      <c r="H48" s="21">
        <v>225.00497999999999</v>
      </c>
      <c r="I48">
        <v>21</v>
      </c>
      <c r="J48" s="4">
        <v>96.116870000000006</v>
      </c>
      <c r="K48" s="4">
        <f t="shared" si="1"/>
        <v>100.22445</v>
      </c>
      <c r="N48" s="22">
        <v>225.02755999999999</v>
      </c>
      <c r="O48">
        <v>21</v>
      </c>
      <c r="P48" s="14">
        <v>100.40912</v>
      </c>
      <c r="Q48" s="4">
        <f t="shared" si="2"/>
        <v>100.54470000000001</v>
      </c>
      <c r="T48" s="21">
        <v>250.00099</v>
      </c>
      <c r="U48">
        <v>21</v>
      </c>
      <c r="V48" s="20">
        <v>96.332440000000005</v>
      </c>
      <c r="W48" s="4">
        <f t="shared" si="3"/>
        <v>100.48984</v>
      </c>
      <c r="Z48" s="22">
        <v>250.0093</v>
      </c>
      <c r="AA48">
        <v>21</v>
      </c>
      <c r="AB48" s="23">
        <v>101.02554000000001</v>
      </c>
      <c r="AC48" s="4">
        <f t="shared" si="4"/>
        <v>100.94880000000001</v>
      </c>
    </row>
    <row r="49" spans="2:29" x14ac:dyDescent="0.15">
      <c r="B49" s="19">
        <v>199.99958000000001</v>
      </c>
      <c r="C49">
        <v>21.5</v>
      </c>
      <c r="D49" s="20">
        <v>99.718509999999995</v>
      </c>
      <c r="E49" s="4">
        <f t="shared" si="0"/>
        <v>100.43181</v>
      </c>
      <c r="H49" s="21">
        <v>224.99904000000001</v>
      </c>
      <c r="I49">
        <v>21.5</v>
      </c>
      <c r="J49" s="20">
        <v>96.113680000000002</v>
      </c>
      <c r="K49" s="4">
        <f t="shared" si="1"/>
        <v>100.22126</v>
      </c>
      <c r="N49" s="22">
        <v>225.02328</v>
      </c>
      <c r="O49">
        <v>21.5</v>
      </c>
      <c r="P49" s="23">
        <v>100.48239</v>
      </c>
      <c r="Q49" s="4">
        <f t="shared" si="2"/>
        <v>100.61797</v>
      </c>
      <c r="T49" s="21">
        <v>249.99701999999999</v>
      </c>
      <c r="U49">
        <v>21.5</v>
      </c>
      <c r="V49" s="4">
        <v>96.310490000000001</v>
      </c>
      <c r="W49" s="4">
        <f t="shared" si="3"/>
        <v>100.46789</v>
      </c>
      <c r="Z49" s="22">
        <v>250.01095000000001</v>
      </c>
      <c r="AA49">
        <v>21.5</v>
      </c>
      <c r="AB49" s="14">
        <v>100.99081</v>
      </c>
      <c r="AC49" s="4">
        <f t="shared" si="4"/>
        <v>100.91407</v>
      </c>
    </row>
    <row r="50" spans="2:29" x14ac:dyDescent="0.15">
      <c r="B50" s="19">
        <v>199.99737999999999</v>
      </c>
      <c r="C50">
        <v>22</v>
      </c>
      <c r="D50" s="4">
        <v>99.674250000000001</v>
      </c>
      <c r="E50" s="4">
        <f t="shared" si="0"/>
        <v>100.38755</v>
      </c>
      <c r="H50" s="21">
        <v>225.00099</v>
      </c>
      <c r="I50">
        <v>22</v>
      </c>
      <c r="J50" s="4">
        <v>96.105509999999995</v>
      </c>
      <c r="K50" s="4">
        <f t="shared" si="1"/>
        <v>100.21308999999999</v>
      </c>
      <c r="N50" s="22">
        <v>225.01724999999999</v>
      </c>
      <c r="O50">
        <v>22</v>
      </c>
      <c r="P50" s="14">
        <v>100.45725</v>
      </c>
      <c r="Q50" s="4">
        <f t="shared" si="2"/>
        <v>100.59283000000001</v>
      </c>
      <c r="T50" s="21">
        <v>250.00596999999999</v>
      </c>
      <c r="U50">
        <v>22</v>
      </c>
      <c r="V50" s="20">
        <v>96.304500000000004</v>
      </c>
      <c r="W50" s="4">
        <f t="shared" si="3"/>
        <v>100.4619</v>
      </c>
      <c r="Z50" s="22">
        <v>250.01212000000001</v>
      </c>
      <c r="AA50">
        <v>22</v>
      </c>
      <c r="AB50" s="23">
        <v>101.0013</v>
      </c>
      <c r="AC50" s="4">
        <f t="shared" si="4"/>
        <v>100.92456</v>
      </c>
    </row>
    <row r="51" spans="2:29" x14ac:dyDescent="0.15">
      <c r="B51" s="19">
        <v>199.99529000000001</v>
      </c>
      <c r="C51">
        <v>22.5</v>
      </c>
      <c r="D51" s="20">
        <v>99.689310000000006</v>
      </c>
      <c r="E51" s="4">
        <f t="shared" si="0"/>
        <v>100.40261000000001</v>
      </c>
      <c r="H51" s="21">
        <v>224.99891</v>
      </c>
      <c r="I51">
        <v>22.5</v>
      </c>
      <c r="J51" s="20">
        <v>96.098550000000003</v>
      </c>
      <c r="K51" s="4">
        <f t="shared" si="1"/>
        <v>100.20613</v>
      </c>
      <c r="N51" s="22">
        <v>225.00926000000001</v>
      </c>
      <c r="O51">
        <v>22.5</v>
      </c>
      <c r="P51" s="23">
        <v>100.61897999999999</v>
      </c>
      <c r="Q51" s="4">
        <f t="shared" si="2"/>
        <v>100.75456</v>
      </c>
      <c r="T51" s="21">
        <v>250.00299999999999</v>
      </c>
      <c r="U51">
        <v>22.5</v>
      </c>
      <c r="V51" s="4">
        <v>96.300409999999999</v>
      </c>
      <c r="W51" s="4">
        <f t="shared" si="3"/>
        <v>100.45780999999999</v>
      </c>
      <c r="Z51" s="22">
        <v>250.00987000000001</v>
      </c>
      <c r="AA51">
        <v>22.5</v>
      </c>
      <c r="AB51" s="14">
        <v>101.01938</v>
      </c>
      <c r="AC51" s="4">
        <f t="shared" si="4"/>
        <v>100.94264</v>
      </c>
    </row>
    <row r="52" spans="2:29" x14ac:dyDescent="0.15">
      <c r="B52" s="19">
        <v>199.99692999999999</v>
      </c>
      <c r="C52">
        <v>23</v>
      </c>
      <c r="D52" s="4">
        <v>99.747380000000007</v>
      </c>
      <c r="E52" s="4">
        <f t="shared" si="0"/>
        <v>100.46068000000001</v>
      </c>
      <c r="H52" s="21">
        <v>224.99719999999999</v>
      </c>
      <c r="I52">
        <v>23</v>
      </c>
      <c r="J52" s="4">
        <v>96.08278</v>
      </c>
      <c r="K52" s="4">
        <f t="shared" si="1"/>
        <v>100.19036</v>
      </c>
      <c r="N52" s="22">
        <v>225.0067</v>
      </c>
      <c r="O52">
        <v>23</v>
      </c>
      <c r="P52" s="14">
        <v>100.58971</v>
      </c>
      <c r="Q52" s="4">
        <f t="shared" si="2"/>
        <v>100.72529</v>
      </c>
      <c r="T52" s="21">
        <v>250.00300999999999</v>
      </c>
      <c r="U52">
        <v>23</v>
      </c>
      <c r="V52" s="20">
        <v>96.290610000000001</v>
      </c>
      <c r="W52" s="4">
        <f t="shared" si="3"/>
        <v>100.44801</v>
      </c>
      <c r="Z52" s="22">
        <v>250.01078999999999</v>
      </c>
      <c r="AA52">
        <v>23</v>
      </c>
      <c r="AB52" s="23">
        <v>101.04327000000001</v>
      </c>
      <c r="AC52" s="4">
        <f t="shared" si="4"/>
        <v>100.96653000000001</v>
      </c>
    </row>
    <row r="53" spans="2:29" x14ac:dyDescent="0.15">
      <c r="B53" s="19">
        <v>199.99713</v>
      </c>
      <c r="C53">
        <v>23.5</v>
      </c>
      <c r="D53" s="20">
        <v>99.722620000000006</v>
      </c>
      <c r="E53" s="4">
        <f t="shared" si="0"/>
        <v>100.43592000000001</v>
      </c>
      <c r="H53" s="21">
        <v>225.00411</v>
      </c>
      <c r="I53">
        <v>23.5</v>
      </c>
      <c r="J53" s="20">
        <v>96.076440000000005</v>
      </c>
      <c r="K53" s="4">
        <f t="shared" si="1"/>
        <v>100.18402</v>
      </c>
      <c r="N53" s="22">
        <v>225.00493</v>
      </c>
      <c r="O53">
        <v>23.5</v>
      </c>
      <c r="P53" s="23">
        <v>100.41228</v>
      </c>
      <c r="Q53" s="4">
        <f t="shared" si="2"/>
        <v>100.54786</v>
      </c>
      <c r="T53" s="21">
        <v>250.00194999999999</v>
      </c>
      <c r="U53">
        <v>23.5</v>
      </c>
      <c r="V53" s="4">
        <v>96.288390000000007</v>
      </c>
      <c r="W53" s="4">
        <f t="shared" si="3"/>
        <v>100.44579</v>
      </c>
      <c r="Z53" s="22">
        <v>250.01934</v>
      </c>
      <c r="AA53">
        <v>23.5</v>
      </c>
      <c r="AB53" s="14">
        <v>101.00466</v>
      </c>
      <c r="AC53" s="4">
        <f t="shared" si="4"/>
        <v>100.92792</v>
      </c>
    </row>
    <row r="54" spans="2:29" x14ac:dyDescent="0.15">
      <c r="B54" s="19">
        <v>199.99517</v>
      </c>
      <c r="C54">
        <v>24</v>
      </c>
      <c r="D54" s="4">
        <v>99.779089999999997</v>
      </c>
      <c r="E54" s="4">
        <f t="shared" si="0"/>
        <v>100.49239</v>
      </c>
      <c r="H54" s="21">
        <v>225.00592</v>
      </c>
      <c r="I54">
        <v>24</v>
      </c>
      <c r="J54" s="4">
        <v>96.051019999999994</v>
      </c>
      <c r="K54" s="4">
        <f t="shared" si="1"/>
        <v>100.15859999999999</v>
      </c>
      <c r="N54" s="22">
        <v>225.00894</v>
      </c>
      <c r="O54">
        <v>24</v>
      </c>
      <c r="P54" s="14">
        <v>100.6075</v>
      </c>
      <c r="Q54" s="4">
        <f t="shared" si="2"/>
        <v>100.74308000000001</v>
      </c>
      <c r="T54" s="21">
        <v>249.99995000000001</v>
      </c>
      <c r="U54">
        <v>24</v>
      </c>
      <c r="V54" s="20">
        <v>96.268169999999998</v>
      </c>
      <c r="W54" s="4">
        <f t="shared" si="3"/>
        <v>100.42556999999999</v>
      </c>
      <c r="Z54" s="22">
        <v>250.01938999999999</v>
      </c>
      <c r="AA54">
        <v>24</v>
      </c>
      <c r="AB54" s="23">
        <v>101.03041</v>
      </c>
      <c r="AC54" s="4">
        <f t="shared" si="4"/>
        <v>100.95367</v>
      </c>
    </row>
    <row r="55" spans="2:29" x14ac:dyDescent="0.15">
      <c r="B55" s="19">
        <v>199.99656999999999</v>
      </c>
      <c r="C55">
        <v>24.5</v>
      </c>
      <c r="D55" s="20">
        <v>99.720640000000003</v>
      </c>
      <c r="E55" s="4">
        <f t="shared" si="0"/>
        <v>100.43394000000001</v>
      </c>
      <c r="H55" s="21">
        <v>225.00591</v>
      </c>
      <c r="I55">
        <v>24.5</v>
      </c>
      <c r="J55" s="20">
        <v>96.073679999999996</v>
      </c>
      <c r="K55" s="4">
        <f t="shared" si="1"/>
        <v>100.18125999999999</v>
      </c>
      <c r="N55" s="22">
        <v>225.00851</v>
      </c>
      <c r="O55">
        <v>24.5</v>
      </c>
      <c r="P55" s="23">
        <v>100.58925000000001</v>
      </c>
      <c r="Q55" s="4">
        <f t="shared" si="2"/>
        <v>100.72483000000001</v>
      </c>
      <c r="T55" s="21">
        <v>250</v>
      </c>
      <c r="U55">
        <v>24.5</v>
      </c>
      <c r="V55" s="4">
        <v>96.246129999999994</v>
      </c>
      <c r="W55" s="4">
        <f t="shared" si="3"/>
        <v>100.40352999999999</v>
      </c>
      <c r="Z55" s="22">
        <v>250.01858999999999</v>
      </c>
      <c r="AA55">
        <v>24.5</v>
      </c>
      <c r="AB55" s="14">
        <v>101.06007</v>
      </c>
      <c r="AC55" s="4">
        <f t="shared" si="4"/>
        <v>100.98333</v>
      </c>
    </row>
    <row r="56" spans="2:29" x14ac:dyDescent="0.15">
      <c r="B56" s="19">
        <v>199.99689000000001</v>
      </c>
      <c r="C56">
        <v>25</v>
      </c>
      <c r="D56" s="4">
        <v>99.858739999999997</v>
      </c>
      <c r="E56" s="4">
        <f t="shared" si="0"/>
        <v>100.57204</v>
      </c>
      <c r="H56" s="21">
        <v>225.00202999999999</v>
      </c>
      <c r="I56">
        <v>25</v>
      </c>
      <c r="J56" s="4">
        <v>96.049639999999997</v>
      </c>
      <c r="K56" s="4">
        <f t="shared" si="1"/>
        <v>100.15722</v>
      </c>
      <c r="N56" s="22">
        <v>225.01130000000001</v>
      </c>
      <c r="O56">
        <v>25</v>
      </c>
      <c r="P56" s="14">
        <v>100.34435999999999</v>
      </c>
      <c r="Q56" s="4">
        <f t="shared" si="2"/>
        <v>100.47994</v>
      </c>
      <c r="T56" s="21">
        <v>250.00299000000001</v>
      </c>
      <c r="U56">
        <v>25</v>
      </c>
      <c r="V56" s="20">
        <v>96.254189999999994</v>
      </c>
      <c r="W56" s="4">
        <f t="shared" si="3"/>
        <v>100.41158999999999</v>
      </c>
      <c r="Z56" s="22">
        <v>250.01608999999999</v>
      </c>
      <c r="AA56">
        <v>25</v>
      </c>
      <c r="AB56" s="23">
        <v>100.99892</v>
      </c>
      <c r="AC56" s="4">
        <f t="shared" si="4"/>
        <v>100.92218</v>
      </c>
    </row>
    <row r="57" spans="2:29" x14ac:dyDescent="0.15">
      <c r="B57" s="19">
        <v>199.99966000000001</v>
      </c>
      <c r="C57">
        <v>25.5</v>
      </c>
      <c r="D57" s="20">
        <v>99.792640000000006</v>
      </c>
      <c r="E57" s="4">
        <f t="shared" si="0"/>
        <v>100.50594000000001</v>
      </c>
      <c r="H57" s="21">
        <v>224.99799999999999</v>
      </c>
      <c r="I57">
        <v>25.5</v>
      </c>
      <c r="J57" s="20">
        <v>96.071299999999994</v>
      </c>
      <c r="K57" s="4">
        <f t="shared" si="1"/>
        <v>100.17887999999999</v>
      </c>
      <c r="N57" s="22">
        <v>225.0145</v>
      </c>
      <c r="O57">
        <v>25.5</v>
      </c>
      <c r="P57" s="23">
        <v>100.56561000000001</v>
      </c>
      <c r="Q57" s="4">
        <f t="shared" si="2"/>
        <v>100.70119000000001</v>
      </c>
      <c r="T57" s="21">
        <v>249.99498</v>
      </c>
      <c r="U57">
        <v>25.5</v>
      </c>
      <c r="V57" s="4">
        <v>96.236220000000003</v>
      </c>
      <c r="W57" s="4">
        <f t="shared" si="3"/>
        <v>100.39362</v>
      </c>
      <c r="Z57" s="22">
        <v>250.01588000000001</v>
      </c>
      <c r="AA57">
        <v>25.5</v>
      </c>
      <c r="AB57" s="14">
        <v>101.08109</v>
      </c>
      <c r="AC57" s="4">
        <f t="shared" si="4"/>
        <v>101.00435</v>
      </c>
    </row>
    <row r="58" spans="2:29" x14ac:dyDescent="0.15">
      <c r="B58" s="19">
        <v>200.00360000000001</v>
      </c>
      <c r="C58">
        <v>26</v>
      </c>
      <c r="D58" s="4">
        <v>99.64837</v>
      </c>
      <c r="E58" s="4">
        <f t="shared" si="0"/>
        <v>100.36167</v>
      </c>
      <c r="H58" s="21">
        <v>225.00299000000001</v>
      </c>
      <c r="I58">
        <v>26</v>
      </c>
      <c r="J58" s="4">
        <v>96.088449999999995</v>
      </c>
      <c r="K58" s="4">
        <f t="shared" si="1"/>
        <v>100.19602999999999</v>
      </c>
      <c r="N58" s="22">
        <v>225.01364000000001</v>
      </c>
      <c r="O58">
        <v>26</v>
      </c>
      <c r="P58" s="14">
        <v>100.53012</v>
      </c>
      <c r="Q58" s="4">
        <f t="shared" si="2"/>
        <v>100.6657</v>
      </c>
      <c r="T58" s="21">
        <v>250.00102000000001</v>
      </c>
      <c r="U58">
        <v>26</v>
      </c>
      <c r="V58" s="20">
        <v>96.224209999999999</v>
      </c>
      <c r="W58" s="4">
        <f t="shared" si="3"/>
        <v>100.38160999999999</v>
      </c>
      <c r="Z58" s="22">
        <v>250.01730000000001</v>
      </c>
      <c r="AA58">
        <v>26</v>
      </c>
      <c r="AB58" s="23">
        <v>101.02794</v>
      </c>
      <c r="AC58" s="4">
        <f t="shared" si="4"/>
        <v>100.9512</v>
      </c>
    </row>
    <row r="59" spans="2:29" x14ac:dyDescent="0.15">
      <c r="B59" s="19">
        <v>200.00514000000001</v>
      </c>
      <c r="C59">
        <v>26.5</v>
      </c>
      <c r="D59" s="20">
        <v>99.70693</v>
      </c>
      <c r="E59" s="4">
        <f t="shared" si="0"/>
        <v>100.42023</v>
      </c>
      <c r="H59" s="21">
        <v>225.00102999999999</v>
      </c>
      <c r="I59">
        <v>26.5</v>
      </c>
      <c r="J59" s="20">
        <v>96.057249999999996</v>
      </c>
      <c r="K59" s="4">
        <f t="shared" si="1"/>
        <v>100.16482999999999</v>
      </c>
      <c r="N59" s="22">
        <v>225.01176000000001</v>
      </c>
      <c r="O59">
        <v>26.5</v>
      </c>
      <c r="P59" s="23">
        <v>100.52113</v>
      </c>
      <c r="Q59" s="4">
        <f t="shared" si="2"/>
        <v>100.65671</v>
      </c>
      <c r="T59" s="21">
        <v>250.00002000000001</v>
      </c>
      <c r="U59">
        <v>26.5</v>
      </c>
      <c r="V59" s="4">
        <v>96.210279999999997</v>
      </c>
      <c r="W59" s="4">
        <f t="shared" si="3"/>
        <v>100.36767999999999</v>
      </c>
      <c r="Z59" s="22">
        <v>250.01662999999999</v>
      </c>
      <c r="AA59">
        <v>26.5</v>
      </c>
      <c r="AB59" s="14">
        <v>101.10242</v>
      </c>
      <c r="AC59" s="4">
        <f t="shared" si="4"/>
        <v>101.02567999999999</v>
      </c>
    </row>
    <row r="60" spans="2:29" x14ac:dyDescent="0.15">
      <c r="B60" s="19">
        <v>200.00754000000001</v>
      </c>
      <c r="C60">
        <v>27</v>
      </c>
      <c r="D60" s="4">
        <v>99.801130000000001</v>
      </c>
      <c r="E60" s="4">
        <f t="shared" si="0"/>
        <v>100.51443</v>
      </c>
      <c r="H60" s="21">
        <v>224.99896000000001</v>
      </c>
      <c r="I60">
        <v>27</v>
      </c>
      <c r="J60" s="4">
        <v>96.018799999999999</v>
      </c>
      <c r="K60" s="4">
        <f t="shared" si="1"/>
        <v>100.12638</v>
      </c>
      <c r="N60" s="22">
        <v>225.00971999999999</v>
      </c>
      <c r="O60">
        <v>27</v>
      </c>
      <c r="P60" s="14">
        <v>100.6037</v>
      </c>
      <c r="Q60" s="4">
        <f t="shared" si="2"/>
        <v>100.73928000000001</v>
      </c>
      <c r="T60" s="21">
        <v>249.99502000000001</v>
      </c>
      <c r="U60">
        <v>27</v>
      </c>
      <c r="V60" s="20">
        <v>96.200289999999995</v>
      </c>
      <c r="W60" s="4">
        <f t="shared" si="3"/>
        <v>100.35768999999999</v>
      </c>
      <c r="Z60" s="22">
        <v>250.01463000000001</v>
      </c>
      <c r="AA60">
        <v>27</v>
      </c>
      <c r="AB60" s="23">
        <v>100.94902999999999</v>
      </c>
      <c r="AC60" s="4">
        <f t="shared" si="4"/>
        <v>100.87228999999999</v>
      </c>
    </row>
    <row r="61" spans="2:29" x14ac:dyDescent="0.15">
      <c r="B61" s="19">
        <v>200.01338000000001</v>
      </c>
      <c r="C61">
        <v>27.5</v>
      </c>
      <c r="D61" s="20">
        <v>99.774659999999997</v>
      </c>
      <c r="E61" s="4">
        <f t="shared" si="0"/>
        <v>100.48796</v>
      </c>
      <c r="H61" s="21">
        <v>224.99807000000001</v>
      </c>
      <c r="I61">
        <v>27.5</v>
      </c>
      <c r="J61" s="20">
        <v>96.0321</v>
      </c>
      <c r="K61" s="4">
        <f t="shared" si="1"/>
        <v>100.13968</v>
      </c>
      <c r="N61" s="22">
        <v>225.00964999999999</v>
      </c>
      <c r="O61">
        <v>27.5</v>
      </c>
      <c r="P61" s="23">
        <v>100.56653</v>
      </c>
      <c r="Q61" s="4">
        <f t="shared" si="2"/>
        <v>100.70211</v>
      </c>
      <c r="T61" s="21">
        <v>250.00102999999999</v>
      </c>
      <c r="U61">
        <v>27.5</v>
      </c>
      <c r="V61" s="4">
        <v>96.200249999999997</v>
      </c>
      <c r="W61" s="4">
        <f t="shared" si="3"/>
        <v>100.35764999999999</v>
      </c>
      <c r="Z61" s="22">
        <v>250.01222999999999</v>
      </c>
      <c r="AA61">
        <v>27.5</v>
      </c>
      <c r="AB61" s="14">
        <v>101.0377</v>
      </c>
      <c r="AC61" s="4">
        <f t="shared" si="4"/>
        <v>100.96096</v>
      </c>
    </row>
    <row r="62" spans="2:29" x14ac:dyDescent="0.15">
      <c r="B62" s="19">
        <v>200.01406</v>
      </c>
      <c r="C62">
        <v>28</v>
      </c>
      <c r="D62" s="4">
        <v>99.670850000000002</v>
      </c>
      <c r="E62" s="4">
        <f t="shared" si="0"/>
        <v>100.38415000000001</v>
      </c>
      <c r="H62" s="21">
        <v>225.00003000000001</v>
      </c>
      <c r="I62">
        <v>28</v>
      </c>
      <c r="J62" s="4">
        <v>96.023750000000007</v>
      </c>
      <c r="K62" s="4">
        <f t="shared" si="1"/>
        <v>100.13133000000001</v>
      </c>
      <c r="N62" s="22">
        <v>225.01393999999999</v>
      </c>
      <c r="O62">
        <v>28</v>
      </c>
      <c r="P62" s="14">
        <v>100.52736</v>
      </c>
      <c r="Q62" s="4">
        <f t="shared" si="2"/>
        <v>100.66294000000001</v>
      </c>
      <c r="T62" s="21">
        <v>249.99602999999999</v>
      </c>
      <c r="U62">
        <v>28</v>
      </c>
      <c r="V62" s="20">
        <v>96.16413</v>
      </c>
      <c r="W62" s="4">
        <f t="shared" si="3"/>
        <v>100.32153</v>
      </c>
      <c r="Z62" s="22">
        <v>250.01283000000001</v>
      </c>
      <c r="AA62">
        <v>28</v>
      </c>
      <c r="AB62" s="23">
        <v>101.15233000000001</v>
      </c>
      <c r="AC62" s="4">
        <f t="shared" si="4"/>
        <v>101.07559000000001</v>
      </c>
    </row>
    <row r="63" spans="2:29" x14ac:dyDescent="0.15">
      <c r="B63" s="19">
        <v>200.01177999999999</v>
      </c>
      <c r="C63">
        <v>28.5</v>
      </c>
      <c r="D63" s="20">
        <v>99.786420000000007</v>
      </c>
      <c r="E63" s="4">
        <f t="shared" si="0"/>
        <v>100.49972000000001</v>
      </c>
      <c r="H63" s="21">
        <v>225.00197</v>
      </c>
      <c r="I63">
        <v>28.5</v>
      </c>
      <c r="J63" s="20">
        <v>96.031700000000001</v>
      </c>
      <c r="K63" s="4">
        <f t="shared" si="1"/>
        <v>100.13928</v>
      </c>
      <c r="N63" s="22">
        <v>225.01679999999999</v>
      </c>
      <c r="O63">
        <v>28.5</v>
      </c>
      <c r="P63" s="23">
        <v>100.45744999999999</v>
      </c>
      <c r="Q63" s="4">
        <f t="shared" si="2"/>
        <v>100.59303</v>
      </c>
      <c r="T63" s="21">
        <v>249.99897000000001</v>
      </c>
      <c r="U63">
        <v>28.5</v>
      </c>
      <c r="V63" s="4">
        <v>96.153829999999999</v>
      </c>
      <c r="W63" s="4">
        <f t="shared" si="3"/>
        <v>100.31122999999999</v>
      </c>
      <c r="Z63" s="22">
        <v>250.01188999999999</v>
      </c>
      <c r="AA63">
        <v>28.5</v>
      </c>
      <c r="AB63" s="14">
        <v>101.03971</v>
      </c>
      <c r="AC63" s="4">
        <f t="shared" si="4"/>
        <v>100.96297</v>
      </c>
    </row>
    <row r="64" spans="2:29" x14ac:dyDescent="0.15">
      <c r="B64" s="19">
        <v>200.01229000000001</v>
      </c>
      <c r="C64">
        <v>29</v>
      </c>
      <c r="D64" s="4">
        <v>99.698099999999997</v>
      </c>
      <c r="E64" s="4">
        <f t="shared" si="0"/>
        <v>100.4114</v>
      </c>
      <c r="H64" s="21">
        <v>225.00299000000001</v>
      </c>
      <c r="I64">
        <v>29</v>
      </c>
      <c r="J64" s="4">
        <v>96.006150000000005</v>
      </c>
      <c r="K64" s="4">
        <f t="shared" si="1"/>
        <v>100.11373</v>
      </c>
      <c r="N64" s="22">
        <v>225.01634000000001</v>
      </c>
      <c r="O64">
        <v>29</v>
      </c>
      <c r="P64" s="14">
        <v>100.55471</v>
      </c>
      <c r="Q64" s="4">
        <f t="shared" si="2"/>
        <v>100.69029</v>
      </c>
      <c r="T64" s="21">
        <v>250.00003000000001</v>
      </c>
      <c r="U64">
        <v>29</v>
      </c>
      <c r="V64" s="20">
        <v>96.144019999999998</v>
      </c>
      <c r="W64" s="4">
        <f t="shared" si="3"/>
        <v>100.30141999999999</v>
      </c>
      <c r="Z64" s="22">
        <v>250.01114999999999</v>
      </c>
      <c r="AA64">
        <v>29</v>
      </c>
      <c r="AB64" s="23">
        <v>101.05105</v>
      </c>
      <c r="AC64" s="4">
        <f t="shared" si="4"/>
        <v>100.97431</v>
      </c>
    </row>
    <row r="65" spans="2:29" x14ac:dyDescent="0.15">
      <c r="B65" s="19">
        <v>200.01621</v>
      </c>
      <c r="C65">
        <v>29.5</v>
      </c>
      <c r="D65" s="20">
        <v>99.644099999999995</v>
      </c>
      <c r="E65" s="4">
        <f t="shared" si="0"/>
        <v>100.3574</v>
      </c>
      <c r="H65" s="21">
        <v>225.00494</v>
      </c>
      <c r="I65">
        <v>29.5</v>
      </c>
      <c r="J65" s="20">
        <v>96.008939999999996</v>
      </c>
      <c r="K65" s="4">
        <f t="shared" si="1"/>
        <v>100.11651999999999</v>
      </c>
      <c r="N65" s="22">
        <v>225.01336000000001</v>
      </c>
      <c r="O65">
        <v>29.5</v>
      </c>
      <c r="P65" s="23">
        <v>100.54143999999999</v>
      </c>
      <c r="Q65" s="4">
        <f t="shared" si="2"/>
        <v>100.67702</v>
      </c>
      <c r="T65" s="21">
        <v>250.00299999999999</v>
      </c>
      <c r="U65">
        <v>29.5</v>
      </c>
      <c r="V65" s="4">
        <v>96.127889999999994</v>
      </c>
      <c r="W65" s="4">
        <f t="shared" si="3"/>
        <v>100.28528999999999</v>
      </c>
      <c r="Z65" s="22">
        <v>250.01250999999999</v>
      </c>
      <c r="AA65">
        <v>29.5</v>
      </c>
      <c r="AB65" s="14">
        <v>100.90232</v>
      </c>
      <c r="AC65" s="4">
        <f t="shared" si="4"/>
        <v>100.82558</v>
      </c>
    </row>
    <row r="66" spans="2:29" x14ac:dyDescent="0.15">
      <c r="B66" s="19">
        <v>200.01701</v>
      </c>
      <c r="C66">
        <v>30</v>
      </c>
      <c r="D66" s="4">
        <v>99.770079999999993</v>
      </c>
      <c r="E66" s="4">
        <f t="shared" si="0"/>
        <v>100.48338</v>
      </c>
      <c r="H66" s="21">
        <v>225.001</v>
      </c>
      <c r="I66">
        <v>30</v>
      </c>
      <c r="J66" s="4">
        <v>95.990269999999995</v>
      </c>
      <c r="K66" s="4">
        <f t="shared" si="1"/>
        <v>100.09784999999999</v>
      </c>
      <c r="N66" s="22">
        <v>225.01464999999999</v>
      </c>
      <c r="O66">
        <v>30</v>
      </c>
      <c r="P66" s="14">
        <v>100.53533</v>
      </c>
      <c r="Q66" s="4">
        <f t="shared" si="2"/>
        <v>100.67091000000001</v>
      </c>
      <c r="T66" s="21">
        <v>250.00402</v>
      </c>
      <c r="U66">
        <v>30</v>
      </c>
      <c r="V66" s="20">
        <v>96.135890000000003</v>
      </c>
      <c r="W66" s="4">
        <f t="shared" si="3"/>
        <v>100.29329</v>
      </c>
      <c r="Z66" s="22">
        <v>250.01320000000001</v>
      </c>
      <c r="AA66">
        <v>30</v>
      </c>
      <c r="AB66" s="23">
        <v>100.99357000000001</v>
      </c>
      <c r="AC66" s="4">
        <f t="shared" si="4"/>
        <v>100.91683</v>
      </c>
    </row>
    <row r="67" spans="2:29" x14ac:dyDescent="0.15">
      <c r="B67" s="19">
        <v>200.01525000000001</v>
      </c>
      <c r="C67">
        <v>30.5</v>
      </c>
      <c r="D67" s="20">
        <v>99.698160000000001</v>
      </c>
      <c r="E67" s="4">
        <f t="shared" si="0"/>
        <v>100.41146000000001</v>
      </c>
      <c r="H67" s="21">
        <v>225.00210000000001</v>
      </c>
      <c r="I67">
        <v>30.5</v>
      </c>
      <c r="J67" s="20">
        <v>95.99</v>
      </c>
      <c r="K67" s="4">
        <f t="shared" si="1"/>
        <v>100.09757999999999</v>
      </c>
      <c r="N67" s="22">
        <v>225.01607000000001</v>
      </c>
      <c r="O67">
        <v>30.5</v>
      </c>
      <c r="P67" s="23">
        <v>100.66503</v>
      </c>
      <c r="Q67" s="4">
        <f t="shared" si="2"/>
        <v>100.80061000000001</v>
      </c>
      <c r="T67" s="21">
        <v>250.00203999999999</v>
      </c>
      <c r="U67">
        <v>30.5</v>
      </c>
      <c r="V67" s="4">
        <v>96.136049999999997</v>
      </c>
      <c r="W67" s="4">
        <f t="shared" si="3"/>
        <v>100.29344999999999</v>
      </c>
      <c r="Z67" s="22">
        <v>250.01248000000001</v>
      </c>
      <c r="AA67">
        <v>30.5</v>
      </c>
      <c r="AB67" s="14">
        <v>101.03758000000001</v>
      </c>
      <c r="AC67" s="4">
        <f t="shared" si="4"/>
        <v>100.96084</v>
      </c>
    </row>
    <row r="68" spans="2:29" x14ac:dyDescent="0.15">
      <c r="B68" s="19">
        <v>200.01652000000001</v>
      </c>
      <c r="C68">
        <v>31</v>
      </c>
      <c r="D68" s="4">
        <v>99.779319999999998</v>
      </c>
      <c r="E68" s="4">
        <f t="shared" si="0"/>
        <v>100.49262</v>
      </c>
      <c r="H68" s="21">
        <v>225.00394</v>
      </c>
      <c r="I68">
        <v>31</v>
      </c>
      <c r="J68" s="4">
        <v>95.968639999999994</v>
      </c>
      <c r="K68" s="4">
        <f t="shared" si="1"/>
        <v>100.07621999999999</v>
      </c>
      <c r="N68" s="22">
        <v>225.01828</v>
      </c>
      <c r="O68">
        <v>31</v>
      </c>
      <c r="P68" s="14">
        <v>100.56511</v>
      </c>
      <c r="Q68" s="4">
        <f t="shared" si="2"/>
        <v>100.70069000000001</v>
      </c>
      <c r="T68" s="21">
        <v>250.00099</v>
      </c>
      <c r="U68">
        <v>31</v>
      </c>
      <c r="V68" s="20">
        <v>96.103669999999994</v>
      </c>
      <c r="W68" s="4">
        <f t="shared" si="3"/>
        <v>100.26106999999999</v>
      </c>
      <c r="Z68" s="22">
        <v>250.0103</v>
      </c>
      <c r="AA68">
        <v>31</v>
      </c>
      <c r="AB68" s="23">
        <v>100.98832</v>
      </c>
      <c r="AC68" s="4">
        <f t="shared" si="4"/>
        <v>100.91158</v>
      </c>
    </row>
    <row r="69" spans="2:29" x14ac:dyDescent="0.15">
      <c r="B69" s="19">
        <v>200.01882000000001</v>
      </c>
      <c r="C69">
        <v>31.5</v>
      </c>
      <c r="D69" s="20">
        <v>99.695350000000005</v>
      </c>
      <c r="E69" s="4">
        <f t="shared" si="0"/>
        <v>100.40865000000001</v>
      </c>
      <c r="H69" s="21">
        <v>225.00115</v>
      </c>
      <c r="I69">
        <v>31.5</v>
      </c>
      <c r="J69" s="20">
        <v>95.974580000000003</v>
      </c>
      <c r="K69" s="4">
        <f t="shared" si="1"/>
        <v>100.08216</v>
      </c>
      <c r="N69" s="22">
        <v>225.02062000000001</v>
      </c>
      <c r="O69">
        <v>31.5</v>
      </c>
      <c r="P69" s="23">
        <v>100.57778</v>
      </c>
      <c r="Q69" s="4">
        <f t="shared" si="2"/>
        <v>100.71336000000001</v>
      </c>
      <c r="T69" s="21">
        <v>250.005</v>
      </c>
      <c r="U69">
        <v>31.5</v>
      </c>
      <c r="V69" s="4">
        <v>96.121859999999998</v>
      </c>
      <c r="W69" s="4">
        <f t="shared" si="3"/>
        <v>100.27925999999999</v>
      </c>
      <c r="Z69" s="22">
        <v>250.01041000000001</v>
      </c>
      <c r="AA69">
        <v>31.5</v>
      </c>
      <c r="AB69" s="14">
        <v>100.95826</v>
      </c>
      <c r="AC69" s="4">
        <f t="shared" si="4"/>
        <v>100.88151999999999</v>
      </c>
    </row>
    <row r="70" spans="2:29" x14ac:dyDescent="0.15">
      <c r="B70" s="19">
        <v>200.02331000000001</v>
      </c>
      <c r="C70">
        <v>32</v>
      </c>
      <c r="D70" s="4">
        <v>99.700460000000007</v>
      </c>
      <c r="E70" s="4">
        <f t="shared" si="0"/>
        <v>100.41376000000001</v>
      </c>
      <c r="H70" s="21">
        <v>225.00605999999999</v>
      </c>
      <c r="I70">
        <v>32</v>
      </c>
      <c r="J70" s="4">
        <v>95.966890000000006</v>
      </c>
      <c r="K70" s="4">
        <f t="shared" si="1"/>
        <v>100.07447000000001</v>
      </c>
      <c r="N70" s="22">
        <v>225.02146999999999</v>
      </c>
      <c r="O70">
        <v>32</v>
      </c>
      <c r="P70" s="14">
        <v>100.5682</v>
      </c>
      <c r="Q70" s="4">
        <f t="shared" si="2"/>
        <v>100.70378000000001</v>
      </c>
      <c r="T70" s="21">
        <v>249.99798999999999</v>
      </c>
      <c r="U70">
        <v>32</v>
      </c>
      <c r="V70" s="20">
        <v>96.09366</v>
      </c>
      <c r="W70" s="4">
        <f t="shared" si="3"/>
        <v>100.25106</v>
      </c>
      <c r="Z70" s="22">
        <v>250.01362</v>
      </c>
      <c r="AA70">
        <v>32</v>
      </c>
      <c r="AB70" s="23">
        <v>101.02808</v>
      </c>
      <c r="AC70" s="4">
        <f t="shared" si="4"/>
        <v>100.95134</v>
      </c>
    </row>
    <row r="71" spans="2:29" x14ac:dyDescent="0.15">
      <c r="B71" s="19">
        <v>200.02530999999999</v>
      </c>
      <c r="C71">
        <v>32.5</v>
      </c>
      <c r="D71" s="20">
        <v>99.756519999999995</v>
      </c>
      <c r="E71" s="4">
        <f t="shared" ref="E71:E134" si="5">100-($D$6-D71)</f>
        <v>100.46982</v>
      </c>
      <c r="H71" s="21">
        <v>224.99996999999999</v>
      </c>
      <c r="I71">
        <v>32.5</v>
      </c>
      <c r="J71" s="20">
        <v>95.941190000000006</v>
      </c>
      <c r="K71" s="4">
        <f t="shared" ref="K71:K134" si="6">100-($J$6-J71)</f>
        <v>100.04877</v>
      </c>
      <c r="N71" s="22">
        <v>225.02090999999999</v>
      </c>
      <c r="O71">
        <v>32.5</v>
      </c>
      <c r="P71" s="23">
        <v>100.61987000000001</v>
      </c>
      <c r="Q71" s="4">
        <f t="shared" ref="Q71:Q134" si="7">100-($P$6-P71)</f>
        <v>100.75545000000001</v>
      </c>
      <c r="T71" s="21">
        <v>250.00597999999999</v>
      </c>
      <c r="U71">
        <v>32.5</v>
      </c>
      <c r="V71" s="4">
        <v>96.075749999999999</v>
      </c>
      <c r="W71" s="4">
        <f t="shared" ref="W71:W134" si="8">100-($V$6-V71)</f>
        <v>100.23314999999999</v>
      </c>
      <c r="Z71" s="22">
        <v>250.01544000000001</v>
      </c>
      <c r="AA71">
        <v>32.5</v>
      </c>
      <c r="AB71" s="14">
        <v>101.03203999999999</v>
      </c>
      <c r="AC71" s="4">
        <f t="shared" ref="AC71:AC134" si="9">100-($AB$6-AB71)</f>
        <v>100.95529999999999</v>
      </c>
    </row>
    <row r="72" spans="2:29" x14ac:dyDescent="0.15">
      <c r="B72" s="19">
        <v>200.02441999999999</v>
      </c>
      <c r="C72">
        <v>33</v>
      </c>
      <c r="D72" s="4">
        <v>99.773880000000005</v>
      </c>
      <c r="E72" s="4">
        <f t="shared" si="5"/>
        <v>100.48718000000001</v>
      </c>
      <c r="H72" s="21">
        <v>224.99991</v>
      </c>
      <c r="I72">
        <v>33</v>
      </c>
      <c r="J72" s="4">
        <v>95.947149999999993</v>
      </c>
      <c r="K72" s="4">
        <f t="shared" si="6"/>
        <v>100.05472999999999</v>
      </c>
      <c r="N72" s="22">
        <v>225.01765</v>
      </c>
      <c r="O72">
        <v>33</v>
      </c>
      <c r="P72" s="14">
        <v>100.60765000000001</v>
      </c>
      <c r="Q72" s="4">
        <f t="shared" si="7"/>
        <v>100.74323000000001</v>
      </c>
      <c r="T72" s="21">
        <v>250.00398999999999</v>
      </c>
      <c r="U72">
        <v>33</v>
      </c>
      <c r="V72" s="20">
        <v>96.079599999999999</v>
      </c>
      <c r="W72" s="4">
        <f t="shared" si="8"/>
        <v>100.23699999999999</v>
      </c>
      <c r="Z72" s="22">
        <v>250.01369</v>
      </c>
      <c r="AA72">
        <v>33</v>
      </c>
      <c r="AB72" s="23">
        <v>100.92909</v>
      </c>
      <c r="AC72" s="4">
        <f t="shared" si="9"/>
        <v>100.85235</v>
      </c>
    </row>
    <row r="73" spans="2:29" x14ac:dyDescent="0.15">
      <c r="B73" s="19">
        <v>200.02081000000001</v>
      </c>
      <c r="C73">
        <v>33.5</v>
      </c>
      <c r="D73" s="20">
        <v>99.795950000000005</v>
      </c>
      <c r="E73" s="4">
        <f t="shared" si="5"/>
        <v>100.50925000000001</v>
      </c>
      <c r="H73" s="21">
        <v>225.00198</v>
      </c>
      <c r="I73">
        <v>33.5</v>
      </c>
      <c r="J73" s="20">
        <v>95.937060000000002</v>
      </c>
      <c r="K73" s="4">
        <f t="shared" si="6"/>
        <v>100.04464</v>
      </c>
      <c r="N73" s="22">
        <v>225.01509999999999</v>
      </c>
      <c r="O73">
        <v>33.5</v>
      </c>
      <c r="P73" s="23">
        <v>100.7008</v>
      </c>
      <c r="Q73" s="4">
        <f t="shared" si="7"/>
        <v>100.83638000000001</v>
      </c>
      <c r="T73" s="21">
        <v>249.99898999999999</v>
      </c>
      <c r="U73">
        <v>33.5</v>
      </c>
      <c r="V73" s="4">
        <v>96.061819999999997</v>
      </c>
      <c r="W73" s="4">
        <f t="shared" si="8"/>
        <v>100.21921999999999</v>
      </c>
      <c r="Z73" s="22">
        <v>250.01272</v>
      </c>
      <c r="AA73">
        <v>33.5</v>
      </c>
      <c r="AB73" s="14">
        <v>101.00001</v>
      </c>
      <c r="AC73" s="4">
        <f t="shared" si="9"/>
        <v>100.92327</v>
      </c>
    </row>
    <row r="74" spans="2:29" x14ac:dyDescent="0.15">
      <c r="B74" s="19">
        <v>200.01866999999999</v>
      </c>
      <c r="C74">
        <v>34</v>
      </c>
      <c r="D74" s="4">
        <v>99.74776</v>
      </c>
      <c r="E74" s="4">
        <f t="shared" si="5"/>
        <v>100.46106</v>
      </c>
      <c r="H74" s="21">
        <v>225.00398000000001</v>
      </c>
      <c r="I74">
        <v>34</v>
      </c>
      <c r="J74" s="4">
        <v>95.945610000000002</v>
      </c>
      <c r="K74" s="4">
        <f t="shared" si="6"/>
        <v>100.05319</v>
      </c>
      <c r="N74" s="22">
        <v>225.01027999999999</v>
      </c>
      <c r="O74">
        <v>34</v>
      </c>
      <c r="P74" s="14">
        <v>100.61014</v>
      </c>
      <c r="Q74" s="4">
        <f t="shared" si="7"/>
        <v>100.74572000000001</v>
      </c>
      <c r="T74" s="21">
        <v>249.99897000000001</v>
      </c>
      <c r="U74">
        <v>34</v>
      </c>
      <c r="V74" s="20">
        <v>96.065659999999994</v>
      </c>
      <c r="W74" s="4">
        <f t="shared" si="8"/>
        <v>100.22305999999999</v>
      </c>
      <c r="Z74" s="22">
        <v>250.01077000000001</v>
      </c>
      <c r="AA74">
        <v>34</v>
      </c>
      <c r="AB74" s="23">
        <v>100.92234999999999</v>
      </c>
      <c r="AC74" s="4">
        <f t="shared" si="9"/>
        <v>100.84560999999999</v>
      </c>
    </row>
    <row r="75" spans="2:29" x14ac:dyDescent="0.15">
      <c r="B75" s="19">
        <v>200.02049</v>
      </c>
      <c r="C75">
        <v>34.5</v>
      </c>
      <c r="D75" s="20">
        <v>99.711870000000005</v>
      </c>
      <c r="E75" s="4">
        <f t="shared" si="5"/>
        <v>100.42517000000001</v>
      </c>
      <c r="H75" s="21">
        <v>225.00200000000001</v>
      </c>
      <c r="I75">
        <v>34.5</v>
      </c>
      <c r="J75" s="20">
        <v>95.934709999999995</v>
      </c>
      <c r="K75" s="4">
        <f t="shared" si="6"/>
        <v>100.04228999999999</v>
      </c>
      <c r="N75" s="22">
        <v>225.00873000000001</v>
      </c>
      <c r="O75">
        <v>34.5</v>
      </c>
      <c r="P75" s="23">
        <v>100.57056</v>
      </c>
      <c r="Q75" s="4">
        <f t="shared" si="7"/>
        <v>100.70614</v>
      </c>
      <c r="T75" s="21">
        <v>250.00202999999999</v>
      </c>
      <c r="U75">
        <v>34.5</v>
      </c>
      <c r="V75" s="4">
        <v>96.031540000000007</v>
      </c>
      <c r="W75" s="4">
        <f t="shared" si="8"/>
        <v>100.18894</v>
      </c>
      <c r="Z75" s="22">
        <v>250.01276999999999</v>
      </c>
      <c r="AA75">
        <v>34.5</v>
      </c>
      <c r="AB75" s="14">
        <v>100.92518</v>
      </c>
      <c r="AC75" s="4">
        <f t="shared" si="9"/>
        <v>100.84844</v>
      </c>
    </row>
    <row r="76" spans="2:29" x14ac:dyDescent="0.15">
      <c r="B76" s="19">
        <v>200.02</v>
      </c>
      <c r="C76">
        <v>35</v>
      </c>
      <c r="D76" s="4">
        <v>99.772850000000005</v>
      </c>
      <c r="E76" s="4">
        <f t="shared" si="5"/>
        <v>100.48615000000001</v>
      </c>
      <c r="H76" s="21">
        <v>224.99893</v>
      </c>
      <c r="I76">
        <v>35</v>
      </c>
      <c r="J76" s="4">
        <v>95.915629999999993</v>
      </c>
      <c r="K76" s="4">
        <f t="shared" si="6"/>
        <v>100.02320999999999</v>
      </c>
      <c r="N76" s="22">
        <v>225.00834</v>
      </c>
      <c r="O76">
        <v>35</v>
      </c>
      <c r="P76" s="14">
        <v>100.50817000000001</v>
      </c>
      <c r="Q76" s="4">
        <f t="shared" si="7"/>
        <v>100.64375000000001</v>
      </c>
      <c r="T76" s="21">
        <v>250.00004000000001</v>
      </c>
      <c r="U76">
        <v>35</v>
      </c>
      <c r="V76" s="20">
        <v>96.019800000000004</v>
      </c>
      <c r="W76" s="4">
        <f t="shared" si="8"/>
        <v>100.1772</v>
      </c>
      <c r="Z76" s="22">
        <v>250.01490999999999</v>
      </c>
      <c r="AA76">
        <v>35</v>
      </c>
      <c r="AB76" s="23">
        <v>100.98795</v>
      </c>
      <c r="AC76" s="4">
        <f t="shared" si="9"/>
        <v>100.91121</v>
      </c>
    </row>
    <row r="77" spans="2:29" x14ac:dyDescent="0.15">
      <c r="B77" s="19">
        <v>200.01953</v>
      </c>
      <c r="C77">
        <v>35.5</v>
      </c>
      <c r="D77" s="20">
        <v>99.705209999999994</v>
      </c>
      <c r="E77" s="4">
        <f t="shared" si="5"/>
        <v>100.41851</v>
      </c>
      <c r="H77" s="21">
        <v>225.00192999999999</v>
      </c>
      <c r="I77">
        <v>35.5</v>
      </c>
      <c r="J77" s="20">
        <v>95.928229999999999</v>
      </c>
      <c r="K77" s="4">
        <f t="shared" si="6"/>
        <v>100.03581</v>
      </c>
      <c r="N77" s="22">
        <v>225.00748999999999</v>
      </c>
      <c r="O77">
        <v>35.5</v>
      </c>
      <c r="P77" s="23">
        <v>100.57661</v>
      </c>
      <c r="Q77" s="4">
        <f t="shared" si="7"/>
        <v>100.71219000000001</v>
      </c>
      <c r="T77" s="21">
        <v>249.99997999999999</v>
      </c>
      <c r="U77">
        <v>35.5</v>
      </c>
      <c r="V77" s="4">
        <v>95.997339999999994</v>
      </c>
      <c r="W77" s="4">
        <f t="shared" si="8"/>
        <v>100.15473999999999</v>
      </c>
      <c r="Z77" s="22">
        <v>250.01818</v>
      </c>
      <c r="AA77">
        <v>35.5</v>
      </c>
      <c r="AB77" s="14">
        <v>101.02961000000001</v>
      </c>
      <c r="AC77" s="4">
        <f t="shared" si="9"/>
        <v>100.95287</v>
      </c>
    </row>
    <row r="78" spans="2:29" x14ac:dyDescent="0.15">
      <c r="B78" s="19">
        <v>200.01522</v>
      </c>
      <c r="C78">
        <v>36</v>
      </c>
      <c r="D78" s="4">
        <v>99.734870000000001</v>
      </c>
      <c r="E78" s="4">
        <f t="shared" si="5"/>
        <v>100.44817</v>
      </c>
      <c r="H78" s="21">
        <v>225.00111999999999</v>
      </c>
      <c r="I78">
        <v>36</v>
      </c>
      <c r="J78" s="4">
        <v>95.886269999999996</v>
      </c>
      <c r="K78" s="4">
        <f t="shared" si="6"/>
        <v>99.993849999999995</v>
      </c>
      <c r="N78" s="22">
        <v>225.00686999999999</v>
      </c>
      <c r="O78">
        <v>36</v>
      </c>
      <c r="P78" s="14">
        <v>100.61841</v>
      </c>
      <c r="Q78" s="4">
        <f t="shared" si="7"/>
        <v>100.75399</v>
      </c>
      <c r="T78" s="21">
        <v>250.00098</v>
      </c>
      <c r="U78">
        <v>36</v>
      </c>
      <c r="V78" s="20">
        <v>95.985290000000006</v>
      </c>
      <c r="W78" s="4">
        <f t="shared" si="8"/>
        <v>100.14269</v>
      </c>
      <c r="Z78" s="22">
        <v>250.02081000000001</v>
      </c>
      <c r="AA78">
        <v>36</v>
      </c>
      <c r="AB78" s="23">
        <v>100.92444</v>
      </c>
      <c r="AC78" s="4">
        <f t="shared" si="9"/>
        <v>100.8477</v>
      </c>
    </row>
    <row r="79" spans="2:29" x14ac:dyDescent="0.15">
      <c r="B79" s="19">
        <v>200.01425</v>
      </c>
      <c r="C79">
        <v>36.5</v>
      </c>
      <c r="D79" s="20">
        <v>99.770799999999994</v>
      </c>
      <c r="E79" s="4">
        <f t="shared" si="5"/>
        <v>100.4841</v>
      </c>
      <c r="H79" s="21">
        <v>225.00519</v>
      </c>
      <c r="I79">
        <v>36.5</v>
      </c>
      <c r="J79" s="20">
        <v>95.911929999999998</v>
      </c>
      <c r="K79" s="4">
        <f t="shared" si="6"/>
        <v>100.01951</v>
      </c>
      <c r="N79" s="22">
        <v>225.01178999999999</v>
      </c>
      <c r="O79">
        <v>36.5</v>
      </c>
      <c r="P79" s="23">
        <v>100.69041</v>
      </c>
      <c r="Q79" s="4">
        <f t="shared" si="7"/>
        <v>100.82599</v>
      </c>
      <c r="T79" s="21">
        <v>250.00098</v>
      </c>
      <c r="U79">
        <v>36.5</v>
      </c>
      <c r="V79" s="4">
        <v>95.975459999999998</v>
      </c>
      <c r="W79" s="4">
        <f t="shared" si="8"/>
        <v>100.13285999999999</v>
      </c>
      <c r="Z79" s="22">
        <v>250.01728</v>
      </c>
      <c r="AA79">
        <v>36.5</v>
      </c>
      <c r="AB79" s="14">
        <v>100.93132</v>
      </c>
      <c r="AC79" s="4">
        <f t="shared" si="9"/>
        <v>100.85458</v>
      </c>
    </row>
    <row r="80" spans="2:29" x14ac:dyDescent="0.15">
      <c r="B80" s="19">
        <v>200.01784000000001</v>
      </c>
      <c r="C80">
        <v>37</v>
      </c>
      <c r="D80" s="4">
        <v>99.680549999999997</v>
      </c>
      <c r="E80" s="4">
        <f t="shared" si="5"/>
        <v>100.39385</v>
      </c>
      <c r="H80" s="21">
        <v>225.00682</v>
      </c>
      <c r="I80">
        <v>37</v>
      </c>
      <c r="J80" s="4">
        <v>95.898719999999997</v>
      </c>
      <c r="K80" s="4">
        <f t="shared" si="6"/>
        <v>100.0063</v>
      </c>
      <c r="N80" s="22">
        <v>225.01410999999999</v>
      </c>
      <c r="O80">
        <v>37</v>
      </c>
      <c r="P80" s="14">
        <v>100.5855</v>
      </c>
      <c r="Q80" s="4">
        <f t="shared" si="7"/>
        <v>100.72108</v>
      </c>
      <c r="T80" s="21">
        <v>250.00405000000001</v>
      </c>
      <c r="U80">
        <v>37</v>
      </c>
      <c r="V80" s="20">
        <v>95.95335</v>
      </c>
      <c r="W80" s="4">
        <f t="shared" si="8"/>
        <v>100.11075</v>
      </c>
      <c r="Z80" s="22">
        <v>250.01731000000001</v>
      </c>
      <c r="AA80">
        <v>37</v>
      </c>
      <c r="AB80" s="23">
        <v>100.99249</v>
      </c>
      <c r="AC80" s="4">
        <f t="shared" si="9"/>
        <v>100.91575</v>
      </c>
    </row>
    <row r="81" spans="2:29" x14ac:dyDescent="0.15">
      <c r="B81" s="19">
        <v>200.01768999999999</v>
      </c>
      <c r="C81">
        <v>37.5</v>
      </c>
      <c r="D81" s="20">
        <v>99.71969</v>
      </c>
      <c r="E81" s="4">
        <f t="shared" si="5"/>
        <v>100.43299</v>
      </c>
      <c r="H81" s="21">
        <v>225.00504000000001</v>
      </c>
      <c r="I81">
        <v>37.5</v>
      </c>
      <c r="J81" s="20">
        <v>95.890770000000003</v>
      </c>
      <c r="K81" s="4">
        <f t="shared" si="6"/>
        <v>99.998350000000002</v>
      </c>
      <c r="N81" s="22">
        <v>225.01597000000001</v>
      </c>
      <c r="O81">
        <v>37.5</v>
      </c>
      <c r="P81" s="23">
        <v>100.57356</v>
      </c>
      <c r="Q81" s="4">
        <f t="shared" si="7"/>
        <v>100.70914</v>
      </c>
      <c r="T81" s="21">
        <v>250.00698</v>
      </c>
      <c r="U81">
        <v>37.5</v>
      </c>
      <c r="V81" s="4">
        <v>95.957369999999997</v>
      </c>
      <c r="W81" s="4">
        <f t="shared" si="8"/>
        <v>100.11476999999999</v>
      </c>
      <c r="Z81" s="22">
        <v>250.01598000000001</v>
      </c>
      <c r="AA81">
        <v>37.5</v>
      </c>
      <c r="AB81" s="14">
        <v>100.96493</v>
      </c>
      <c r="AC81" s="4">
        <f t="shared" si="9"/>
        <v>100.88818999999999</v>
      </c>
    </row>
    <row r="82" spans="2:29" x14ac:dyDescent="0.15">
      <c r="B82" s="19">
        <v>200.01703000000001</v>
      </c>
      <c r="C82">
        <v>38</v>
      </c>
      <c r="D82" s="4">
        <v>99.76388</v>
      </c>
      <c r="E82" s="4">
        <f t="shared" si="5"/>
        <v>100.47718</v>
      </c>
      <c r="H82" s="21">
        <v>225.00390999999999</v>
      </c>
      <c r="I82">
        <v>38</v>
      </c>
      <c r="J82" s="4">
        <v>95.900700000000001</v>
      </c>
      <c r="K82" s="4">
        <f t="shared" si="6"/>
        <v>100.00828</v>
      </c>
      <c r="N82" s="22">
        <v>225.01792</v>
      </c>
      <c r="O82">
        <v>38</v>
      </c>
      <c r="P82" s="14">
        <v>100.59442</v>
      </c>
      <c r="Q82" s="4">
        <f t="shared" si="7"/>
        <v>100.73</v>
      </c>
      <c r="T82" s="21">
        <v>250.00503</v>
      </c>
      <c r="U82">
        <v>38</v>
      </c>
      <c r="V82" s="20">
        <v>95.945639999999997</v>
      </c>
      <c r="W82" s="4">
        <f t="shared" si="8"/>
        <v>100.10303999999999</v>
      </c>
      <c r="Z82" s="22">
        <v>250.01231999999999</v>
      </c>
      <c r="AA82">
        <v>38</v>
      </c>
      <c r="AB82" s="23">
        <v>100.97717</v>
      </c>
      <c r="AC82" s="4">
        <f t="shared" si="9"/>
        <v>100.90043</v>
      </c>
    </row>
    <row r="83" spans="2:29" x14ac:dyDescent="0.15">
      <c r="B83" s="19">
        <v>200.01862</v>
      </c>
      <c r="C83">
        <v>38.5</v>
      </c>
      <c r="D83" s="20">
        <v>99.897379999999998</v>
      </c>
      <c r="E83" s="4">
        <f t="shared" si="5"/>
        <v>100.61068</v>
      </c>
      <c r="H83" s="21">
        <v>225.00184999999999</v>
      </c>
      <c r="I83">
        <v>38.5</v>
      </c>
      <c r="J83" s="20">
        <v>95.863029999999995</v>
      </c>
      <c r="K83" s="4">
        <f t="shared" si="6"/>
        <v>99.970609999999994</v>
      </c>
      <c r="N83" s="22">
        <v>225.01899</v>
      </c>
      <c r="O83">
        <v>38.5</v>
      </c>
      <c r="P83" s="23">
        <v>100.56308</v>
      </c>
      <c r="Q83" s="4">
        <f t="shared" si="7"/>
        <v>100.69866</v>
      </c>
      <c r="T83" s="21">
        <v>250.00198</v>
      </c>
      <c r="U83">
        <v>38.5</v>
      </c>
      <c r="V83" s="4">
        <v>95.931179999999998</v>
      </c>
      <c r="W83" s="4">
        <f t="shared" si="8"/>
        <v>100.08857999999999</v>
      </c>
      <c r="Z83" s="22">
        <v>250.00604000000001</v>
      </c>
      <c r="AA83">
        <v>38.5</v>
      </c>
      <c r="AB83" s="14">
        <v>100.82759</v>
      </c>
      <c r="AC83" s="4">
        <f t="shared" si="9"/>
        <v>100.75085</v>
      </c>
    </row>
    <row r="84" spans="2:29" x14ac:dyDescent="0.15">
      <c r="B84" s="19">
        <v>200.01893999999999</v>
      </c>
      <c r="C84">
        <v>39</v>
      </c>
      <c r="D84" s="4">
        <v>99.668210000000002</v>
      </c>
      <c r="E84" s="4">
        <f t="shared" si="5"/>
        <v>100.38151000000001</v>
      </c>
      <c r="H84" s="21">
        <v>225.00197</v>
      </c>
      <c r="I84">
        <v>39</v>
      </c>
      <c r="J84" s="4">
        <v>95.875249999999994</v>
      </c>
      <c r="K84" s="4">
        <f t="shared" si="6"/>
        <v>99.982829999999993</v>
      </c>
      <c r="N84" s="22">
        <v>225.01918000000001</v>
      </c>
      <c r="O84">
        <v>39</v>
      </c>
      <c r="P84" s="14">
        <v>100.67443</v>
      </c>
      <c r="Q84" s="4">
        <f t="shared" si="7"/>
        <v>100.81001000000001</v>
      </c>
      <c r="T84" s="21">
        <v>250.00501</v>
      </c>
      <c r="U84">
        <v>39</v>
      </c>
      <c r="V84" s="20">
        <v>95.897120000000001</v>
      </c>
      <c r="W84" s="4">
        <f t="shared" si="8"/>
        <v>100.05452</v>
      </c>
      <c r="Z84" s="22">
        <v>250.00636</v>
      </c>
      <c r="AA84">
        <v>39</v>
      </c>
      <c r="AB84" s="23">
        <v>101.0461</v>
      </c>
      <c r="AC84" s="4">
        <f t="shared" si="9"/>
        <v>100.96935999999999</v>
      </c>
    </row>
    <row r="85" spans="2:29" x14ac:dyDescent="0.15">
      <c r="B85" s="19">
        <v>200.01955000000001</v>
      </c>
      <c r="C85">
        <v>39.5</v>
      </c>
      <c r="D85" s="20">
        <v>99.744249999999994</v>
      </c>
      <c r="E85" s="4">
        <f t="shared" si="5"/>
        <v>100.45755</v>
      </c>
      <c r="H85" s="21">
        <v>224.99999</v>
      </c>
      <c r="I85">
        <v>39.5</v>
      </c>
      <c r="J85" s="20">
        <v>95.835660000000004</v>
      </c>
      <c r="K85" s="4">
        <f t="shared" si="6"/>
        <v>99.943240000000003</v>
      </c>
      <c r="N85" s="22">
        <v>225.01958999999999</v>
      </c>
      <c r="O85">
        <v>39.5</v>
      </c>
      <c r="P85" s="23">
        <v>100.65328</v>
      </c>
      <c r="Q85" s="4">
        <f t="shared" si="7"/>
        <v>100.78886</v>
      </c>
      <c r="T85" s="21">
        <v>250.005</v>
      </c>
      <c r="U85">
        <v>39.5</v>
      </c>
      <c r="V85" s="4">
        <v>95.891300000000001</v>
      </c>
      <c r="W85" s="4">
        <f t="shared" si="8"/>
        <v>100.0487</v>
      </c>
      <c r="Z85" s="22">
        <v>250.01276999999999</v>
      </c>
      <c r="AA85">
        <v>39.5</v>
      </c>
      <c r="AB85" s="14">
        <v>100.98314000000001</v>
      </c>
      <c r="AC85" s="4">
        <f t="shared" si="9"/>
        <v>100.9064</v>
      </c>
    </row>
    <row r="86" spans="2:29" x14ac:dyDescent="0.15">
      <c r="B86" s="19">
        <v>200.01992000000001</v>
      </c>
      <c r="C86">
        <v>40</v>
      </c>
      <c r="D86" s="4">
        <v>99.811610000000002</v>
      </c>
      <c r="E86" s="4">
        <f t="shared" si="5"/>
        <v>100.52491000000001</v>
      </c>
      <c r="H86" s="21">
        <v>225.00388000000001</v>
      </c>
      <c r="I86">
        <v>40</v>
      </c>
      <c r="J86" s="4">
        <v>95.839609999999993</v>
      </c>
      <c r="K86" s="4">
        <f t="shared" si="6"/>
        <v>99.947189999999992</v>
      </c>
      <c r="N86" s="22">
        <v>225.02049</v>
      </c>
      <c r="O86">
        <v>40</v>
      </c>
      <c r="P86" s="14">
        <v>100.70629</v>
      </c>
      <c r="Q86" s="4">
        <f t="shared" si="7"/>
        <v>100.84187</v>
      </c>
      <c r="T86" s="21">
        <v>250.00398999999999</v>
      </c>
      <c r="U86">
        <v>40</v>
      </c>
      <c r="V86" s="20">
        <v>95.867140000000006</v>
      </c>
      <c r="W86" s="4">
        <f t="shared" si="8"/>
        <v>100.02454</v>
      </c>
      <c r="Z86" s="22">
        <v>250.01557</v>
      </c>
      <c r="AA86">
        <v>40</v>
      </c>
      <c r="AB86" s="23">
        <v>100.89585</v>
      </c>
      <c r="AC86" s="4">
        <f t="shared" si="9"/>
        <v>100.81910999999999</v>
      </c>
    </row>
    <row r="87" spans="2:29" x14ac:dyDescent="0.15">
      <c r="B87" s="19">
        <v>200.01674</v>
      </c>
      <c r="C87">
        <v>40.5</v>
      </c>
      <c r="D87" s="20">
        <v>99.843159999999997</v>
      </c>
      <c r="E87" s="4">
        <f t="shared" si="5"/>
        <v>100.55646</v>
      </c>
      <c r="H87" s="21">
        <v>225.00597999999999</v>
      </c>
      <c r="I87">
        <v>40.5</v>
      </c>
      <c r="J87" s="20">
        <v>95.839010000000002</v>
      </c>
      <c r="K87" s="4">
        <f t="shared" si="6"/>
        <v>99.94659</v>
      </c>
      <c r="N87" s="22">
        <v>225.01856000000001</v>
      </c>
      <c r="O87">
        <v>40.5</v>
      </c>
      <c r="P87" s="23">
        <v>100.65295</v>
      </c>
      <c r="Q87" s="4">
        <f t="shared" si="7"/>
        <v>100.78853000000001</v>
      </c>
      <c r="T87" s="21">
        <v>250.00101000000001</v>
      </c>
      <c r="U87">
        <v>40.5</v>
      </c>
      <c r="V87" s="4">
        <v>95.861109999999996</v>
      </c>
      <c r="W87" s="4">
        <f t="shared" si="8"/>
        <v>100.01850999999999</v>
      </c>
      <c r="Z87" s="22">
        <v>250.01498000000001</v>
      </c>
      <c r="AA87">
        <v>40.5</v>
      </c>
      <c r="AB87" s="14">
        <v>100.99769000000001</v>
      </c>
      <c r="AC87" s="4">
        <f t="shared" si="9"/>
        <v>100.92095</v>
      </c>
    </row>
    <row r="88" spans="2:29" x14ac:dyDescent="0.15">
      <c r="B88" s="19">
        <v>200.01267000000001</v>
      </c>
      <c r="C88">
        <v>41</v>
      </c>
      <c r="D88" s="4">
        <v>99.715509999999995</v>
      </c>
      <c r="E88" s="4">
        <f t="shared" si="5"/>
        <v>100.42881</v>
      </c>
      <c r="H88" s="21">
        <v>225.0069</v>
      </c>
      <c r="I88">
        <v>41</v>
      </c>
      <c r="J88" s="4">
        <v>95.848020000000005</v>
      </c>
      <c r="K88" s="4">
        <f t="shared" si="6"/>
        <v>99.955600000000004</v>
      </c>
      <c r="N88" s="22">
        <v>225.01859999999999</v>
      </c>
      <c r="O88">
        <v>41</v>
      </c>
      <c r="P88" s="14">
        <v>100.53758000000001</v>
      </c>
      <c r="Q88" s="4">
        <f t="shared" si="7"/>
        <v>100.67316000000001</v>
      </c>
      <c r="T88" s="21">
        <v>250.00400999999999</v>
      </c>
      <c r="U88">
        <v>41</v>
      </c>
      <c r="V88" s="20">
        <v>95.843190000000007</v>
      </c>
      <c r="W88" s="4">
        <f t="shared" si="8"/>
        <v>100.00059</v>
      </c>
      <c r="Z88" s="22">
        <v>250.01069000000001</v>
      </c>
      <c r="AA88">
        <v>41</v>
      </c>
      <c r="AB88" s="23">
        <v>100.97620999999999</v>
      </c>
      <c r="AC88" s="4">
        <f t="shared" si="9"/>
        <v>100.89946999999999</v>
      </c>
    </row>
    <row r="89" spans="2:29" x14ac:dyDescent="0.15">
      <c r="B89" s="19">
        <v>200.0129</v>
      </c>
      <c r="C89">
        <v>41.5</v>
      </c>
      <c r="D89" s="20">
        <v>99.699809999999999</v>
      </c>
      <c r="E89" s="4">
        <f t="shared" si="5"/>
        <v>100.41311</v>
      </c>
      <c r="H89" s="21">
        <v>225.00504000000001</v>
      </c>
      <c r="I89">
        <v>41.5</v>
      </c>
      <c r="J89" s="20">
        <v>95.852450000000005</v>
      </c>
      <c r="K89" s="4">
        <f t="shared" si="6"/>
        <v>99.960030000000003</v>
      </c>
      <c r="N89" s="22">
        <v>225.02221</v>
      </c>
      <c r="O89">
        <v>41.5</v>
      </c>
      <c r="P89" s="23">
        <v>100.50914</v>
      </c>
      <c r="Q89" s="4">
        <f t="shared" si="7"/>
        <v>100.64472000000001</v>
      </c>
      <c r="T89" s="21">
        <v>249.99999</v>
      </c>
      <c r="U89">
        <v>41.5</v>
      </c>
      <c r="V89" s="4">
        <v>95.844880000000003</v>
      </c>
      <c r="W89" s="4">
        <f t="shared" si="8"/>
        <v>100.00228</v>
      </c>
      <c r="Z89" s="22">
        <v>250.00728000000001</v>
      </c>
      <c r="AA89">
        <v>41.5</v>
      </c>
      <c r="AB89" s="14">
        <v>101.01358</v>
      </c>
      <c r="AC89" s="4">
        <f t="shared" si="9"/>
        <v>100.93684</v>
      </c>
    </row>
    <row r="90" spans="2:29" x14ac:dyDescent="0.15">
      <c r="B90" s="19">
        <v>200.01375999999999</v>
      </c>
      <c r="C90">
        <v>42</v>
      </c>
      <c r="D90" s="4">
        <v>99.785139999999998</v>
      </c>
      <c r="E90" s="4">
        <f t="shared" si="5"/>
        <v>100.49844</v>
      </c>
      <c r="H90" s="21">
        <v>225.00207</v>
      </c>
      <c r="I90">
        <v>42</v>
      </c>
      <c r="J90" s="4">
        <v>95.820939999999993</v>
      </c>
      <c r="K90" s="4">
        <f t="shared" si="6"/>
        <v>99.928519999999992</v>
      </c>
      <c r="N90" s="22">
        <v>225.02062000000001</v>
      </c>
      <c r="O90">
        <v>42</v>
      </c>
      <c r="P90" s="14">
        <v>100.39175</v>
      </c>
      <c r="Q90" s="4">
        <f t="shared" si="7"/>
        <v>100.52733000000001</v>
      </c>
      <c r="T90" s="21">
        <v>250.00501</v>
      </c>
      <c r="U90">
        <v>42</v>
      </c>
      <c r="V90" s="20">
        <v>95.812870000000004</v>
      </c>
      <c r="W90" s="4">
        <f t="shared" si="8"/>
        <v>99.970269999999999</v>
      </c>
      <c r="Z90" s="22">
        <v>250.00597999999999</v>
      </c>
      <c r="AA90">
        <v>42</v>
      </c>
      <c r="AB90" s="23">
        <v>100.86172000000001</v>
      </c>
      <c r="AC90" s="4">
        <f t="shared" si="9"/>
        <v>100.78498</v>
      </c>
    </row>
    <row r="91" spans="2:29" x14ac:dyDescent="0.15">
      <c r="B91" s="19">
        <v>200.01595</v>
      </c>
      <c r="C91">
        <v>42.5</v>
      </c>
      <c r="D91" s="20">
        <v>99.745540000000005</v>
      </c>
      <c r="E91" s="4">
        <f t="shared" si="5"/>
        <v>100.45884000000001</v>
      </c>
      <c r="H91" s="21">
        <v>225.00393</v>
      </c>
      <c r="I91">
        <v>42.5</v>
      </c>
      <c r="J91" s="20">
        <v>95.827550000000002</v>
      </c>
      <c r="K91" s="4">
        <f t="shared" si="6"/>
        <v>99.935130000000001</v>
      </c>
      <c r="N91" s="22">
        <v>225.01643000000001</v>
      </c>
      <c r="O91">
        <v>42.5</v>
      </c>
      <c r="P91" s="23">
        <v>100.69517999999999</v>
      </c>
      <c r="Q91" s="4">
        <f t="shared" si="7"/>
        <v>100.83076</v>
      </c>
      <c r="T91" s="21">
        <v>250.00398999999999</v>
      </c>
      <c r="U91">
        <v>42.5</v>
      </c>
      <c r="V91" s="4">
        <v>95.796940000000006</v>
      </c>
      <c r="W91" s="4">
        <f t="shared" si="8"/>
        <v>99.954340000000002</v>
      </c>
      <c r="Z91" s="22">
        <v>250.00602000000001</v>
      </c>
      <c r="AA91">
        <v>42.5</v>
      </c>
      <c r="AB91" s="14">
        <v>100.98065</v>
      </c>
      <c r="AC91" s="4">
        <f t="shared" si="9"/>
        <v>100.90391</v>
      </c>
    </row>
    <row r="92" spans="2:29" x14ac:dyDescent="0.15">
      <c r="B92" s="19">
        <v>200.01908</v>
      </c>
      <c r="C92">
        <v>43</v>
      </c>
      <c r="D92" s="4">
        <v>99.937179999999998</v>
      </c>
      <c r="E92" s="4">
        <f t="shared" si="5"/>
        <v>100.65048</v>
      </c>
      <c r="H92" s="21">
        <v>225.00693000000001</v>
      </c>
      <c r="I92">
        <v>43</v>
      </c>
      <c r="J92" s="4">
        <v>95.82517</v>
      </c>
      <c r="K92" s="4">
        <f t="shared" si="6"/>
        <v>99.932749999999999</v>
      </c>
      <c r="N92" s="22">
        <v>225.01724999999999</v>
      </c>
      <c r="O92">
        <v>43</v>
      </c>
      <c r="P92" s="14">
        <v>100.54598</v>
      </c>
      <c r="Q92" s="4">
        <f t="shared" si="7"/>
        <v>100.68156</v>
      </c>
      <c r="T92" s="21">
        <v>250.005</v>
      </c>
      <c r="U92">
        <v>43</v>
      </c>
      <c r="V92" s="20">
        <v>95.784660000000002</v>
      </c>
      <c r="W92" s="4">
        <f t="shared" si="8"/>
        <v>99.942059999999998</v>
      </c>
      <c r="Z92" s="22">
        <v>250.00568999999999</v>
      </c>
      <c r="AA92">
        <v>43</v>
      </c>
      <c r="AB92" s="23">
        <v>101.04217</v>
      </c>
      <c r="AC92" s="4">
        <f t="shared" si="9"/>
        <v>100.96543</v>
      </c>
    </row>
    <row r="93" spans="2:29" x14ac:dyDescent="0.15">
      <c r="B93" s="19">
        <v>200.02179000000001</v>
      </c>
      <c r="C93">
        <v>43.5</v>
      </c>
      <c r="D93" s="20">
        <v>99.654870000000003</v>
      </c>
      <c r="E93" s="4">
        <f t="shared" si="5"/>
        <v>100.36817000000001</v>
      </c>
      <c r="H93" s="21">
        <v>225.00486000000001</v>
      </c>
      <c r="I93">
        <v>43.5</v>
      </c>
      <c r="J93" s="20">
        <v>95.801159999999996</v>
      </c>
      <c r="K93" s="4">
        <f t="shared" si="6"/>
        <v>99.908739999999995</v>
      </c>
      <c r="N93" s="22">
        <v>225.01844</v>
      </c>
      <c r="O93">
        <v>43.5</v>
      </c>
      <c r="P93" s="23">
        <v>100.60196000000001</v>
      </c>
      <c r="Q93" s="4">
        <f t="shared" si="7"/>
        <v>100.73754000000001</v>
      </c>
      <c r="T93" s="21">
        <v>250.011</v>
      </c>
      <c r="U93">
        <v>43.5</v>
      </c>
      <c r="V93" s="4">
        <v>95.788880000000006</v>
      </c>
      <c r="W93" s="4">
        <f t="shared" si="8"/>
        <v>99.946280000000002</v>
      </c>
      <c r="Z93" s="22">
        <v>250.00567000000001</v>
      </c>
      <c r="AA93">
        <v>43.5</v>
      </c>
      <c r="AB93" s="14">
        <v>100.9093</v>
      </c>
      <c r="AC93" s="4">
        <f t="shared" si="9"/>
        <v>100.83256</v>
      </c>
    </row>
    <row r="94" spans="2:29" x14ac:dyDescent="0.15">
      <c r="B94" s="19">
        <v>200.02632</v>
      </c>
      <c r="C94">
        <v>44</v>
      </c>
      <c r="D94" s="4">
        <v>99.857399999999998</v>
      </c>
      <c r="E94" s="4">
        <f t="shared" si="5"/>
        <v>100.5707</v>
      </c>
      <c r="H94" s="21">
        <v>225.00792000000001</v>
      </c>
      <c r="I94">
        <v>44</v>
      </c>
      <c r="J94" s="4">
        <v>95.795090000000002</v>
      </c>
      <c r="K94" s="4">
        <f t="shared" si="6"/>
        <v>99.902670000000001</v>
      </c>
      <c r="N94" s="22">
        <v>225.01679999999999</v>
      </c>
      <c r="O94">
        <v>44</v>
      </c>
      <c r="P94" s="14">
        <v>100.60236999999999</v>
      </c>
      <c r="Q94" s="4">
        <f t="shared" si="7"/>
        <v>100.73795</v>
      </c>
      <c r="T94" s="21">
        <v>250.00700000000001</v>
      </c>
      <c r="U94">
        <v>44</v>
      </c>
      <c r="V94" s="20">
        <v>95.774929999999998</v>
      </c>
      <c r="W94" s="4">
        <f t="shared" si="8"/>
        <v>99.932329999999993</v>
      </c>
      <c r="Z94" s="22">
        <v>250.00792000000001</v>
      </c>
      <c r="AA94">
        <v>44</v>
      </c>
      <c r="AB94" s="23">
        <v>100.85484</v>
      </c>
      <c r="AC94" s="4">
        <f t="shared" si="9"/>
        <v>100.77809999999999</v>
      </c>
    </row>
    <row r="95" spans="2:29" x14ac:dyDescent="0.15">
      <c r="B95" s="19">
        <v>200.03008</v>
      </c>
      <c r="C95">
        <v>44.5</v>
      </c>
      <c r="D95" s="20">
        <v>99.964669999999998</v>
      </c>
      <c r="E95" s="4">
        <f t="shared" si="5"/>
        <v>100.67797</v>
      </c>
      <c r="H95" s="21">
        <v>225.00689</v>
      </c>
      <c r="I95">
        <v>44.5</v>
      </c>
      <c r="J95" s="20">
        <v>95.780640000000005</v>
      </c>
      <c r="K95" s="4">
        <f t="shared" si="6"/>
        <v>99.888220000000004</v>
      </c>
      <c r="N95" s="22">
        <v>225.01496</v>
      </c>
      <c r="O95">
        <v>44.5</v>
      </c>
      <c r="P95" s="23">
        <v>100.56386999999999</v>
      </c>
      <c r="Q95" s="4">
        <f t="shared" si="7"/>
        <v>100.69945</v>
      </c>
      <c r="T95" s="21">
        <v>250.00198</v>
      </c>
      <c r="U95">
        <v>44.5</v>
      </c>
      <c r="V95" s="4">
        <v>95.762609999999995</v>
      </c>
      <c r="W95" s="4">
        <f t="shared" si="8"/>
        <v>99.920009999999991</v>
      </c>
      <c r="Z95" s="22">
        <v>250.01165</v>
      </c>
      <c r="AA95">
        <v>44.5</v>
      </c>
      <c r="AB95" s="14">
        <v>100.91893</v>
      </c>
      <c r="AC95" s="4">
        <f t="shared" si="9"/>
        <v>100.84219</v>
      </c>
    </row>
    <row r="96" spans="2:29" x14ac:dyDescent="0.15">
      <c r="B96" s="19">
        <v>200.02511000000001</v>
      </c>
      <c r="C96">
        <v>45</v>
      </c>
      <c r="D96" s="4">
        <v>99.815150000000003</v>
      </c>
      <c r="E96" s="4">
        <f t="shared" si="5"/>
        <v>100.52845000000001</v>
      </c>
      <c r="H96" s="21">
        <v>225.00505999999999</v>
      </c>
      <c r="I96">
        <v>45</v>
      </c>
      <c r="J96" s="4">
        <v>95.795209999999997</v>
      </c>
      <c r="K96" s="4">
        <f t="shared" si="6"/>
        <v>99.902789999999996</v>
      </c>
      <c r="N96" s="22">
        <v>225.01525000000001</v>
      </c>
      <c r="O96">
        <v>45</v>
      </c>
      <c r="P96" s="14">
        <v>100.52162</v>
      </c>
      <c r="Q96" s="4">
        <f t="shared" si="7"/>
        <v>100.6572</v>
      </c>
      <c r="T96" s="21">
        <v>250.00301999999999</v>
      </c>
      <c r="U96">
        <v>45</v>
      </c>
      <c r="V96" s="20">
        <v>95.752600000000001</v>
      </c>
      <c r="W96" s="4">
        <f t="shared" si="8"/>
        <v>99.91</v>
      </c>
      <c r="Z96" s="22">
        <v>250.01411999999999</v>
      </c>
      <c r="AA96">
        <v>45</v>
      </c>
      <c r="AB96" s="23">
        <v>100.89149999999999</v>
      </c>
      <c r="AC96" s="4">
        <f t="shared" si="9"/>
        <v>100.81475999999999</v>
      </c>
    </row>
    <row r="97" spans="2:29" x14ac:dyDescent="0.15">
      <c r="B97" s="19">
        <v>200.02406999999999</v>
      </c>
      <c r="C97">
        <v>45.5</v>
      </c>
      <c r="D97" s="20">
        <v>99.831659999999999</v>
      </c>
      <c r="E97" s="4">
        <f t="shared" si="5"/>
        <v>100.54496</v>
      </c>
      <c r="H97" s="21">
        <v>225.00397000000001</v>
      </c>
      <c r="I97">
        <v>45.5</v>
      </c>
      <c r="J97" s="20">
        <v>95.789450000000002</v>
      </c>
      <c r="K97" s="4">
        <f t="shared" si="6"/>
        <v>99.897030000000001</v>
      </c>
      <c r="N97" s="22">
        <v>225.01517999999999</v>
      </c>
      <c r="O97">
        <v>45.5</v>
      </c>
      <c r="P97" s="23">
        <v>100.68264000000001</v>
      </c>
      <c r="Q97" s="4">
        <f t="shared" si="7"/>
        <v>100.81822000000001</v>
      </c>
      <c r="T97" s="21">
        <v>250.00301999999999</v>
      </c>
      <c r="U97">
        <v>45.5</v>
      </c>
      <c r="V97" s="4">
        <v>95.738699999999994</v>
      </c>
      <c r="W97" s="4">
        <f t="shared" si="8"/>
        <v>99.89609999999999</v>
      </c>
      <c r="Z97" s="22">
        <v>250.01636999999999</v>
      </c>
      <c r="AA97">
        <v>45.5</v>
      </c>
      <c r="AB97" s="14">
        <v>100.90552</v>
      </c>
      <c r="AC97" s="4">
        <f t="shared" si="9"/>
        <v>100.82877999999999</v>
      </c>
    </row>
    <row r="98" spans="2:29" x14ac:dyDescent="0.15">
      <c r="B98" s="19">
        <v>200.01649</v>
      </c>
      <c r="C98">
        <v>46</v>
      </c>
      <c r="D98" s="4">
        <v>99.863889999999998</v>
      </c>
      <c r="E98" s="4">
        <f t="shared" si="5"/>
        <v>100.57719</v>
      </c>
      <c r="H98" s="21">
        <v>225.00098</v>
      </c>
      <c r="I98">
        <v>46</v>
      </c>
      <c r="J98" s="4">
        <v>95.770409999999998</v>
      </c>
      <c r="K98" s="4">
        <f t="shared" si="6"/>
        <v>99.877989999999997</v>
      </c>
      <c r="N98" s="22">
        <v>225.01598000000001</v>
      </c>
      <c r="O98">
        <v>46</v>
      </c>
      <c r="P98" s="14">
        <v>100.62603</v>
      </c>
      <c r="Q98" s="4">
        <f t="shared" si="7"/>
        <v>100.76161</v>
      </c>
      <c r="T98" s="21">
        <v>250.00201000000001</v>
      </c>
      <c r="U98">
        <v>46</v>
      </c>
      <c r="V98" s="20">
        <v>95.712670000000003</v>
      </c>
      <c r="W98" s="4">
        <f t="shared" si="8"/>
        <v>99.870069999999998</v>
      </c>
      <c r="Z98" s="22">
        <v>250.01417000000001</v>
      </c>
      <c r="AA98">
        <v>46</v>
      </c>
      <c r="AB98" s="23">
        <v>100.89355999999999</v>
      </c>
      <c r="AC98" s="4">
        <f t="shared" si="9"/>
        <v>100.81681999999999</v>
      </c>
    </row>
    <row r="99" spans="2:29" x14ac:dyDescent="0.15">
      <c r="B99" s="19">
        <v>200.01306</v>
      </c>
      <c r="C99">
        <v>46.5</v>
      </c>
      <c r="D99" s="20">
        <v>99.882059999999996</v>
      </c>
      <c r="E99" s="4">
        <f t="shared" si="5"/>
        <v>100.59536</v>
      </c>
      <c r="H99" s="21">
        <v>225.00389999999999</v>
      </c>
      <c r="I99">
        <v>46.5</v>
      </c>
      <c r="J99" s="20">
        <v>95.770619999999994</v>
      </c>
      <c r="K99" s="4">
        <f t="shared" si="6"/>
        <v>99.878199999999993</v>
      </c>
      <c r="N99" s="22">
        <v>225.01784000000001</v>
      </c>
      <c r="O99">
        <v>46.5</v>
      </c>
      <c r="P99" s="23">
        <v>100.59681</v>
      </c>
      <c r="Q99" s="4">
        <f t="shared" si="7"/>
        <v>100.73239000000001</v>
      </c>
      <c r="T99" s="21">
        <v>249.99999</v>
      </c>
      <c r="U99">
        <v>46.5</v>
      </c>
      <c r="V99" s="4">
        <v>95.68656</v>
      </c>
      <c r="W99" s="4">
        <f t="shared" si="8"/>
        <v>99.843959999999996</v>
      </c>
      <c r="Z99" s="22">
        <v>250.01199</v>
      </c>
      <c r="AA99">
        <v>46.5</v>
      </c>
      <c r="AB99" s="14">
        <v>100.85781</v>
      </c>
      <c r="AC99" s="4">
        <f t="shared" si="9"/>
        <v>100.78107</v>
      </c>
    </row>
    <row r="100" spans="2:29" x14ac:dyDescent="0.15">
      <c r="B100" s="19">
        <v>200.01489000000001</v>
      </c>
      <c r="C100">
        <v>47</v>
      </c>
      <c r="D100" s="4">
        <v>99.904480000000007</v>
      </c>
      <c r="E100" s="4">
        <f t="shared" si="5"/>
        <v>100.61778000000001</v>
      </c>
      <c r="H100" s="21">
        <v>225.00208000000001</v>
      </c>
      <c r="I100">
        <v>47</v>
      </c>
      <c r="J100" s="4">
        <v>95.776499999999999</v>
      </c>
      <c r="K100" s="4">
        <f t="shared" si="6"/>
        <v>99.884079999999997</v>
      </c>
      <c r="N100" s="22">
        <v>225.01722000000001</v>
      </c>
      <c r="O100">
        <v>47</v>
      </c>
      <c r="P100" s="14">
        <v>100.562</v>
      </c>
      <c r="Q100" s="4">
        <f t="shared" si="7"/>
        <v>100.69758</v>
      </c>
      <c r="T100" s="21">
        <v>250.00502</v>
      </c>
      <c r="U100">
        <v>47</v>
      </c>
      <c r="V100" s="20">
        <v>95.686509999999998</v>
      </c>
      <c r="W100" s="4">
        <f t="shared" si="8"/>
        <v>99.843909999999994</v>
      </c>
      <c r="Z100" s="22">
        <v>250.01428000000001</v>
      </c>
      <c r="AA100">
        <v>47</v>
      </c>
      <c r="AB100" s="23">
        <v>100.88717</v>
      </c>
      <c r="AC100" s="4">
        <f t="shared" si="9"/>
        <v>100.81043</v>
      </c>
    </row>
    <row r="101" spans="2:29" x14ac:dyDescent="0.15">
      <c r="B101" s="19">
        <v>200.01840999999999</v>
      </c>
      <c r="C101">
        <v>47.5</v>
      </c>
      <c r="D101" s="20">
        <v>99.733999999999995</v>
      </c>
      <c r="E101" s="4">
        <f t="shared" si="5"/>
        <v>100.4473</v>
      </c>
      <c r="H101" s="21">
        <v>225.00494</v>
      </c>
      <c r="I101">
        <v>47.5</v>
      </c>
      <c r="J101" s="20">
        <v>95.734729999999999</v>
      </c>
      <c r="K101" s="4">
        <f t="shared" si="6"/>
        <v>99.842309999999998</v>
      </c>
      <c r="N101" s="22">
        <v>225.01781</v>
      </c>
      <c r="O101">
        <v>47.5</v>
      </c>
      <c r="P101" s="23">
        <v>100.60057999999999</v>
      </c>
      <c r="Q101" s="4">
        <f t="shared" si="7"/>
        <v>100.73616</v>
      </c>
      <c r="T101" s="21">
        <v>250.00501</v>
      </c>
      <c r="U101">
        <v>47.5</v>
      </c>
      <c r="V101" s="4">
        <v>95.672460000000001</v>
      </c>
      <c r="W101" s="4">
        <f t="shared" si="8"/>
        <v>99.829859999999996</v>
      </c>
      <c r="Z101" s="22">
        <v>250.01399000000001</v>
      </c>
      <c r="AA101">
        <v>47.5</v>
      </c>
      <c r="AB101" s="14">
        <v>100.88521</v>
      </c>
      <c r="AC101" s="4">
        <f t="shared" si="9"/>
        <v>100.80847</v>
      </c>
    </row>
    <row r="102" spans="2:29" x14ac:dyDescent="0.15">
      <c r="B102" s="19">
        <v>200.01921999999999</v>
      </c>
      <c r="C102">
        <v>48</v>
      </c>
      <c r="D102" s="4">
        <v>99.827119999999994</v>
      </c>
      <c r="E102" s="4">
        <f t="shared" si="5"/>
        <v>100.54042</v>
      </c>
      <c r="H102" s="21">
        <v>225.00505000000001</v>
      </c>
      <c r="I102">
        <v>48</v>
      </c>
      <c r="J102" s="4">
        <v>95.738380000000006</v>
      </c>
      <c r="K102" s="4">
        <f t="shared" si="6"/>
        <v>99.845960000000005</v>
      </c>
      <c r="N102" s="22">
        <v>225.01835</v>
      </c>
      <c r="O102">
        <v>48</v>
      </c>
      <c r="P102" s="14">
        <v>100.80524</v>
      </c>
      <c r="Q102" s="4">
        <f t="shared" si="7"/>
        <v>100.94082</v>
      </c>
      <c r="T102" s="21">
        <v>250.00597999999999</v>
      </c>
      <c r="U102">
        <v>48</v>
      </c>
      <c r="V102" s="20">
        <v>95.676400000000001</v>
      </c>
      <c r="W102" s="4">
        <f t="shared" si="8"/>
        <v>99.833799999999997</v>
      </c>
      <c r="Z102" s="22">
        <v>250.01490000000001</v>
      </c>
      <c r="AA102">
        <v>48</v>
      </c>
      <c r="AB102" s="23">
        <v>100.84196</v>
      </c>
      <c r="AC102" s="4">
        <f t="shared" si="9"/>
        <v>100.76522</v>
      </c>
    </row>
    <row r="103" spans="2:29" x14ac:dyDescent="0.15">
      <c r="B103" s="19">
        <v>200.0206</v>
      </c>
      <c r="C103">
        <v>48.5</v>
      </c>
      <c r="D103" s="20">
        <v>99.681780000000003</v>
      </c>
      <c r="E103" s="4">
        <f t="shared" si="5"/>
        <v>100.39508000000001</v>
      </c>
      <c r="H103" s="21">
        <v>225.00295</v>
      </c>
      <c r="I103">
        <v>48.5</v>
      </c>
      <c r="J103" s="20">
        <v>95.765450000000001</v>
      </c>
      <c r="K103" s="4">
        <f t="shared" si="6"/>
        <v>99.87303</v>
      </c>
      <c r="N103" s="22">
        <v>225.01631</v>
      </c>
      <c r="O103">
        <v>48.5</v>
      </c>
      <c r="P103" s="23">
        <v>100.67877</v>
      </c>
      <c r="Q103" s="4">
        <f t="shared" si="7"/>
        <v>100.81435</v>
      </c>
      <c r="T103" s="21">
        <v>250.00399999999999</v>
      </c>
      <c r="U103">
        <v>48.5</v>
      </c>
      <c r="V103" s="4">
        <v>95.680350000000004</v>
      </c>
      <c r="W103" s="4">
        <f t="shared" si="8"/>
        <v>99.83775</v>
      </c>
      <c r="Z103" s="22">
        <v>250.01626999999999</v>
      </c>
      <c r="AA103">
        <v>48.5</v>
      </c>
      <c r="AB103" s="14">
        <v>100.90048</v>
      </c>
      <c r="AC103" s="4">
        <f t="shared" si="9"/>
        <v>100.82374</v>
      </c>
    </row>
    <row r="104" spans="2:29" x14ac:dyDescent="0.15">
      <c r="B104" s="19">
        <v>200.01949999999999</v>
      </c>
      <c r="C104">
        <v>49</v>
      </c>
      <c r="D104" s="4">
        <v>99.916939999999997</v>
      </c>
      <c r="E104" s="4">
        <f t="shared" si="5"/>
        <v>100.63024</v>
      </c>
      <c r="H104" s="21">
        <v>225.00103999999999</v>
      </c>
      <c r="I104">
        <v>49</v>
      </c>
      <c r="J104" s="4">
        <v>95.742729999999995</v>
      </c>
      <c r="K104" s="4">
        <f t="shared" si="6"/>
        <v>99.850309999999993</v>
      </c>
      <c r="N104" s="22">
        <v>225.01848000000001</v>
      </c>
      <c r="O104">
        <v>49</v>
      </c>
      <c r="P104" s="14">
        <v>100.64922</v>
      </c>
      <c r="Q104" s="4">
        <f t="shared" si="7"/>
        <v>100.7848</v>
      </c>
      <c r="T104" s="21">
        <v>250.00501</v>
      </c>
      <c r="U104">
        <v>49</v>
      </c>
      <c r="V104" s="20">
        <v>95.628150000000005</v>
      </c>
      <c r="W104" s="4">
        <f t="shared" si="8"/>
        <v>99.785550000000001</v>
      </c>
      <c r="Z104" s="22">
        <v>250.01582999999999</v>
      </c>
      <c r="AA104">
        <v>49</v>
      </c>
      <c r="AB104" s="23">
        <v>100.88630000000001</v>
      </c>
      <c r="AC104" s="4">
        <f t="shared" si="9"/>
        <v>100.80956</v>
      </c>
    </row>
    <row r="105" spans="2:29" x14ac:dyDescent="0.15">
      <c r="B105" s="19">
        <v>200.01651000000001</v>
      </c>
      <c r="C105">
        <v>49.5</v>
      </c>
      <c r="D105" s="20">
        <v>99.911420000000007</v>
      </c>
      <c r="E105" s="4">
        <f t="shared" si="5"/>
        <v>100.62472000000001</v>
      </c>
      <c r="H105" s="21">
        <v>225.00297</v>
      </c>
      <c r="I105">
        <v>49.5</v>
      </c>
      <c r="J105" s="20">
        <v>95.729500000000002</v>
      </c>
      <c r="K105" s="4">
        <f t="shared" si="6"/>
        <v>99.83708</v>
      </c>
      <c r="N105" s="22">
        <v>225.01928000000001</v>
      </c>
      <c r="O105">
        <v>49.5</v>
      </c>
      <c r="P105" s="23">
        <v>100.63779</v>
      </c>
      <c r="Q105" s="4">
        <f t="shared" si="7"/>
        <v>100.77337</v>
      </c>
      <c r="T105" s="21">
        <v>250.00496000000001</v>
      </c>
      <c r="U105">
        <v>49.5</v>
      </c>
      <c r="V105" s="4">
        <v>95.638400000000004</v>
      </c>
      <c r="W105" s="4">
        <f t="shared" si="8"/>
        <v>99.7958</v>
      </c>
      <c r="Z105" s="22">
        <v>250.01607999999999</v>
      </c>
      <c r="AA105">
        <v>49.5</v>
      </c>
      <c r="AB105" s="14">
        <v>100.83356000000001</v>
      </c>
      <c r="AC105" s="4">
        <f t="shared" si="9"/>
        <v>100.75682</v>
      </c>
    </row>
    <row r="106" spans="2:29" x14ac:dyDescent="0.15">
      <c r="B106" s="19">
        <v>200.01748000000001</v>
      </c>
      <c r="C106">
        <v>50</v>
      </c>
      <c r="D106" s="4">
        <v>100.05428999999999</v>
      </c>
      <c r="E106" s="4">
        <f t="shared" si="5"/>
        <v>100.76759</v>
      </c>
      <c r="H106" s="21">
        <v>225.00091</v>
      </c>
      <c r="I106">
        <v>50</v>
      </c>
      <c r="J106" s="4">
        <v>95.723609999999994</v>
      </c>
      <c r="K106" s="4">
        <f t="shared" si="6"/>
        <v>99.831189999999992</v>
      </c>
      <c r="N106" s="22">
        <v>225.02033</v>
      </c>
      <c r="O106">
        <v>50</v>
      </c>
      <c r="P106" s="14">
        <v>100.61593000000001</v>
      </c>
      <c r="Q106" s="4">
        <f t="shared" si="7"/>
        <v>100.75151000000001</v>
      </c>
      <c r="T106" s="21">
        <v>250.006</v>
      </c>
      <c r="U106">
        <v>50</v>
      </c>
      <c r="V106" s="20">
        <v>95.630279999999999</v>
      </c>
      <c r="W106" s="4">
        <f t="shared" si="8"/>
        <v>99.787679999999995</v>
      </c>
      <c r="Z106" s="22">
        <v>250.01671999999999</v>
      </c>
      <c r="AA106">
        <v>50</v>
      </c>
      <c r="AB106" s="23">
        <v>100.92037999999999</v>
      </c>
      <c r="AC106" s="4">
        <f t="shared" si="9"/>
        <v>100.84363999999999</v>
      </c>
    </row>
    <row r="107" spans="2:29" x14ac:dyDescent="0.15">
      <c r="B107" s="19">
        <v>200.01453000000001</v>
      </c>
      <c r="C107">
        <v>50.5</v>
      </c>
      <c r="D107" s="20">
        <v>99.759039999999999</v>
      </c>
      <c r="E107" s="4">
        <f t="shared" si="5"/>
        <v>100.47234</v>
      </c>
      <c r="H107" s="21">
        <v>225.00101000000001</v>
      </c>
      <c r="I107">
        <v>50.5</v>
      </c>
      <c r="J107" s="20">
        <v>95.717209999999994</v>
      </c>
      <c r="K107" s="4">
        <f t="shared" si="6"/>
        <v>99.824789999999993</v>
      </c>
      <c r="N107" s="22">
        <v>225.01965999999999</v>
      </c>
      <c r="O107">
        <v>50.5</v>
      </c>
      <c r="P107" s="23">
        <v>100.64011000000001</v>
      </c>
      <c r="Q107" s="4">
        <f t="shared" si="7"/>
        <v>100.77569000000001</v>
      </c>
      <c r="T107" s="21">
        <v>250.00702999999999</v>
      </c>
      <c r="U107">
        <v>50.5</v>
      </c>
      <c r="V107" s="4">
        <v>95.614410000000007</v>
      </c>
      <c r="W107" s="4">
        <f t="shared" si="8"/>
        <v>99.771810000000002</v>
      </c>
      <c r="Z107" s="22">
        <v>250.01928000000001</v>
      </c>
      <c r="AA107">
        <v>50.5</v>
      </c>
      <c r="AB107" s="14">
        <v>100.94358</v>
      </c>
      <c r="AC107" s="4">
        <f t="shared" si="9"/>
        <v>100.86684</v>
      </c>
    </row>
    <row r="108" spans="2:29" x14ac:dyDescent="0.15">
      <c r="B108" s="19">
        <v>200.01038</v>
      </c>
      <c r="C108">
        <v>51</v>
      </c>
      <c r="D108" s="4">
        <v>99.887320000000003</v>
      </c>
      <c r="E108" s="4">
        <f t="shared" si="5"/>
        <v>100.60062000000001</v>
      </c>
      <c r="H108" s="21">
        <v>225.00394</v>
      </c>
      <c r="I108">
        <v>51</v>
      </c>
      <c r="J108" s="4">
        <v>95.708370000000002</v>
      </c>
      <c r="K108" s="4">
        <f t="shared" si="6"/>
        <v>99.815950000000001</v>
      </c>
      <c r="N108" s="22">
        <v>225.01739000000001</v>
      </c>
      <c r="O108">
        <v>51</v>
      </c>
      <c r="P108" s="14">
        <v>100.5128</v>
      </c>
      <c r="Q108" s="4">
        <f t="shared" si="7"/>
        <v>100.64838</v>
      </c>
      <c r="T108" s="21">
        <v>250.00701000000001</v>
      </c>
      <c r="U108">
        <v>51</v>
      </c>
      <c r="V108" s="20">
        <v>95.620270000000005</v>
      </c>
      <c r="W108" s="4">
        <f t="shared" si="8"/>
        <v>99.777670000000001</v>
      </c>
      <c r="Z108" s="22">
        <v>250.01618999999999</v>
      </c>
      <c r="AA108">
        <v>51</v>
      </c>
      <c r="AB108" s="23">
        <v>100.86897</v>
      </c>
      <c r="AC108" s="4">
        <f t="shared" si="9"/>
        <v>100.79223</v>
      </c>
    </row>
    <row r="109" spans="2:29" x14ac:dyDescent="0.15">
      <c r="B109" s="19">
        <v>200.01444000000001</v>
      </c>
      <c r="C109">
        <v>51.5</v>
      </c>
      <c r="D109" s="20">
        <v>99.790450000000007</v>
      </c>
      <c r="E109" s="4">
        <f t="shared" si="5"/>
        <v>100.50375000000001</v>
      </c>
      <c r="H109" s="21">
        <v>225.00708</v>
      </c>
      <c r="I109">
        <v>51.5</v>
      </c>
      <c r="J109" s="20">
        <v>95.708359999999999</v>
      </c>
      <c r="K109" s="4">
        <f t="shared" si="6"/>
        <v>99.815939999999998</v>
      </c>
      <c r="N109" s="22">
        <v>225.01765</v>
      </c>
      <c r="O109">
        <v>51.5</v>
      </c>
      <c r="P109" s="23">
        <v>100.64575000000001</v>
      </c>
      <c r="Q109" s="4">
        <f t="shared" si="7"/>
        <v>100.78133000000001</v>
      </c>
      <c r="T109" s="21">
        <v>250.00405000000001</v>
      </c>
      <c r="U109">
        <v>51.5</v>
      </c>
      <c r="V109" s="4">
        <v>95.582499999999996</v>
      </c>
      <c r="W109" s="4">
        <f t="shared" si="8"/>
        <v>99.739899999999992</v>
      </c>
      <c r="Z109" s="22">
        <v>250.01678000000001</v>
      </c>
      <c r="AA109">
        <v>51.5</v>
      </c>
      <c r="AB109" s="14">
        <v>100.88579</v>
      </c>
      <c r="AC109" s="4">
        <f t="shared" si="9"/>
        <v>100.80905</v>
      </c>
    </row>
    <row r="110" spans="2:29" x14ac:dyDescent="0.15">
      <c r="B110" s="19">
        <v>200.01591999999999</v>
      </c>
      <c r="C110">
        <v>52</v>
      </c>
      <c r="D110" s="4">
        <v>99.695329999999998</v>
      </c>
      <c r="E110" s="4">
        <f t="shared" si="5"/>
        <v>100.40863</v>
      </c>
      <c r="H110" s="21">
        <v>225.00292999999999</v>
      </c>
      <c r="I110">
        <v>52</v>
      </c>
      <c r="J110" s="4">
        <v>95.697890000000001</v>
      </c>
      <c r="K110" s="4">
        <f t="shared" si="6"/>
        <v>99.80547</v>
      </c>
      <c r="N110" s="22">
        <v>225.01571999999999</v>
      </c>
      <c r="O110">
        <v>52</v>
      </c>
      <c r="P110" s="14">
        <v>100.51412999999999</v>
      </c>
      <c r="Q110" s="4">
        <f t="shared" si="7"/>
        <v>100.64971</v>
      </c>
      <c r="T110" s="21">
        <v>249.99895000000001</v>
      </c>
      <c r="U110">
        <v>52</v>
      </c>
      <c r="V110" s="20">
        <v>95.572190000000006</v>
      </c>
      <c r="W110" s="4">
        <f t="shared" si="8"/>
        <v>99.729590000000002</v>
      </c>
      <c r="Z110" s="22">
        <v>250.01709</v>
      </c>
      <c r="AA110">
        <v>52</v>
      </c>
      <c r="AB110" s="23">
        <v>100.85411999999999</v>
      </c>
      <c r="AC110" s="4">
        <f t="shared" si="9"/>
        <v>100.77737999999999</v>
      </c>
    </row>
    <row r="111" spans="2:29" x14ac:dyDescent="0.15">
      <c r="B111" s="19">
        <v>200.01848000000001</v>
      </c>
      <c r="C111">
        <v>52.5</v>
      </c>
      <c r="D111" s="20">
        <v>99.951440000000005</v>
      </c>
      <c r="E111" s="4">
        <f t="shared" si="5"/>
        <v>100.66474000000001</v>
      </c>
      <c r="H111" s="21">
        <v>225.00514000000001</v>
      </c>
      <c r="I111">
        <v>52.5</v>
      </c>
      <c r="J111" s="20">
        <v>95.696209999999994</v>
      </c>
      <c r="K111" s="4">
        <f t="shared" si="6"/>
        <v>99.803789999999992</v>
      </c>
      <c r="N111" s="22">
        <v>225.01433</v>
      </c>
      <c r="O111">
        <v>52.5</v>
      </c>
      <c r="P111" s="23">
        <v>100.55334999999999</v>
      </c>
      <c r="Q111" s="4">
        <f t="shared" si="7"/>
        <v>100.68893</v>
      </c>
      <c r="T111" s="21">
        <v>249.99493000000001</v>
      </c>
      <c r="U111">
        <v>52.5</v>
      </c>
      <c r="V111" s="4">
        <v>95.551829999999995</v>
      </c>
      <c r="W111" s="4">
        <f t="shared" si="8"/>
        <v>99.709229999999991</v>
      </c>
      <c r="Z111" s="22">
        <v>250.01638</v>
      </c>
      <c r="AA111">
        <v>52.5</v>
      </c>
      <c r="AB111" s="14">
        <v>100.83216</v>
      </c>
      <c r="AC111" s="4">
        <f t="shared" si="9"/>
        <v>100.75542</v>
      </c>
    </row>
    <row r="112" spans="2:29" x14ac:dyDescent="0.15">
      <c r="B112" s="19">
        <v>200.02103</v>
      </c>
      <c r="C112">
        <v>53</v>
      </c>
      <c r="D112" s="4">
        <v>100.00261999999999</v>
      </c>
      <c r="E112" s="4">
        <f t="shared" si="5"/>
        <v>100.71592</v>
      </c>
      <c r="H112" s="21">
        <v>225.00695999999999</v>
      </c>
      <c r="I112">
        <v>53</v>
      </c>
      <c r="J112" s="4">
        <v>95.700299999999999</v>
      </c>
      <c r="K112" s="4">
        <f t="shared" si="6"/>
        <v>99.807879999999997</v>
      </c>
      <c r="N112" s="22">
        <v>225.01676</v>
      </c>
      <c r="O112">
        <v>53</v>
      </c>
      <c r="P112" s="14">
        <v>100.58256</v>
      </c>
      <c r="Q112" s="4">
        <f t="shared" si="7"/>
        <v>100.71814000000001</v>
      </c>
      <c r="T112" s="21">
        <v>249.99099000000001</v>
      </c>
      <c r="U112">
        <v>53</v>
      </c>
      <c r="V112" s="20">
        <v>95.542270000000002</v>
      </c>
      <c r="W112" s="4">
        <f t="shared" si="8"/>
        <v>99.699669999999998</v>
      </c>
      <c r="Z112" s="22">
        <v>250.01685000000001</v>
      </c>
      <c r="AA112">
        <v>53</v>
      </c>
      <c r="AB112" s="23">
        <v>100.85572999999999</v>
      </c>
      <c r="AC112" s="4">
        <f t="shared" si="9"/>
        <v>100.77898999999999</v>
      </c>
    </row>
    <row r="113" spans="2:29" x14ac:dyDescent="0.15">
      <c r="B113" s="19">
        <v>200.02045000000001</v>
      </c>
      <c r="C113">
        <v>53.5</v>
      </c>
      <c r="D113" s="20">
        <v>99.787700000000001</v>
      </c>
      <c r="E113" s="4">
        <f t="shared" si="5"/>
        <v>100.501</v>
      </c>
      <c r="H113" s="21">
        <v>225.00314</v>
      </c>
      <c r="I113">
        <v>53.5</v>
      </c>
      <c r="J113" s="20">
        <v>95.679310000000001</v>
      </c>
      <c r="K113" s="4">
        <f t="shared" si="6"/>
        <v>99.78689</v>
      </c>
      <c r="N113" s="22">
        <v>225.01713000000001</v>
      </c>
      <c r="O113">
        <v>53.5</v>
      </c>
      <c r="P113" s="23">
        <v>100.67249</v>
      </c>
      <c r="Q113" s="4">
        <f t="shared" si="7"/>
        <v>100.80807</v>
      </c>
      <c r="T113" s="21">
        <v>249.99598</v>
      </c>
      <c r="U113">
        <v>53.5</v>
      </c>
      <c r="V113" s="4">
        <v>95.501959999999997</v>
      </c>
      <c r="W113" s="4">
        <f t="shared" si="8"/>
        <v>99.659359999999992</v>
      </c>
      <c r="Z113" s="22">
        <v>250.01733999999999</v>
      </c>
      <c r="AA113">
        <v>53.5</v>
      </c>
      <c r="AB113" s="14">
        <v>100.79285</v>
      </c>
      <c r="AC113" s="4">
        <f t="shared" si="9"/>
        <v>100.71611</v>
      </c>
    </row>
    <row r="114" spans="2:29" x14ac:dyDescent="0.15">
      <c r="B114" s="19">
        <v>200.02166</v>
      </c>
      <c r="C114">
        <v>54</v>
      </c>
      <c r="D114" s="4">
        <v>99.796180000000007</v>
      </c>
      <c r="E114" s="4">
        <f t="shared" si="5"/>
        <v>100.50948000000001</v>
      </c>
      <c r="H114" s="21">
        <v>225.00504000000001</v>
      </c>
      <c r="I114">
        <v>54</v>
      </c>
      <c r="J114" s="4">
        <v>95.662310000000005</v>
      </c>
      <c r="K114" s="4">
        <f t="shared" si="6"/>
        <v>99.769890000000004</v>
      </c>
      <c r="N114" s="22">
        <v>225.01696000000001</v>
      </c>
      <c r="O114">
        <v>54</v>
      </c>
      <c r="P114" s="14">
        <v>100.76682</v>
      </c>
      <c r="Q114" s="4">
        <f t="shared" si="7"/>
        <v>100.9024</v>
      </c>
      <c r="T114" s="21">
        <v>250.00004000000001</v>
      </c>
      <c r="U114">
        <v>54</v>
      </c>
      <c r="V114" s="20">
        <v>95.507909999999995</v>
      </c>
      <c r="W114" s="4">
        <f t="shared" si="8"/>
        <v>99.665309999999991</v>
      </c>
      <c r="Z114" s="22">
        <v>250.01922999999999</v>
      </c>
      <c r="AA114">
        <v>54</v>
      </c>
      <c r="AB114" s="23">
        <v>100.87603</v>
      </c>
      <c r="AC114" s="4">
        <f t="shared" si="9"/>
        <v>100.79929</v>
      </c>
    </row>
    <row r="115" spans="2:29" x14ac:dyDescent="0.15">
      <c r="B115" s="19">
        <v>200.01844</v>
      </c>
      <c r="C115">
        <v>54.5</v>
      </c>
      <c r="D115" s="20">
        <v>99.828239999999994</v>
      </c>
      <c r="E115" s="4">
        <f t="shared" si="5"/>
        <v>100.54154</v>
      </c>
      <c r="H115" s="21">
        <v>225.00208000000001</v>
      </c>
      <c r="I115">
        <v>54.5</v>
      </c>
      <c r="J115" s="20">
        <v>95.644490000000005</v>
      </c>
      <c r="K115" s="4">
        <f t="shared" si="6"/>
        <v>99.752070000000003</v>
      </c>
      <c r="N115" s="22">
        <v>225.01921999999999</v>
      </c>
      <c r="O115">
        <v>54.5</v>
      </c>
      <c r="P115" s="23">
        <v>100.6121</v>
      </c>
      <c r="Q115" s="4">
        <f t="shared" si="7"/>
        <v>100.74768</v>
      </c>
      <c r="T115" s="21">
        <v>250.00904</v>
      </c>
      <c r="U115">
        <v>54.5</v>
      </c>
      <c r="V115" s="4">
        <v>95.512129999999999</v>
      </c>
      <c r="W115" s="4">
        <f t="shared" si="8"/>
        <v>99.669529999999995</v>
      </c>
      <c r="Z115" s="22">
        <v>250.02117000000001</v>
      </c>
      <c r="AA115">
        <v>54.5</v>
      </c>
      <c r="AB115" s="14">
        <v>100.75439</v>
      </c>
      <c r="AC115" s="4">
        <f t="shared" si="9"/>
        <v>100.67765</v>
      </c>
    </row>
    <row r="116" spans="2:29" x14ac:dyDescent="0.15">
      <c r="B116" s="19">
        <v>200.01824999999999</v>
      </c>
      <c r="C116">
        <v>55</v>
      </c>
      <c r="D116" s="4">
        <v>99.842510000000004</v>
      </c>
      <c r="E116" s="4">
        <f t="shared" si="5"/>
        <v>100.55581000000001</v>
      </c>
      <c r="H116" s="21">
        <v>225.00380999999999</v>
      </c>
      <c r="I116">
        <v>55</v>
      </c>
      <c r="J116" s="4">
        <v>95.641239999999996</v>
      </c>
      <c r="K116" s="4">
        <f t="shared" si="6"/>
        <v>99.748819999999995</v>
      </c>
      <c r="N116" s="22">
        <v>225.02077</v>
      </c>
      <c r="O116">
        <v>55</v>
      </c>
      <c r="P116" s="14">
        <v>100.68759</v>
      </c>
      <c r="Q116" s="4">
        <f t="shared" si="7"/>
        <v>100.82317</v>
      </c>
      <c r="T116" s="21">
        <v>250.00497999999999</v>
      </c>
      <c r="U116">
        <v>55</v>
      </c>
      <c r="V116" s="20">
        <v>95.520120000000006</v>
      </c>
      <c r="W116" s="4">
        <f t="shared" si="8"/>
        <v>99.677520000000001</v>
      </c>
      <c r="Z116" s="22">
        <v>250.01652000000001</v>
      </c>
      <c r="AA116">
        <v>55</v>
      </c>
      <c r="AB116" s="23">
        <v>100.85663</v>
      </c>
      <c r="AC116" s="4">
        <f t="shared" si="9"/>
        <v>100.77988999999999</v>
      </c>
    </row>
    <row r="117" spans="2:29" x14ac:dyDescent="0.15">
      <c r="B117" s="19">
        <v>200.02089000000001</v>
      </c>
      <c r="C117">
        <v>55.5</v>
      </c>
      <c r="D117" s="20">
        <v>99.801280000000006</v>
      </c>
      <c r="E117" s="4">
        <f t="shared" si="5"/>
        <v>100.51458000000001</v>
      </c>
      <c r="H117" s="21">
        <v>225.00308999999999</v>
      </c>
      <c r="I117">
        <v>55.5</v>
      </c>
      <c r="J117" s="20">
        <v>95.633070000000004</v>
      </c>
      <c r="K117" s="4">
        <f t="shared" si="6"/>
        <v>99.740650000000002</v>
      </c>
      <c r="N117" s="22">
        <v>225.02058</v>
      </c>
      <c r="O117">
        <v>55.5</v>
      </c>
      <c r="P117" s="23">
        <v>100.65479000000001</v>
      </c>
      <c r="Q117" s="4">
        <f t="shared" si="7"/>
        <v>100.79037000000001</v>
      </c>
      <c r="T117" s="21">
        <v>250.00305</v>
      </c>
      <c r="U117">
        <v>55.5</v>
      </c>
      <c r="V117" s="4">
        <v>95.491950000000003</v>
      </c>
      <c r="W117" s="4">
        <f t="shared" si="8"/>
        <v>99.649349999999998</v>
      </c>
      <c r="Z117" s="22">
        <v>250.01903999999999</v>
      </c>
      <c r="AA117">
        <v>55.5</v>
      </c>
      <c r="AB117" s="14">
        <v>100.91452</v>
      </c>
      <c r="AC117" s="4">
        <f t="shared" si="9"/>
        <v>100.83778</v>
      </c>
    </row>
    <row r="118" spans="2:29" x14ac:dyDescent="0.15">
      <c r="B118" s="19">
        <v>200.0196</v>
      </c>
      <c r="C118">
        <v>56</v>
      </c>
      <c r="D118" s="4">
        <v>99.773200000000003</v>
      </c>
      <c r="E118" s="4">
        <f t="shared" si="5"/>
        <v>100.48650000000001</v>
      </c>
      <c r="H118" s="21">
        <v>225.00595000000001</v>
      </c>
      <c r="I118">
        <v>56</v>
      </c>
      <c r="J118" s="4">
        <v>95.643060000000006</v>
      </c>
      <c r="K118" s="4">
        <f t="shared" si="6"/>
        <v>99.750640000000004</v>
      </c>
      <c r="N118" s="22">
        <v>225.01863</v>
      </c>
      <c r="O118">
        <v>56</v>
      </c>
      <c r="P118" s="14">
        <v>100.56619000000001</v>
      </c>
      <c r="Q118" s="4">
        <f t="shared" si="7"/>
        <v>100.70177000000001</v>
      </c>
      <c r="T118" s="21">
        <v>250.01000999999999</v>
      </c>
      <c r="U118">
        <v>56</v>
      </c>
      <c r="V118" s="20">
        <v>95.502039999999994</v>
      </c>
      <c r="W118" s="4">
        <f t="shared" si="8"/>
        <v>99.659439999999989</v>
      </c>
      <c r="Z118" s="22">
        <v>250.01945000000001</v>
      </c>
      <c r="AA118">
        <v>56</v>
      </c>
      <c r="AB118" s="23">
        <v>100.90114</v>
      </c>
      <c r="AC118" s="4">
        <f t="shared" si="9"/>
        <v>100.8244</v>
      </c>
    </row>
    <row r="119" spans="2:29" x14ac:dyDescent="0.15">
      <c r="B119" s="19">
        <v>200.01965000000001</v>
      </c>
      <c r="C119">
        <v>56.5</v>
      </c>
      <c r="D119" s="20">
        <v>99.907480000000007</v>
      </c>
      <c r="E119" s="4">
        <f t="shared" si="5"/>
        <v>100.62078000000001</v>
      </c>
      <c r="H119" s="21">
        <v>225.00697</v>
      </c>
      <c r="I119">
        <v>56.5</v>
      </c>
      <c r="J119" s="20">
        <v>95.620189999999994</v>
      </c>
      <c r="K119" s="4">
        <f t="shared" si="6"/>
        <v>99.727769999999992</v>
      </c>
      <c r="N119" s="22">
        <v>225.0162</v>
      </c>
      <c r="O119">
        <v>56.5</v>
      </c>
      <c r="P119" s="23">
        <v>100.48506999999999</v>
      </c>
      <c r="Q119" s="4">
        <f t="shared" si="7"/>
        <v>100.62065</v>
      </c>
      <c r="T119" s="21">
        <v>250.00398000000001</v>
      </c>
      <c r="U119">
        <v>56.5</v>
      </c>
      <c r="V119" s="4">
        <v>95.449460000000002</v>
      </c>
      <c r="W119" s="4">
        <f t="shared" si="8"/>
        <v>99.606859999999998</v>
      </c>
      <c r="Z119" s="22">
        <v>250.01804000000001</v>
      </c>
      <c r="AA119">
        <v>56.5</v>
      </c>
      <c r="AB119" s="14">
        <v>100.89153</v>
      </c>
      <c r="AC119" s="4">
        <f t="shared" si="9"/>
        <v>100.81479</v>
      </c>
    </row>
    <row r="120" spans="2:29" x14ac:dyDescent="0.15">
      <c r="B120" s="19">
        <v>200.0215</v>
      </c>
      <c r="C120">
        <v>57</v>
      </c>
      <c r="D120" s="4">
        <v>99.814170000000004</v>
      </c>
      <c r="E120" s="4">
        <f t="shared" si="5"/>
        <v>100.52747000000001</v>
      </c>
      <c r="H120" s="21">
        <v>225.006</v>
      </c>
      <c r="I120">
        <v>57</v>
      </c>
      <c r="J120" s="4">
        <v>95.633359999999996</v>
      </c>
      <c r="K120" s="4">
        <f t="shared" si="6"/>
        <v>99.740939999999995</v>
      </c>
      <c r="N120" s="22">
        <v>225.01338000000001</v>
      </c>
      <c r="O120">
        <v>57</v>
      </c>
      <c r="P120" s="14">
        <v>100.6467</v>
      </c>
      <c r="Q120" s="4">
        <f t="shared" si="7"/>
        <v>100.78228</v>
      </c>
      <c r="T120" s="21">
        <v>250.00298000000001</v>
      </c>
      <c r="U120">
        <v>57</v>
      </c>
      <c r="V120" s="20">
        <v>95.441760000000002</v>
      </c>
      <c r="W120" s="4">
        <f t="shared" si="8"/>
        <v>99.599159999999998</v>
      </c>
      <c r="Z120" s="22">
        <v>250.01813000000001</v>
      </c>
      <c r="AA120">
        <v>57</v>
      </c>
      <c r="AB120" s="23">
        <v>100.77946</v>
      </c>
      <c r="AC120" s="4">
        <f t="shared" si="9"/>
        <v>100.70272</v>
      </c>
    </row>
    <row r="121" spans="2:29" x14ac:dyDescent="0.15">
      <c r="B121" s="19">
        <v>200.02327</v>
      </c>
      <c r="C121">
        <v>57.5</v>
      </c>
      <c r="D121" s="20">
        <v>99.988720000000001</v>
      </c>
      <c r="E121" s="4">
        <f t="shared" si="5"/>
        <v>100.70202</v>
      </c>
      <c r="H121" s="21">
        <v>225.00199000000001</v>
      </c>
      <c r="I121">
        <v>57.5</v>
      </c>
      <c r="J121" s="20">
        <v>95.618769999999998</v>
      </c>
      <c r="K121" s="4">
        <f t="shared" si="6"/>
        <v>99.726349999999996</v>
      </c>
      <c r="N121" s="22">
        <v>225.01523</v>
      </c>
      <c r="O121">
        <v>57.5</v>
      </c>
      <c r="P121" s="23">
        <v>100.72914</v>
      </c>
      <c r="Q121" s="4">
        <f t="shared" si="7"/>
        <v>100.86472000000001</v>
      </c>
      <c r="T121" s="21">
        <v>250.00197</v>
      </c>
      <c r="U121">
        <v>57.5</v>
      </c>
      <c r="V121" s="4">
        <v>95.419619999999995</v>
      </c>
      <c r="W121" s="4">
        <f t="shared" si="8"/>
        <v>99.57701999999999</v>
      </c>
      <c r="Z121" s="22">
        <v>250.01777999999999</v>
      </c>
      <c r="AA121">
        <v>57.5</v>
      </c>
      <c r="AB121" s="14">
        <v>100.81725</v>
      </c>
      <c r="AC121" s="4">
        <f t="shared" si="9"/>
        <v>100.74051</v>
      </c>
    </row>
    <row r="122" spans="2:29" x14ac:dyDescent="0.15">
      <c r="B122" s="19">
        <v>200.02488</v>
      </c>
      <c r="C122">
        <v>58</v>
      </c>
      <c r="D122" s="4">
        <v>99.778819999999996</v>
      </c>
      <c r="E122" s="4">
        <f t="shared" si="5"/>
        <v>100.49212</v>
      </c>
      <c r="H122" s="21">
        <v>225.00113999999999</v>
      </c>
      <c r="I122">
        <v>58</v>
      </c>
      <c r="J122" s="4">
        <v>95.605059999999995</v>
      </c>
      <c r="K122" s="4">
        <f t="shared" si="6"/>
        <v>99.712639999999993</v>
      </c>
      <c r="N122" s="22">
        <v>225.01544000000001</v>
      </c>
      <c r="O122">
        <v>58</v>
      </c>
      <c r="P122" s="14">
        <v>100.68277999999999</v>
      </c>
      <c r="Q122" s="4">
        <f t="shared" si="7"/>
        <v>100.81836</v>
      </c>
      <c r="T122" s="21">
        <v>250.00495000000001</v>
      </c>
      <c r="U122">
        <v>58</v>
      </c>
      <c r="V122" s="20">
        <v>95.399720000000002</v>
      </c>
      <c r="W122" s="4">
        <f t="shared" si="8"/>
        <v>99.557119999999998</v>
      </c>
      <c r="Z122" s="22">
        <v>250.01472000000001</v>
      </c>
      <c r="AA122">
        <v>58</v>
      </c>
      <c r="AB122" s="23">
        <v>100.77428999999999</v>
      </c>
      <c r="AC122" s="4">
        <f t="shared" si="9"/>
        <v>100.69754999999999</v>
      </c>
    </row>
    <row r="123" spans="2:29" x14ac:dyDescent="0.15">
      <c r="B123" s="19">
        <v>200.02233000000001</v>
      </c>
      <c r="C123">
        <v>58.5</v>
      </c>
      <c r="D123" s="20">
        <v>99.934749999999994</v>
      </c>
      <c r="E123" s="4">
        <f t="shared" si="5"/>
        <v>100.64805</v>
      </c>
      <c r="H123" s="21">
        <v>225.00286</v>
      </c>
      <c r="I123">
        <v>58.5</v>
      </c>
      <c r="J123" s="20">
        <v>95.60127</v>
      </c>
      <c r="K123" s="4">
        <f t="shared" si="6"/>
        <v>99.708849999999998</v>
      </c>
      <c r="N123" s="22">
        <v>225.01751999999999</v>
      </c>
      <c r="O123">
        <v>58.5</v>
      </c>
      <c r="P123" s="23">
        <v>100.66874</v>
      </c>
      <c r="Q123" s="4">
        <f t="shared" si="7"/>
        <v>100.80432</v>
      </c>
      <c r="T123" s="21">
        <v>250.00497999999999</v>
      </c>
      <c r="U123">
        <v>58.5</v>
      </c>
      <c r="V123" s="4">
        <v>95.379620000000003</v>
      </c>
      <c r="W123" s="4">
        <f t="shared" si="8"/>
        <v>99.537019999999998</v>
      </c>
      <c r="Z123" s="22">
        <v>250.01505</v>
      </c>
      <c r="AA123">
        <v>58.5</v>
      </c>
      <c r="AB123" s="14">
        <v>100.75363</v>
      </c>
      <c r="AC123" s="4">
        <f t="shared" si="9"/>
        <v>100.67689</v>
      </c>
    </row>
    <row r="124" spans="2:29" x14ac:dyDescent="0.15">
      <c r="B124" s="19">
        <v>200.01761999999999</v>
      </c>
      <c r="C124">
        <v>59</v>
      </c>
      <c r="D124" s="4">
        <v>99.735810000000001</v>
      </c>
      <c r="E124" s="4">
        <f t="shared" si="5"/>
        <v>100.44911</v>
      </c>
      <c r="H124" s="21">
        <v>225.00404</v>
      </c>
      <c r="I124">
        <v>59</v>
      </c>
      <c r="J124" s="4">
        <v>95.590800000000002</v>
      </c>
      <c r="K124" s="4">
        <f t="shared" si="6"/>
        <v>99.69838</v>
      </c>
      <c r="N124" s="22">
        <v>225.02207999999999</v>
      </c>
      <c r="O124">
        <v>59</v>
      </c>
      <c r="P124" s="14">
        <v>100.72308</v>
      </c>
      <c r="Q124" s="4">
        <f t="shared" si="7"/>
        <v>100.85866</v>
      </c>
      <c r="T124" s="21">
        <v>250.00200000000001</v>
      </c>
      <c r="U124">
        <v>59</v>
      </c>
      <c r="V124" s="20">
        <v>95.375399999999999</v>
      </c>
      <c r="W124" s="4">
        <f t="shared" si="8"/>
        <v>99.532799999999995</v>
      </c>
      <c r="Z124" s="22">
        <v>250.01567</v>
      </c>
      <c r="AA124">
        <v>59</v>
      </c>
      <c r="AB124" s="23">
        <v>100.83575999999999</v>
      </c>
      <c r="AC124" s="4">
        <f t="shared" si="9"/>
        <v>100.75901999999999</v>
      </c>
    </row>
    <row r="125" spans="2:29" x14ac:dyDescent="0.15">
      <c r="B125" s="19">
        <v>200.01552000000001</v>
      </c>
      <c r="C125">
        <v>59.5</v>
      </c>
      <c r="D125" s="20">
        <v>99.884</v>
      </c>
      <c r="E125" s="4">
        <f t="shared" si="5"/>
        <v>100.5973</v>
      </c>
      <c r="H125" s="21">
        <v>225.00305</v>
      </c>
      <c r="I125">
        <v>59.5</v>
      </c>
      <c r="J125" s="20">
        <v>95.584040000000002</v>
      </c>
      <c r="K125" s="4">
        <f t="shared" si="6"/>
        <v>99.69162</v>
      </c>
      <c r="N125" s="22">
        <v>225.02714</v>
      </c>
      <c r="O125">
        <v>59.5</v>
      </c>
      <c r="P125" s="23">
        <v>100.59533999999999</v>
      </c>
      <c r="Q125" s="4">
        <f t="shared" si="7"/>
        <v>100.73092</v>
      </c>
      <c r="T125" s="21">
        <v>250.00396000000001</v>
      </c>
      <c r="U125">
        <v>59.5</v>
      </c>
      <c r="V125" s="4">
        <v>95.363439999999997</v>
      </c>
      <c r="W125" s="4">
        <f t="shared" si="8"/>
        <v>99.520839999999993</v>
      </c>
      <c r="Z125" s="22">
        <v>250.01226</v>
      </c>
      <c r="AA125">
        <v>59.5</v>
      </c>
      <c r="AB125" s="14">
        <v>100.73689</v>
      </c>
      <c r="AC125" s="4">
        <f t="shared" si="9"/>
        <v>100.66015</v>
      </c>
    </row>
    <row r="126" spans="2:29" x14ac:dyDescent="0.15">
      <c r="B126" s="19">
        <v>200.01671999999999</v>
      </c>
      <c r="C126">
        <v>60</v>
      </c>
      <c r="D126" s="4">
        <v>99.803020000000004</v>
      </c>
      <c r="E126" s="4">
        <f t="shared" si="5"/>
        <v>100.51632000000001</v>
      </c>
      <c r="H126" s="21">
        <v>225.00493</v>
      </c>
      <c r="I126">
        <v>60</v>
      </c>
      <c r="J126" s="4">
        <v>95.569950000000006</v>
      </c>
      <c r="K126" s="4">
        <f t="shared" si="6"/>
        <v>99.677530000000004</v>
      </c>
      <c r="N126" s="22">
        <v>225.03226000000001</v>
      </c>
      <c r="O126">
        <v>60</v>
      </c>
      <c r="P126" s="14">
        <v>100.7786</v>
      </c>
      <c r="Q126" s="4">
        <f t="shared" si="7"/>
        <v>100.91418</v>
      </c>
      <c r="T126" s="21">
        <v>250.00801999999999</v>
      </c>
      <c r="U126">
        <v>60</v>
      </c>
      <c r="V126" s="20">
        <v>95.34751</v>
      </c>
      <c r="W126" s="4">
        <f t="shared" si="8"/>
        <v>99.504909999999995</v>
      </c>
      <c r="Z126" s="22">
        <v>250.00941</v>
      </c>
      <c r="AA126">
        <v>60</v>
      </c>
      <c r="AB126" s="23">
        <v>100.8283</v>
      </c>
      <c r="AC126" s="4">
        <f t="shared" si="9"/>
        <v>100.75156</v>
      </c>
    </row>
    <row r="127" spans="2:29" x14ac:dyDescent="0.15">
      <c r="B127" s="19">
        <v>200.01786000000001</v>
      </c>
      <c r="C127">
        <v>60.5</v>
      </c>
      <c r="D127" s="20">
        <v>99.997960000000006</v>
      </c>
      <c r="E127" s="4">
        <f t="shared" si="5"/>
        <v>100.71126000000001</v>
      </c>
      <c r="H127" s="21">
        <v>225.00393</v>
      </c>
      <c r="I127">
        <v>60.5</v>
      </c>
      <c r="J127" s="20">
        <v>95.577889999999996</v>
      </c>
      <c r="K127" s="4">
        <f t="shared" si="6"/>
        <v>99.685469999999995</v>
      </c>
      <c r="N127" s="22">
        <v>225.03321</v>
      </c>
      <c r="O127">
        <v>60.5</v>
      </c>
      <c r="P127" s="23">
        <v>100.73295</v>
      </c>
      <c r="Q127" s="4">
        <f t="shared" si="7"/>
        <v>100.86853000000001</v>
      </c>
      <c r="T127" s="21">
        <v>250.00900999999999</v>
      </c>
      <c r="U127">
        <v>60.5</v>
      </c>
      <c r="V127" s="4">
        <v>95.329539999999994</v>
      </c>
      <c r="W127" s="4">
        <f t="shared" si="8"/>
        <v>99.48693999999999</v>
      </c>
      <c r="Z127" s="22">
        <v>250.01148000000001</v>
      </c>
      <c r="AA127">
        <v>60.5</v>
      </c>
      <c r="AB127" s="14">
        <v>100.85198</v>
      </c>
      <c r="AC127" s="4">
        <f t="shared" si="9"/>
        <v>100.77524</v>
      </c>
    </row>
    <row r="128" spans="2:29" x14ac:dyDescent="0.15">
      <c r="B128" s="19">
        <v>200.01694000000001</v>
      </c>
      <c r="C128">
        <v>61</v>
      </c>
      <c r="D128" s="4">
        <v>99.813730000000007</v>
      </c>
      <c r="E128" s="4">
        <f t="shared" si="5"/>
        <v>100.52703000000001</v>
      </c>
      <c r="H128" s="21">
        <v>225.00604999999999</v>
      </c>
      <c r="I128">
        <v>61</v>
      </c>
      <c r="J128" s="4">
        <v>95.551060000000007</v>
      </c>
      <c r="K128" s="4">
        <f t="shared" si="6"/>
        <v>99.658640000000005</v>
      </c>
      <c r="N128" s="22">
        <v>225.02717999999999</v>
      </c>
      <c r="O128">
        <v>61</v>
      </c>
      <c r="P128" s="14">
        <v>100.68074</v>
      </c>
      <c r="Q128" s="4">
        <f t="shared" si="7"/>
        <v>100.81632</v>
      </c>
      <c r="T128" s="21">
        <v>250.00905</v>
      </c>
      <c r="U128">
        <v>61</v>
      </c>
      <c r="V128" s="20">
        <v>95.299430000000001</v>
      </c>
      <c r="W128" s="4">
        <f t="shared" si="8"/>
        <v>99.456829999999997</v>
      </c>
      <c r="Z128" s="22">
        <v>250.01815999999999</v>
      </c>
      <c r="AA128">
        <v>61</v>
      </c>
      <c r="AB128" s="23">
        <v>100.83123999999999</v>
      </c>
      <c r="AC128" s="4">
        <f t="shared" si="9"/>
        <v>100.75449999999999</v>
      </c>
    </row>
    <row r="129" spans="2:29" x14ac:dyDescent="0.15">
      <c r="B129" s="19">
        <v>200.01826</v>
      </c>
      <c r="C129">
        <v>61.5</v>
      </c>
      <c r="D129" s="20">
        <v>99.860830000000007</v>
      </c>
      <c r="E129" s="4">
        <f t="shared" si="5"/>
        <v>100.57413000000001</v>
      </c>
      <c r="H129" s="21">
        <v>225.00294</v>
      </c>
      <c r="I129">
        <v>61.5</v>
      </c>
      <c r="J129" s="20">
        <v>95.539739999999995</v>
      </c>
      <c r="K129" s="4">
        <f t="shared" si="6"/>
        <v>99.647319999999993</v>
      </c>
      <c r="N129" s="22">
        <v>225.02260000000001</v>
      </c>
      <c r="O129">
        <v>61.5</v>
      </c>
      <c r="P129" s="23">
        <v>100.61619</v>
      </c>
      <c r="Q129" s="4">
        <f t="shared" si="7"/>
        <v>100.75177000000001</v>
      </c>
      <c r="T129" s="21">
        <v>250.00901999999999</v>
      </c>
      <c r="U129">
        <v>61.5</v>
      </c>
      <c r="V129" s="4">
        <v>95.301360000000003</v>
      </c>
      <c r="W129" s="4">
        <f t="shared" si="8"/>
        <v>99.458759999999998</v>
      </c>
      <c r="Z129" s="22">
        <v>250.01696000000001</v>
      </c>
      <c r="AA129">
        <v>61.5</v>
      </c>
      <c r="AB129" s="14">
        <v>100.81486</v>
      </c>
      <c r="AC129" s="4">
        <f t="shared" si="9"/>
        <v>100.73812</v>
      </c>
    </row>
    <row r="130" spans="2:29" x14ac:dyDescent="0.15">
      <c r="B130" s="19">
        <v>200.01884999999999</v>
      </c>
      <c r="C130">
        <v>62</v>
      </c>
      <c r="D130" s="4">
        <v>99.933980000000005</v>
      </c>
      <c r="E130" s="4">
        <f t="shared" si="5"/>
        <v>100.64728000000001</v>
      </c>
      <c r="H130" s="21">
        <v>225.00511</v>
      </c>
      <c r="I130">
        <v>62</v>
      </c>
      <c r="J130" s="4">
        <v>95.548649999999995</v>
      </c>
      <c r="K130" s="4">
        <f t="shared" si="6"/>
        <v>99.656229999999994</v>
      </c>
      <c r="N130" s="22">
        <v>225.01952</v>
      </c>
      <c r="O130">
        <v>62</v>
      </c>
      <c r="P130" s="14">
        <v>100.58607000000001</v>
      </c>
      <c r="Q130" s="4">
        <f t="shared" si="7"/>
        <v>100.72165000000001</v>
      </c>
      <c r="T130" s="21">
        <v>250.00897000000001</v>
      </c>
      <c r="U130">
        <v>62</v>
      </c>
      <c r="V130" s="20">
        <v>95.293300000000002</v>
      </c>
      <c r="W130" s="4">
        <f t="shared" si="8"/>
        <v>99.450699999999998</v>
      </c>
      <c r="Z130" s="22">
        <v>250.01091</v>
      </c>
      <c r="AA130">
        <v>62</v>
      </c>
      <c r="AB130" s="23">
        <v>100.76853</v>
      </c>
      <c r="AC130" s="4">
        <f t="shared" si="9"/>
        <v>100.69179</v>
      </c>
    </row>
    <row r="131" spans="2:29" x14ac:dyDescent="0.15">
      <c r="B131" s="19">
        <v>200.01912999999999</v>
      </c>
      <c r="C131">
        <v>62.5</v>
      </c>
      <c r="D131" s="20">
        <v>99.798450000000003</v>
      </c>
      <c r="E131" s="4">
        <f t="shared" si="5"/>
        <v>100.51175000000001</v>
      </c>
      <c r="H131" s="21">
        <v>225.00208000000001</v>
      </c>
      <c r="I131">
        <v>62.5</v>
      </c>
      <c r="J131" s="20">
        <v>95.540400000000005</v>
      </c>
      <c r="K131" s="4">
        <f t="shared" si="6"/>
        <v>99.647980000000004</v>
      </c>
      <c r="N131" s="22">
        <v>225.01714000000001</v>
      </c>
      <c r="O131">
        <v>62.5</v>
      </c>
      <c r="P131" s="23">
        <v>100.62813</v>
      </c>
      <c r="Q131" s="4">
        <f t="shared" si="7"/>
        <v>100.76371</v>
      </c>
      <c r="T131" s="21">
        <v>250.00299000000001</v>
      </c>
      <c r="U131">
        <v>62.5</v>
      </c>
      <c r="V131" s="4">
        <v>95.258930000000007</v>
      </c>
      <c r="W131" s="4">
        <f t="shared" si="8"/>
        <v>99.416330000000002</v>
      </c>
      <c r="Z131" s="22">
        <v>250.00934000000001</v>
      </c>
      <c r="AA131">
        <v>62.5</v>
      </c>
      <c r="AB131" s="14">
        <v>100.82812</v>
      </c>
      <c r="AC131" s="4">
        <f t="shared" si="9"/>
        <v>100.75138</v>
      </c>
    </row>
    <row r="132" spans="2:29" x14ac:dyDescent="0.15">
      <c r="B132" s="19">
        <v>200.02090999999999</v>
      </c>
      <c r="C132">
        <v>63</v>
      </c>
      <c r="D132" s="4">
        <v>99.88167</v>
      </c>
      <c r="E132" s="4">
        <f t="shared" si="5"/>
        <v>100.59497</v>
      </c>
      <c r="H132" s="21">
        <v>225.00509</v>
      </c>
      <c r="I132">
        <v>63</v>
      </c>
      <c r="J132" s="4">
        <v>95.51258</v>
      </c>
      <c r="K132" s="4">
        <f t="shared" si="6"/>
        <v>99.620159999999998</v>
      </c>
      <c r="N132" s="22">
        <v>225.01553000000001</v>
      </c>
      <c r="O132">
        <v>63</v>
      </c>
      <c r="P132" s="14">
        <v>100.51441</v>
      </c>
      <c r="Q132" s="4">
        <f t="shared" si="7"/>
        <v>100.64999</v>
      </c>
      <c r="T132" s="21">
        <v>250.00601</v>
      </c>
      <c r="U132">
        <v>63</v>
      </c>
      <c r="V132" s="20">
        <v>95.269409999999993</v>
      </c>
      <c r="W132" s="4">
        <f t="shared" si="8"/>
        <v>99.426809999999989</v>
      </c>
      <c r="Z132" s="22">
        <v>250.00882999999999</v>
      </c>
      <c r="AA132">
        <v>63</v>
      </c>
      <c r="AB132" s="23">
        <v>100.73961</v>
      </c>
      <c r="AC132" s="4">
        <f t="shared" si="9"/>
        <v>100.66287</v>
      </c>
    </row>
    <row r="133" spans="2:29" x14ac:dyDescent="0.15">
      <c r="B133" s="19">
        <v>200.02006</v>
      </c>
      <c r="C133">
        <v>63.5</v>
      </c>
      <c r="D133" s="20">
        <v>99.913910000000001</v>
      </c>
      <c r="E133" s="4">
        <f t="shared" si="5"/>
        <v>100.62721000000001</v>
      </c>
      <c r="H133" s="21">
        <v>225.00297</v>
      </c>
      <c r="I133">
        <v>63.5</v>
      </c>
      <c r="J133" s="20">
        <v>95.517189999999999</v>
      </c>
      <c r="K133" s="4">
        <f t="shared" si="6"/>
        <v>99.624769999999998</v>
      </c>
      <c r="N133" s="22">
        <v>225.01421999999999</v>
      </c>
      <c r="O133">
        <v>63.5</v>
      </c>
      <c r="P133" s="23">
        <v>100.58817000000001</v>
      </c>
      <c r="Q133" s="4">
        <f t="shared" si="7"/>
        <v>100.72375000000001</v>
      </c>
      <c r="T133" s="21">
        <v>250.00198</v>
      </c>
      <c r="U133">
        <v>63.5</v>
      </c>
      <c r="V133" s="4">
        <v>95.263210000000001</v>
      </c>
      <c r="W133" s="4">
        <f t="shared" si="8"/>
        <v>99.420609999999996</v>
      </c>
      <c r="Z133" s="22">
        <v>250.00819999999999</v>
      </c>
      <c r="AA133">
        <v>63.5</v>
      </c>
      <c r="AB133" s="14">
        <v>100.76725999999999</v>
      </c>
      <c r="AC133" s="4">
        <f t="shared" si="9"/>
        <v>100.69051999999999</v>
      </c>
    </row>
    <row r="134" spans="2:29" x14ac:dyDescent="0.15">
      <c r="B134" s="19">
        <v>200.01683</v>
      </c>
      <c r="C134">
        <v>64</v>
      </c>
      <c r="D134" s="4">
        <v>99.847290000000001</v>
      </c>
      <c r="E134" s="4">
        <f t="shared" si="5"/>
        <v>100.56059</v>
      </c>
      <c r="H134" s="21">
        <v>225.00304</v>
      </c>
      <c r="I134">
        <v>64</v>
      </c>
      <c r="J134" s="4">
        <v>95.489680000000007</v>
      </c>
      <c r="K134" s="4">
        <f t="shared" si="6"/>
        <v>99.597260000000006</v>
      </c>
      <c r="N134" s="22">
        <v>225.01417000000001</v>
      </c>
      <c r="O134">
        <v>64</v>
      </c>
      <c r="P134" s="14">
        <v>100.66611</v>
      </c>
      <c r="Q134" s="4">
        <f t="shared" si="7"/>
        <v>100.80169000000001</v>
      </c>
      <c r="T134" s="21">
        <v>250.00199000000001</v>
      </c>
      <c r="U134">
        <v>64</v>
      </c>
      <c r="V134" s="20">
        <v>95.213030000000003</v>
      </c>
      <c r="W134" s="4">
        <f t="shared" si="8"/>
        <v>99.370429999999999</v>
      </c>
      <c r="Z134" s="22">
        <v>250.01075</v>
      </c>
      <c r="AA134">
        <v>64</v>
      </c>
      <c r="AB134" s="23">
        <v>100.80437000000001</v>
      </c>
      <c r="AC134" s="4">
        <f t="shared" si="9"/>
        <v>100.72763</v>
      </c>
    </row>
    <row r="135" spans="2:29" x14ac:dyDescent="0.15">
      <c r="B135" s="19">
        <v>200.01552000000001</v>
      </c>
      <c r="C135">
        <v>64.5</v>
      </c>
      <c r="D135" s="20">
        <v>99.850340000000003</v>
      </c>
      <c r="E135" s="4">
        <f t="shared" ref="E135:E198" si="10">100-($D$6-D135)</f>
        <v>100.56364000000001</v>
      </c>
      <c r="H135" s="21">
        <v>225.00799000000001</v>
      </c>
      <c r="I135">
        <v>64.5</v>
      </c>
      <c r="J135" s="20">
        <v>95.500439999999998</v>
      </c>
      <c r="K135" s="4">
        <f t="shared" ref="K135:K198" si="11">100-($J$6-J135)</f>
        <v>99.608019999999996</v>
      </c>
      <c r="N135" s="22">
        <v>225.01677000000001</v>
      </c>
      <c r="O135">
        <v>64.5</v>
      </c>
      <c r="P135" s="23">
        <v>100.66095</v>
      </c>
      <c r="Q135" s="4">
        <f t="shared" ref="Q135:Q198" si="12">100-($P$6-P135)</f>
        <v>100.79653</v>
      </c>
      <c r="T135" s="21">
        <v>250.00307000000001</v>
      </c>
      <c r="U135">
        <v>64.5</v>
      </c>
      <c r="V135" s="4">
        <v>95.212969999999999</v>
      </c>
      <c r="W135" s="4">
        <f t="shared" ref="W135:W198" si="13">100-($V$6-V135)</f>
        <v>99.370369999999994</v>
      </c>
      <c r="Z135" s="22">
        <v>250.01177000000001</v>
      </c>
      <c r="AA135">
        <v>64.5</v>
      </c>
      <c r="AB135" s="14">
        <v>100.86196</v>
      </c>
      <c r="AC135" s="4">
        <f t="shared" ref="AC135:AC198" si="14">100-($AB$6-AB135)</f>
        <v>100.78522</v>
      </c>
    </row>
    <row r="136" spans="2:29" x14ac:dyDescent="0.15">
      <c r="B136" s="19">
        <v>200.01428000000001</v>
      </c>
      <c r="C136">
        <v>65</v>
      </c>
      <c r="D136" s="4">
        <v>99.813220000000001</v>
      </c>
      <c r="E136" s="4">
        <f t="shared" si="10"/>
        <v>100.52652</v>
      </c>
      <c r="H136" s="21">
        <v>225.00792999999999</v>
      </c>
      <c r="I136">
        <v>65</v>
      </c>
      <c r="J136" s="4">
        <v>95.497699999999995</v>
      </c>
      <c r="K136" s="4">
        <f t="shared" si="11"/>
        <v>99.605279999999993</v>
      </c>
      <c r="N136" s="22">
        <v>225.01635999999999</v>
      </c>
      <c r="O136">
        <v>65</v>
      </c>
      <c r="P136" s="14">
        <v>100.70795</v>
      </c>
      <c r="Q136" s="4">
        <f t="shared" si="12"/>
        <v>100.84353</v>
      </c>
      <c r="T136" s="21">
        <v>249.99898999999999</v>
      </c>
      <c r="U136">
        <v>65</v>
      </c>
      <c r="V136" s="20">
        <v>95.188910000000007</v>
      </c>
      <c r="W136" s="4">
        <f t="shared" si="13"/>
        <v>99.346310000000003</v>
      </c>
      <c r="Z136" s="22">
        <v>250.01105999999999</v>
      </c>
      <c r="AA136">
        <v>65</v>
      </c>
      <c r="AB136" s="23">
        <v>100.81883999999999</v>
      </c>
      <c r="AC136" s="4">
        <f t="shared" si="14"/>
        <v>100.74209999999999</v>
      </c>
    </row>
    <row r="137" spans="2:29" x14ac:dyDescent="0.15">
      <c r="B137" s="19">
        <v>200.01173</v>
      </c>
      <c r="C137">
        <v>65.5</v>
      </c>
      <c r="D137" s="20">
        <v>99.98254</v>
      </c>
      <c r="E137" s="4">
        <f t="shared" si="10"/>
        <v>100.69584</v>
      </c>
      <c r="H137" s="21">
        <v>225.00505999999999</v>
      </c>
      <c r="I137">
        <v>65.5</v>
      </c>
      <c r="J137" s="20">
        <v>95.485900000000001</v>
      </c>
      <c r="K137" s="4">
        <f t="shared" si="11"/>
        <v>99.59348</v>
      </c>
      <c r="N137" s="22">
        <v>225.01553999999999</v>
      </c>
      <c r="O137">
        <v>65.5</v>
      </c>
      <c r="P137" s="23">
        <v>100.55886</v>
      </c>
      <c r="Q137" s="4">
        <f t="shared" si="12"/>
        <v>100.69444</v>
      </c>
      <c r="T137" s="21">
        <v>250.00106</v>
      </c>
      <c r="U137">
        <v>65.5</v>
      </c>
      <c r="V137" s="4">
        <v>95.179130000000001</v>
      </c>
      <c r="W137" s="4">
        <f t="shared" si="13"/>
        <v>99.336529999999996</v>
      </c>
      <c r="Z137" s="22">
        <v>250.01317</v>
      </c>
      <c r="AA137">
        <v>65.5</v>
      </c>
      <c r="AB137" s="14">
        <v>100.77272000000001</v>
      </c>
      <c r="AC137" s="4">
        <f t="shared" si="14"/>
        <v>100.69598000000001</v>
      </c>
    </row>
    <row r="138" spans="2:29" x14ac:dyDescent="0.15">
      <c r="B138" s="19">
        <v>200.00986</v>
      </c>
      <c r="C138">
        <v>66</v>
      </c>
      <c r="D138" s="4">
        <v>99.887219999999999</v>
      </c>
      <c r="E138" s="4">
        <f t="shared" si="10"/>
        <v>100.60052</v>
      </c>
      <c r="H138" s="21">
        <v>225.00889000000001</v>
      </c>
      <c r="I138">
        <v>66</v>
      </c>
      <c r="J138" s="4">
        <v>95.462199999999996</v>
      </c>
      <c r="K138" s="4">
        <f t="shared" si="11"/>
        <v>99.569779999999994</v>
      </c>
      <c r="N138" s="22">
        <v>225.01342</v>
      </c>
      <c r="O138">
        <v>66</v>
      </c>
      <c r="P138" s="14">
        <v>100.71786</v>
      </c>
      <c r="Q138" s="4">
        <f t="shared" si="12"/>
        <v>100.85344000000001</v>
      </c>
      <c r="T138" s="21">
        <v>250.00201000000001</v>
      </c>
      <c r="U138">
        <v>66</v>
      </c>
      <c r="V138" s="20">
        <v>95.150970000000001</v>
      </c>
      <c r="W138" s="4">
        <f t="shared" si="13"/>
        <v>99.308369999999996</v>
      </c>
      <c r="Z138" s="22">
        <v>250.01232999999999</v>
      </c>
      <c r="AA138">
        <v>66</v>
      </c>
      <c r="AB138" s="23">
        <v>100.76479</v>
      </c>
      <c r="AC138" s="4">
        <f t="shared" si="14"/>
        <v>100.68805</v>
      </c>
    </row>
    <row r="139" spans="2:29" x14ac:dyDescent="0.15">
      <c r="B139" s="19">
        <v>200.0112</v>
      </c>
      <c r="C139">
        <v>66.5</v>
      </c>
      <c r="D139" s="20">
        <v>99.647239999999996</v>
      </c>
      <c r="E139" s="4">
        <f t="shared" si="10"/>
        <v>100.36054</v>
      </c>
      <c r="H139" s="21">
        <v>225.00217000000001</v>
      </c>
      <c r="I139">
        <v>66.5</v>
      </c>
      <c r="J139" s="20">
        <v>95.439719999999994</v>
      </c>
      <c r="K139" s="4">
        <f t="shared" si="11"/>
        <v>99.547299999999993</v>
      </c>
      <c r="N139" s="22">
        <v>225.01178999999999</v>
      </c>
      <c r="O139">
        <v>66.5</v>
      </c>
      <c r="P139" s="23">
        <v>100.80056999999999</v>
      </c>
      <c r="Q139" s="4">
        <f t="shared" si="12"/>
        <v>100.93615</v>
      </c>
      <c r="T139" s="21">
        <v>250.00304</v>
      </c>
      <c r="U139">
        <v>66.5</v>
      </c>
      <c r="V139" s="4">
        <v>95.162959999999998</v>
      </c>
      <c r="W139" s="4">
        <f t="shared" si="13"/>
        <v>99.320359999999994</v>
      </c>
      <c r="Z139" s="22">
        <v>250.00966</v>
      </c>
      <c r="AA139">
        <v>66.5</v>
      </c>
      <c r="AB139" s="14">
        <v>100.82435</v>
      </c>
      <c r="AC139" s="4">
        <f t="shared" si="14"/>
        <v>100.74760999999999</v>
      </c>
    </row>
    <row r="140" spans="2:29" x14ac:dyDescent="0.15">
      <c r="B140" s="19">
        <v>200.01728</v>
      </c>
      <c r="C140">
        <v>67</v>
      </c>
      <c r="D140" s="4">
        <v>99.856020000000001</v>
      </c>
      <c r="E140" s="4">
        <f t="shared" si="10"/>
        <v>100.56932</v>
      </c>
      <c r="H140" s="21">
        <v>225.00404</v>
      </c>
      <c r="I140">
        <v>67</v>
      </c>
      <c r="J140" s="4">
        <v>95.451250000000002</v>
      </c>
      <c r="K140" s="4">
        <f t="shared" si="11"/>
        <v>99.55883</v>
      </c>
      <c r="N140" s="22">
        <v>225.01349999999999</v>
      </c>
      <c r="O140">
        <v>67</v>
      </c>
      <c r="P140" s="14">
        <v>100.6978</v>
      </c>
      <c r="Q140" s="4">
        <f t="shared" si="12"/>
        <v>100.83338000000001</v>
      </c>
      <c r="T140" s="21">
        <v>250.00901999999999</v>
      </c>
      <c r="U140">
        <v>67</v>
      </c>
      <c r="V140" s="20">
        <v>95.158820000000006</v>
      </c>
      <c r="W140" s="4">
        <f t="shared" si="13"/>
        <v>99.316220000000001</v>
      </c>
      <c r="Z140" s="22">
        <v>250.01115999999999</v>
      </c>
      <c r="AA140">
        <v>67</v>
      </c>
      <c r="AB140" s="23">
        <v>100.76455</v>
      </c>
      <c r="AC140" s="4">
        <f t="shared" si="14"/>
        <v>100.68781</v>
      </c>
    </row>
    <row r="141" spans="2:29" x14ac:dyDescent="0.15">
      <c r="B141" s="19">
        <v>200.01924</v>
      </c>
      <c r="C141">
        <v>67.5</v>
      </c>
      <c r="D141" s="20">
        <v>99.862979999999993</v>
      </c>
      <c r="E141" s="4">
        <f t="shared" si="10"/>
        <v>100.57628</v>
      </c>
      <c r="H141" s="21">
        <v>225.00698</v>
      </c>
      <c r="I141">
        <v>67.5</v>
      </c>
      <c r="J141" s="20">
        <v>95.44923</v>
      </c>
      <c r="K141" s="4">
        <f t="shared" si="11"/>
        <v>99.556809999999999</v>
      </c>
      <c r="N141" s="22">
        <v>225.01507000000001</v>
      </c>
      <c r="O141">
        <v>67.5</v>
      </c>
      <c r="P141" s="23">
        <v>100.69656999999999</v>
      </c>
      <c r="Q141" s="4">
        <f t="shared" si="12"/>
        <v>100.83215</v>
      </c>
      <c r="T141" s="21">
        <v>250.00594000000001</v>
      </c>
      <c r="U141">
        <v>67.5</v>
      </c>
      <c r="V141" s="4">
        <v>95.122489999999999</v>
      </c>
      <c r="W141" s="4">
        <f t="shared" si="13"/>
        <v>99.279889999999995</v>
      </c>
      <c r="Z141" s="22">
        <v>250.00921</v>
      </c>
      <c r="AA141">
        <v>67.5</v>
      </c>
      <c r="AB141" s="14">
        <v>100.72796</v>
      </c>
      <c r="AC141" s="4">
        <f t="shared" si="14"/>
        <v>100.65122</v>
      </c>
    </row>
    <row r="142" spans="2:29" x14ac:dyDescent="0.15">
      <c r="B142" s="19">
        <v>200.02457000000001</v>
      </c>
      <c r="C142">
        <v>68</v>
      </c>
      <c r="D142" s="4">
        <v>99.909360000000007</v>
      </c>
      <c r="E142" s="4">
        <f t="shared" si="10"/>
        <v>100.62266000000001</v>
      </c>
      <c r="H142" s="21">
        <v>225.00390999999999</v>
      </c>
      <c r="I142">
        <v>68</v>
      </c>
      <c r="J142" s="4">
        <v>95.432649999999995</v>
      </c>
      <c r="K142" s="4">
        <f t="shared" si="11"/>
        <v>99.540229999999994</v>
      </c>
      <c r="N142" s="22">
        <v>225.01186999999999</v>
      </c>
      <c r="O142">
        <v>68</v>
      </c>
      <c r="P142" s="14">
        <v>100.69429</v>
      </c>
      <c r="Q142" s="4">
        <f t="shared" si="12"/>
        <v>100.82987</v>
      </c>
      <c r="T142" s="21">
        <v>250.00400999999999</v>
      </c>
      <c r="U142">
        <v>68</v>
      </c>
      <c r="V142" s="20">
        <v>95.112790000000004</v>
      </c>
      <c r="W142" s="4">
        <f t="shared" si="13"/>
        <v>99.270189999999999</v>
      </c>
      <c r="Z142" s="22">
        <v>250.00810999999999</v>
      </c>
      <c r="AA142">
        <v>68</v>
      </c>
      <c r="AB142" s="23">
        <v>100.70447</v>
      </c>
      <c r="AC142" s="4">
        <f t="shared" si="14"/>
        <v>100.62773</v>
      </c>
    </row>
    <row r="143" spans="2:29" x14ac:dyDescent="0.15">
      <c r="B143" s="19">
        <v>200.02350000000001</v>
      </c>
      <c r="C143">
        <v>68.5</v>
      </c>
      <c r="D143" s="20">
        <v>99.924999999999997</v>
      </c>
      <c r="E143" s="4">
        <f t="shared" si="10"/>
        <v>100.6383</v>
      </c>
      <c r="H143" s="21">
        <v>225.00509</v>
      </c>
      <c r="I143">
        <v>68.5</v>
      </c>
      <c r="J143" s="20">
        <v>95.417919999999995</v>
      </c>
      <c r="K143" s="4">
        <f t="shared" si="11"/>
        <v>99.525499999999994</v>
      </c>
      <c r="N143" s="22">
        <v>225.01088999999999</v>
      </c>
      <c r="O143">
        <v>68.5</v>
      </c>
      <c r="P143" s="23">
        <v>100.63583</v>
      </c>
      <c r="Q143" s="4">
        <f t="shared" si="12"/>
        <v>100.77141</v>
      </c>
      <c r="T143" s="21">
        <v>250.00501</v>
      </c>
      <c r="U143">
        <v>68.5</v>
      </c>
      <c r="V143" s="4">
        <v>95.100669999999994</v>
      </c>
      <c r="W143" s="4">
        <f t="shared" si="13"/>
        <v>99.258069999999989</v>
      </c>
      <c r="Z143" s="22">
        <v>250.00890999999999</v>
      </c>
      <c r="AA143">
        <v>68.5</v>
      </c>
      <c r="AB143" s="14">
        <v>100.67357</v>
      </c>
      <c r="AC143" s="4">
        <f t="shared" si="14"/>
        <v>100.59683</v>
      </c>
    </row>
    <row r="144" spans="2:29" x14ac:dyDescent="0.15">
      <c r="B144" s="19">
        <v>200.01678000000001</v>
      </c>
      <c r="C144">
        <v>69</v>
      </c>
      <c r="D144" s="4">
        <v>99.71499</v>
      </c>
      <c r="E144" s="4">
        <f t="shared" si="10"/>
        <v>100.42829</v>
      </c>
      <c r="H144" s="21">
        <v>225.00684000000001</v>
      </c>
      <c r="I144">
        <v>69</v>
      </c>
      <c r="J144" s="4">
        <v>95.399190000000004</v>
      </c>
      <c r="K144" s="4">
        <f t="shared" si="11"/>
        <v>99.506770000000003</v>
      </c>
      <c r="N144" s="22">
        <v>225.01461</v>
      </c>
      <c r="O144">
        <v>69</v>
      </c>
      <c r="P144" s="14">
        <v>100.70665</v>
      </c>
      <c r="Q144" s="4">
        <f t="shared" si="12"/>
        <v>100.84223</v>
      </c>
      <c r="T144" s="21">
        <v>250.00596999999999</v>
      </c>
      <c r="U144">
        <v>69</v>
      </c>
      <c r="V144" s="20">
        <v>95.098280000000003</v>
      </c>
      <c r="W144" s="4">
        <f t="shared" si="13"/>
        <v>99.255679999999998</v>
      </c>
      <c r="Z144" s="22">
        <v>250.01105999999999</v>
      </c>
      <c r="AA144">
        <v>69</v>
      </c>
      <c r="AB144" s="23">
        <v>100.80641</v>
      </c>
      <c r="AC144" s="4">
        <f t="shared" si="14"/>
        <v>100.72967</v>
      </c>
    </row>
    <row r="145" spans="2:29" x14ac:dyDescent="0.15">
      <c r="B145" s="19">
        <v>200.01855</v>
      </c>
      <c r="C145">
        <v>69.5</v>
      </c>
      <c r="D145" s="20">
        <v>99.894729999999996</v>
      </c>
      <c r="E145" s="4">
        <f t="shared" si="10"/>
        <v>100.60803</v>
      </c>
      <c r="H145" s="21">
        <v>225.00402</v>
      </c>
      <c r="I145">
        <v>69.5</v>
      </c>
      <c r="J145" s="20">
        <v>95.420150000000007</v>
      </c>
      <c r="K145" s="4">
        <f t="shared" si="11"/>
        <v>99.527730000000005</v>
      </c>
      <c r="N145" s="22">
        <v>225.01589999999999</v>
      </c>
      <c r="O145">
        <v>69.5</v>
      </c>
      <c r="P145" s="23">
        <v>100.68622999999999</v>
      </c>
      <c r="Q145" s="4">
        <f t="shared" si="12"/>
        <v>100.82181</v>
      </c>
      <c r="T145" s="21">
        <v>250.00395</v>
      </c>
      <c r="U145">
        <v>69.5</v>
      </c>
      <c r="V145" s="4">
        <v>95.056309999999996</v>
      </c>
      <c r="W145" s="4">
        <f t="shared" si="13"/>
        <v>99.213709999999992</v>
      </c>
      <c r="Z145" s="22">
        <v>250.01251999999999</v>
      </c>
      <c r="AA145">
        <v>69.5</v>
      </c>
      <c r="AB145" s="14">
        <v>100.71606</v>
      </c>
      <c r="AC145" s="4">
        <f t="shared" si="14"/>
        <v>100.63932</v>
      </c>
    </row>
    <row r="146" spans="2:29" x14ac:dyDescent="0.15">
      <c r="B146" s="19">
        <v>200.01882000000001</v>
      </c>
      <c r="C146">
        <v>70</v>
      </c>
      <c r="D146" s="4">
        <v>99.934960000000004</v>
      </c>
      <c r="E146" s="4">
        <f t="shared" si="10"/>
        <v>100.64826000000001</v>
      </c>
      <c r="H146" s="21">
        <v>225.00700000000001</v>
      </c>
      <c r="I146">
        <v>70</v>
      </c>
      <c r="J146" s="4">
        <v>95.388040000000004</v>
      </c>
      <c r="K146" s="4">
        <f t="shared" si="11"/>
        <v>99.495620000000002</v>
      </c>
      <c r="N146" s="22">
        <v>225.01593</v>
      </c>
      <c r="O146">
        <v>70</v>
      </c>
      <c r="P146" s="14">
        <v>100.67462999999999</v>
      </c>
      <c r="Q146" s="4">
        <f t="shared" si="12"/>
        <v>100.81021</v>
      </c>
      <c r="T146" s="21">
        <v>250.00398000000001</v>
      </c>
      <c r="U146">
        <v>70</v>
      </c>
      <c r="V146" s="20">
        <v>95.028499999999994</v>
      </c>
      <c r="W146" s="4">
        <f t="shared" si="13"/>
        <v>99.18589999999999</v>
      </c>
      <c r="Z146" s="22">
        <v>250.01406</v>
      </c>
      <c r="AA146">
        <v>70</v>
      </c>
      <c r="AB146" s="23">
        <v>100.70717</v>
      </c>
      <c r="AC146" s="4">
        <f t="shared" si="14"/>
        <v>100.63043</v>
      </c>
    </row>
    <row r="147" spans="2:29" x14ac:dyDescent="0.15">
      <c r="B147" s="19">
        <v>200.01695000000001</v>
      </c>
      <c r="C147">
        <v>70.5</v>
      </c>
      <c r="D147" s="20">
        <v>99.942189999999997</v>
      </c>
      <c r="E147" s="4">
        <f t="shared" si="10"/>
        <v>100.65549</v>
      </c>
      <c r="H147" s="21">
        <v>225.00702999999999</v>
      </c>
      <c r="I147">
        <v>70.5</v>
      </c>
      <c r="J147" s="20">
        <v>95.397130000000004</v>
      </c>
      <c r="K147" s="4">
        <f t="shared" si="11"/>
        <v>99.504710000000003</v>
      </c>
      <c r="N147" s="22">
        <v>225.01573999999999</v>
      </c>
      <c r="O147">
        <v>70.5</v>
      </c>
      <c r="P147" s="23">
        <v>100.61924999999999</v>
      </c>
      <c r="Q147" s="4">
        <f t="shared" si="12"/>
        <v>100.75483</v>
      </c>
      <c r="T147" s="21">
        <v>250.00198</v>
      </c>
      <c r="U147">
        <v>70.5</v>
      </c>
      <c r="V147" s="4">
        <v>95.028599999999997</v>
      </c>
      <c r="W147" s="4">
        <f t="shared" si="13"/>
        <v>99.185999999999993</v>
      </c>
      <c r="Z147" s="22">
        <v>250.01298</v>
      </c>
      <c r="AA147">
        <v>70.5</v>
      </c>
      <c r="AB147" s="14">
        <v>100.79667000000001</v>
      </c>
      <c r="AC147" s="4">
        <f t="shared" si="14"/>
        <v>100.71993000000001</v>
      </c>
    </row>
    <row r="148" spans="2:29" x14ac:dyDescent="0.15">
      <c r="B148" s="19">
        <v>200.01497000000001</v>
      </c>
      <c r="C148">
        <v>71</v>
      </c>
      <c r="D148" s="4">
        <v>99.87079</v>
      </c>
      <c r="E148" s="4">
        <f t="shared" si="10"/>
        <v>100.58409</v>
      </c>
      <c r="H148" s="21">
        <v>225.00785999999999</v>
      </c>
      <c r="I148">
        <v>71</v>
      </c>
      <c r="J148" s="4">
        <v>95.344269999999995</v>
      </c>
      <c r="K148" s="4">
        <f t="shared" si="11"/>
        <v>99.451849999999993</v>
      </c>
      <c r="N148" s="22">
        <v>225.01240999999999</v>
      </c>
      <c r="O148">
        <v>71</v>
      </c>
      <c r="P148" s="14">
        <v>100.68004000000001</v>
      </c>
      <c r="Q148" s="4">
        <f t="shared" si="12"/>
        <v>100.81562000000001</v>
      </c>
      <c r="T148" s="21">
        <v>250.00792999999999</v>
      </c>
      <c r="U148">
        <v>71</v>
      </c>
      <c r="V148" s="20">
        <v>95.014309999999995</v>
      </c>
      <c r="W148" s="4">
        <f t="shared" si="13"/>
        <v>99.17170999999999</v>
      </c>
      <c r="Z148" s="22">
        <v>250.01391000000001</v>
      </c>
      <c r="AA148">
        <v>71</v>
      </c>
      <c r="AB148" s="23">
        <v>100.71347</v>
      </c>
      <c r="AC148" s="4">
        <f t="shared" si="14"/>
        <v>100.63673</v>
      </c>
    </row>
    <row r="149" spans="2:29" x14ac:dyDescent="0.15">
      <c r="B149" s="19">
        <v>200.01558</v>
      </c>
      <c r="C149">
        <v>71.5</v>
      </c>
      <c r="D149" s="20">
        <v>99.915409999999994</v>
      </c>
      <c r="E149" s="4">
        <f t="shared" si="10"/>
        <v>100.62871</v>
      </c>
      <c r="H149" s="21">
        <v>225.00900999999999</v>
      </c>
      <c r="I149">
        <v>71.5</v>
      </c>
      <c r="J149" s="20">
        <v>95.383870000000002</v>
      </c>
      <c r="K149" s="4">
        <f t="shared" si="11"/>
        <v>99.49145</v>
      </c>
      <c r="N149" s="22">
        <v>225.01129</v>
      </c>
      <c r="O149">
        <v>71.5</v>
      </c>
      <c r="P149" s="23">
        <v>100.5714</v>
      </c>
      <c r="Q149" s="4">
        <f t="shared" si="12"/>
        <v>100.70698</v>
      </c>
      <c r="T149" s="21">
        <v>250.00501</v>
      </c>
      <c r="U149">
        <v>71.5</v>
      </c>
      <c r="V149" s="4">
        <v>95.018249999999995</v>
      </c>
      <c r="W149" s="4">
        <f t="shared" si="13"/>
        <v>99.17564999999999</v>
      </c>
      <c r="Z149" s="22">
        <v>250.01931999999999</v>
      </c>
      <c r="AA149">
        <v>71.5</v>
      </c>
      <c r="AB149" s="14">
        <v>100.77288</v>
      </c>
      <c r="AC149" s="4">
        <f t="shared" si="14"/>
        <v>100.69614</v>
      </c>
    </row>
    <row r="150" spans="2:29" x14ac:dyDescent="0.15">
      <c r="B150" s="19">
        <v>200.01635999999999</v>
      </c>
      <c r="C150">
        <v>72</v>
      </c>
      <c r="D150" s="4">
        <v>99.882890000000003</v>
      </c>
      <c r="E150" s="4">
        <f t="shared" si="10"/>
        <v>100.59619000000001</v>
      </c>
      <c r="H150" s="21">
        <v>225.00207</v>
      </c>
      <c r="I150">
        <v>72</v>
      </c>
      <c r="J150" s="4">
        <v>95.329740000000001</v>
      </c>
      <c r="K150" s="4">
        <f t="shared" si="11"/>
        <v>99.43732</v>
      </c>
      <c r="N150" s="22">
        <v>225.01073</v>
      </c>
      <c r="O150">
        <v>72</v>
      </c>
      <c r="P150" s="14">
        <v>100.73027999999999</v>
      </c>
      <c r="Q150" s="4">
        <f t="shared" si="12"/>
        <v>100.86586</v>
      </c>
      <c r="T150" s="21">
        <v>250.00597999999999</v>
      </c>
      <c r="U150">
        <v>72</v>
      </c>
      <c r="V150" s="20">
        <v>94.998440000000002</v>
      </c>
      <c r="W150" s="4">
        <f t="shared" si="13"/>
        <v>99.155839999999998</v>
      </c>
      <c r="Z150" s="22">
        <v>250.02085</v>
      </c>
      <c r="AA150">
        <v>72</v>
      </c>
      <c r="AB150" s="23">
        <v>100.70771999999999</v>
      </c>
      <c r="AC150" s="4">
        <f t="shared" si="14"/>
        <v>100.63097999999999</v>
      </c>
    </row>
    <row r="151" spans="2:29" x14ac:dyDescent="0.15">
      <c r="B151" s="19">
        <v>200.01586</v>
      </c>
      <c r="C151">
        <v>72.5</v>
      </c>
      <c r="D151" s="20">
        <v>99.909139999999994</v>
      </c>
      <c r="E151" s="4">
        <f t="shared" si="10"/>
        <v>100.62244</v>
      </c>
      <c r="H151" s="21">
        <v>225.00502</v>
      </c>
      <c r="I151">
        <v>72.5</v>
      </c>
      <c r="J151" s="20">
        <v>95.335170000000005</v>
      </c>
      <c r="K151" s="4">
        <f t="shared" si="11"/>
        <v>99.442750000000004</v>
      </c>
      <c r="N151" s="22">
        <v>225.01166000000001</v>
      </c>
      <c r="O151">
        <v>72.5</v>
      </c>
      <c r="P151" s="23">
        <v>100.77829</v>
      </c>
      <c r="Q151" s="4">
        <f t="shared" si="12"/>
        <v>100.91387</v>
      </c>
      <c r="T151" s="21">
        <v>250.00398999999999</v>
      </c>
      <c r="U151">
        <v>72.5</v>
      </c>
      <c r="V151" s="4">
        <v>94.968090000000004</v>
      </c>
      <c r="W151" s="4">
        <f t="shared" si="13"/>
        <v>99.125489999999999</v>
      </c>
      <c r="Z151" s="22">
        <v>250.02160000000001</v>
      </c>
      <c r="AA151">
        <v>72.5</v>
      </c>
      <c r="AB151" s="14">
        <v>100.68642</v>
      </c>
      <c r="AC151" s="4">
        <f t="shared" si="14"/>
        <v>100.60968</v>
      </c>
    </row>
    <row r="152" spans="2:29" x14ac:dyDescent="0.15">
      <c r="B152" s="19">
        <v>200.01263</v>
      </c>
      <c r="C152">
        <v>73</v>
      </c>
      <c r="D152" s="4">
        <v>99.910730000000001</v>
      </c>
      <c r="E152" s="4">
        <f t="shared" si="10"/>
        <v>100.62403</v>
      </c>
      <c r="H152" s="21">
        <v>225.00509</v>
      </c>
      <c r="I152">
        <v>73</v>
      </c>
      <c r="J152" s="4">
        <v>95.354969999999994</v>
      </c>
      <c r="K152" s="4">
        <f t="shared" si="11"/>
        <v>99.462549999999993</v>
      </c>
      <c r="N152" s="22">
        <v>225.01114000000001</v>
      </c>
      <c r="O152">
        <v>73</v>
      </c>
      <c r="P152" s="14">
        <v>100.71665</v>
      </c>
      <c r="Q152" s="4">
        <f t="shared" si="12"/>
        <v>100.85223000000001</v>
      </c>
      <c r="T152" s="21">
        <v>250.00698</v>
      </c>
      <c r="U152">
        <v>73</v>
      </c>
      <c r="V152" s="20">
        <v>94.98039</v>
      </c>
      <c r="W152" s="4">
        <f t="shared" si="13"/>
        <v>99.137789999999995</v>
      </c>
      <c r="Z152" s="22">
        <v>250.01945000000001</v>
      </c>
      <c r="AA152">
        <v>73</v>
      </c>
      <c r="AB152" s="23">
        <v>100.63453</v>
      </c>
      <c r="AC152" s="4">
        <f t="shared" si="14"/>
        <v>100.55779</v>
      </c>
    </row>
    <row r="153" spans="2:29" x14ac:dyDescent="0.15">
      <c r="B153" s="19">
        <v>200.01439999999999</v>
      </c>
      <c r="C153">
        <v>73.5</v>
      </c>
      <c r="D153" s="20">
        <v>100.05307999999999</v>
      </c>
      <c r="E153" s="4">
        <f t="shared" si="10"/>
        <v>100.76638</v>
      </c>
      <c r="H153" s="21">
        <v>225.00800000000001</v>
      </c>
      <c r="I153">
        <v>73.5</v>
      </c>
      <c r="J153" s="20">
        <v>95.320530000000005</v>
      </c>
      <c r="K153" s="4">
        <f t="shared" si="11"/>
        <v>99.428110000000004</v>
      </c>
      <c r="N153" s="22">
        <v>225.01281</v>
      </c>
      <c r="O153">
        <v>73.5</v>
      </c>
      <c r="P153" s="23">
        <v>100.75171</v>
      </c>
      <c r="Q153" s="4">
        <f t="shared" si="12"/>
        <v>100.88729000000001</v>
      </c>
      <c r="T153" s="21">
        <v>250.00695999999999</v>
      </c>
      <c r="U153">
        <v>73.5</v>
      </c>
      <c r="V153" s="4">
        <v>94.974670000000003</v>
      </c>
      <c r="W153" s="4">
        <f t="shared" si="13"/>
        <v>99.132069999999999</v>
      </c>
      <c r="Z153" s="22">
        <v>250.01549</v>
      </c>
      <c r="AA153">
        <v>73.5</v>
      </c>
      <c r="AB153" s="14">
        <v>100.73520000000001</v>
      </c>
      <c r="AC153" s="4">
        <f t="shared" si="14"/>
        <v>100.65846000000001</v>
      </c>
    </row>
    <row r="154" spans="2:29" x14ac:dyDescent="0.15">
      <c r="B154" s="19">
        <v>200.01691</v>
      </c>
      <c r="C154">
        <v>74</v>
      </c>
      <c r="D154" s="4">
        <v>99.957970000000003</v>
      </c>
      <c r="E154" s="4">
        <f t="shared" si="10"/>
        <v>100.67127000000001</v>
      </c>
      <c r="H154" s="21">
        <v>225.00703999999999</v>
      </c>
      <c r="I154">
        <v>74</v>
      </c>
      <c r="J154" s="4">
        <v>95.324969999999993</v>
      </c>
      <c r="K154" s="4">
        <f t="shared" si="11"/>
        <v>99.432549999999992</v>
      </c>
      <c r="N154" s="22">
        <v>225.01416</v>
      </c>
      <c r="O154">
        <v>74</v>
      </c>
      <c r="P154" s="14">
        <v>100.64462</v>
      </c>
      <c r="Q154" s="4">
        <f t="shared" si="12"/>
        <v>100.78020000000001</v>
      </c>
      <c r="T154" s="21">
        <v>250.00702000000001</v>
      </c>
      <c r="U154">
        <v>74</v>
      </c>
      <c r="V154" s="20">
        <v>94.960530000000006</v>
      </c>
      <c r="W154" s="4">
        <f t="shared" si="13"/>
        <v>99.117930000000001</v>
      </c>
      <c r="Z154" s="22">
        <v>250.01715999999999</v>
      </c>
      <c r="AA154">
        <v>74</v>
      </c>
      <c r="AB154" s="23">
        <v>100.71919</v>
      </c>
      <c r="AC154" s="4">
        <f t="shared" si="14"/>
        <v>100.64245</v>
      </c>
    </row>
    <row r="155" spans="2:29" x14ac:dyDescent="0.15">
      <c r="B155" s="19">
        <v>200.01733999999999</v>
      </c>
      <c r="C155">
        <v>74.5</v>
      </c>
      <c r="D155" s="20">
        <v>99.956980000000001</v>
      </c>
      <c r="E155" s="4">
        <f t="shared" si="10"/>
        <v>100.67028000000001</v>
      </c>
      <c r="H155" s="21">
        <v>225.005</v>
      </c>
      <c r="I155">
        <v>74.5</v>
      </c>
      <c r="J155" s="20">
        <v>95.314549999999997</v>
      </c>
      <c r="K155" s="4">
        <f t="shared" si="11"/>
        <v>99.422129999999996</v>
      </c>
      <c r="N155" s="22">
        <v>225.01447999999999</v>
      </c>
      <c r="O155">
        <v>74.5</v>
      </c>
      <c r="P155" s="23">
        <v>100.5947</v>
      </c>
      <c r="Q155" s="4">
        <f t="shared" si="12"/>
        <v>100.73028000000001</v>
      </c>
      <c r="T155" s="21">
        <v>250.00697</v>
      </c>
      <c r="U155">
        <v>74.5</v>
      </c>
      <c r="V155" s="4">
        <v>94.938450000000003</v>
      </c>
      <c r="W155" s="4">
        <f t="shared" si="13"/>
        <v>99.095849999999999</v>
      </c>
      <c r="Z155" s="22">
        <v>250.01635999999999</v>
      </c>
      <c r="AA155">
        <v>74.5</v>
      </c>
      <c r="AB155" s="14">
        <v>100.64676</v>
      </c>
      <c r="AC155" s="4">
        <f t="shared" si="14"/>
        <v>100.57002</v>
      </c>
    </row>
    <row r="156" spans="2:29" x14ac:dyDescent="0.15">
      <c r="B156" s="19">
        <v>200.01596000000001</v>
      </c>
      <c r="C156">
        <v>75</v>
      </c>
      <c r="D156" s="4">
        <v>99.93356</v>
      </c>
      <c r="E156" s="4">
        <f t="shared" si="10"/>
        <v>100.64686</v>
      </c>
      <c r="H156" s="21">
        <v>225.00611000000001</v>
      </c>
      <c r="I156">
        <v>75</v>
      </c>
      <c r="J156" s="4">
        <v>95.28031</v>
      </c>
      <c r="K156" s="4">
        <f t="shared" si="11"/>
        <v>99.387889999999999</v>
      </c>
      <c r="N156" s="22">
        <v>225.01146</v>
      </c>
      <c r="O156">
        <v>75</v>
      </c>
      <c r="P156" s="14">
        <v>100.79826</v>
      </c>
      <c r="Q156" s="4">
        <f t="shared" si="12"/>
        <v>100.93384</v>
      </c>
      <c r="T156" s="21">
        <v>250.01298</v>
      </c>
      <c r="U156">
        <v>75</v>
      </c>
      <c r="V156" s="20">
        <v>94.921880000000002</v>
      </c>
      <c r="W156" s="4">
        <f t="shared" si="13"/>
        <v>99.079279999999997</v>
      </c>
      <c r="Z156" s="22">
        <v>250.01617999999999</v>
      </c>
      <c r="AA156">
        <v>75</v>
      </c>
      <c r="AB156" s="23">
        <v>100.70931</v>
      </c>
      <c r="AC156" s="4">
        <f t="shared" si="14"/>
        <v>100.63257</v>
      </c>
    </row>
    <row r="157" spans="2:29" x14ac:dyDescent="0.15">
      <c r="B157" s="19">
        <v>200.01472000000001</v>
      </c>
      <c r="C157">
        <v>75.5</v>
      </c>
      <c r="D157" s="20">
        <v>99.807010000000005</v>
      </c>
      <c r="E157" s="4">
        <f t="shared" si="10"/>
        <v>100.52031000000001</v>
      </c>
      <c r="H157" s="21">
        <v>225.0061</v>
      </c>
      <c r="I157">
        <v>75.5</v>
      </c>
      <c r="J157" s="20">
        <v>95.270349999999993</v>
      </c>
      <c r="K157" s="4">
        <f t="shared" si="11"/>
        <v>99.377929999999992</v>
      </c>
      <c r="N157" s="22">
        <v>225.01147</v>
      </c>
      <c r="O157">
        <v>75.5</v>
      </c>
      <c r="P157" s="23">
        <v>100.70823</v>
      </c>
      <c r="Q157" s="4">
        <f t="shared" si="12"/>
        <v>100.84381</v>
      </c>
      <c r="T157" s="21">
        <v>250.00199000000001</v>
      </c>
      <c r="U157">
        <v>75.5</v>
      </c>
      <c r="V157" s="4">
        <v>94.865979999999993</v>
      </c>
      <c r="W157" s="4">
        <f t="shared" si="13"/>
        <v>99.023379999999989</v>
      </c>
      <c r="Z157" s="22">
        <v>250.01242999999999</v>
      </c>
      <c r="AA157">
        <v>75.5</v>
      </c>
      <c r="AB157" s="14">
        <v>100.7056</v>
      </c>
      <c r="AC157" s="4">
        <f t="shared" si="14"/>
        <v>100.62886</v>
      </c>
    </row>
    <row r="158" spans="2:29" x14ac:dyDescent="0.15">
      <c r="B158" s="19">
        <v>200.01486</v>
      </c>
      <c r="C158">
        <v>76</v>
      </c>
      <c r="D158" s="4">
        <v>99.933869999999999</v>
      </c>
      <c r="E158" s="4">
        <f t="shared" si="10"/>
        <v>100.64717</v>
      </c>
      <c r="H158" s="21">
        <v>225.00801999999999</v>
      </c>
      <c r="I158">
        <v>76</v>
      </c>
      <c r="J158" s="4">
        <v>95.267480000000006</v>
      </c>
      <c r="K158" s="4">
        <f t="shared" si="11"/>
        <v>99.375060000000005</v>
      </c>
      <c r="N158" s="22">
        <v>225.01139000000001</v>
      </c>
      <c r="O158">
        <v>76</v>
      </c>
      <c r="P158" s="14">
        <v>100.72819</v>
      </c>
      <c r="Q158" s="4">
        <f t="shared" si="12"/>
        <v>100.86377</v>
      </c>
      <c r="T158" s="21">
        <v>250</v>
      </c>
      <c r="U158">
        <v>76</v>
      </c>
      <c r="V158" s="20">
        <v>94.884029999999996</v>
      </c>
      <c r="W158" s="4">
        <f t="shared" si="13"/>
        <v>99.041429999999991</v>
      </c>
      <c r="Z158" s="22">
        <v>250.01167000000001</v>
      </c>
      <c r="AA158">
        <v>76</v>
      </c>
      <c r="AB158" s="23">
        <v>100.65504</v>
      </c>
      <c r="AC158" s="4">
        <f t="shared" si="14"/>
        <v>100.5783</v>
      </c>
    </row>
    <row r="159" spans="2:29" x14ac:dyDescent="0.15">
      <c r="B159" s="19">
        <v>200.01418000000001</v>
      </c>
      <c r="C159">
        <v>76.5</v>
      </c>
      <c r="D159" s="20">
        <v>99.911929999999998</v>
      </c>
      <c r="E159" s="4">
        <f t="shared" si="10"/>
        <v>100.62523</v>
      </c>
      <c r="H159" s="21">
        <v>225.00493</v>
      </c>
      <c r="I159">
        <v>76.5</v>
      </c>
      <c r="J159" s="20">
        <v>95.265339999999995</v>
      </c>
      <c r="K159" s="4">
        <f t="shared" si="11"/>
        <v>99.372919999999993</v>
      </c>
      <c r="N159" s="22">
        <v>225.01143999999999</v>
      </c>
      <c r="O159">
        <v>76.5</v>
      </c>
      <c r="P159" s="23">
        <v>100.75376</v>
      </c>
      <c r="Q159" s="4">
        <f t="shared" si="12"/>
        <v>100.88934</v>
      </c>
      <c r="T159" s="21">
        <v>249.99800999999999</v>
      </c>
      <c r="U159">
        <v>76.5</v>
      </c>
      <c r="V159" s="4">
        <v>94.869730000000004</v>
      </c>
      <c r="W159" s="4">
        <f t="shared" si="13"/>
        <v>99.02713</v>
      </c>
      <c r="Z159" s="22">
        <v>250.01343</v>
      </c>
      <c r="AA159">
        <v>76.5</v>
      </c>
      <c r="AB159" s="14">
        <v>100.74969</v>
      </c>
      <c r="AC159" s="4">
        <f t="shared" si="14"/>
        <v>100.67295</v>
      </c>
    </row>
    <row r="160" spans="2:29" x14ac:dyDescent="0.15">
      <c r="B160" s="19">
        <v>200.01228</v>
      </c>
      <c r="C160">
        <v>77</v>
      </c>
      <c r="D160" s="4">
        <v>99.797210000000007</v>
      </c>
      <c r="E160" s="4">
        <f t="shared" si="10"/>
        <v>100.51051000000001</v>
      </c>
      <c r="H160" s="21">
        <v>225.00201999999999</v>
      </c>
      <c r="I160">
        <v>77</v>
      </c>
      <c r="J160" s="4">
        <v>95.259230000000002</v>
      </c>
      <c r="K160" s="4">
        <f t="shared" si="11"/>
        <v>99.366810000000001</v>
      </c>
      <c r="N160" s="22">
        <v>225.01490000000001</v>
      </c>
      <c r="O160">
        <v>77</v>
      </c>
      <c r="P160" s="14">
        <v>100.64191</v>
      </c>
      <c r="Q160" s="4">
        <f t="shared" si="12"/>
        <v>100.77749</v>
      </c>
      <c r="T160" s="21">
        <v>250.00400999999999</v>
      </c>
      <c r="U160">
        <v>77</v>
      </c>
      <c r="V160" s="20">
        <v>94.835920000000002</v>
      </c>
      <c r="W160" s="4">
        <f t="shared" si="13"/>
        <v>98.993319999999997</v>
      </c>
      <c r="Z160" s="22">
        <v>250.01361</v>
      </c>
      <c r="AA160">
        <v>77</v>
      </c>
      <c r="AB160" s="23">
        <v>100.64382000000001</v>
      </c>
      <c r="AC160" s="4">
        <f t="shared" si="14"/>
        <v>100.56708</v>
      </c>
    </row>
    <row r="161" spans="2:29" x14ac:dyDescent="0.15">
      <c r="B161" s="19">
        <v>200.01401999999999</v>
      </c>
      <c r="C161">
        <v>77.5</v>
      </c>
      <c r="D161" s="20">
        <v>99.788399999999996</v>
      </c>
      <c r="E161" s="4">
        <f t="shared" si="10"/>
        <v>100.5017</v>
      </c>
      <c r="H161" s="21">
        <v>225.00601</v>
      </c>
      <c r="I161">
        <v>77.5</v>
      </c>
      <c r="J161" s="20">
        <v>95.271900000000002</v>
      </c>
      <c r="K161" s="4">
        <f t="shared" si="11"/>
        <v>99.379480000000001</v>
      </c>
      <c r="N161" s="22">
        <v>225.01302000000001</v>
      </c>
      <c r="O161">
        <v>77.5</v>
      </c>
      <c r="P161" s="23">
        <v>100.60621</v>
      </c>
      <c r="Q161" s="4">
        <f t="shared" si="12"/>
        <v>100.74179000000001</v>
      </c>
      <c r="T161" s="21">
        <v>250.00601</v>
      </c>
      <c r="U161">
        <v>77.5</v>
      </c>
      <c r="V161" s="4">
        <v>94.840100000000007</v>
      </c>
      <c r="W161" s="4">
        <f t="shared" si="13"/>
        <v>98.997500000000002</v>
      </c>
      <c r="Z161" s="22">
        <v>250.01318000000001</v>
      </c>
      <c r="AA161">
        <v>77.5</v>
      </c>
      <c r="AB161" s="14">
        <v>100.6682</v>
      </c>
      <c r="AC161" s="4">
        <f t="shared" si="14"/>
        <v>100.59146</v>
      </c>
    </row>
    <row r="162" spans="2:29" x14ac:dyDescent="0.15">
      <c r="B162" s="19">
        <v>200.01284000000001</v>
      </c>
      <c r="C162">
        <v>78</v>
      </c>
      <c r="D162" s="4">
        <v>100.02034</v>
      </c>
      <c r="E162" s="4">
        <f t="shared" si="10"/>
        <v>100.73364000000001</v>
      </c>
      <c r="H162" s="21">
        <v>225.00597999999999</v>
      </c>
      <c r="I162">
        <v>78</v>
      </c>
      <c r="J162" s="4">
        <v>95.24494</v>
      </c>
      <c r="K162" s="4">
        <f t="shared" si="11"/>
        <v>99.352519999999998</v>
      </c>
      <c r="N162" s="22">
        <v>225.01525000000001</v>
      </c>
      <c r="O162">
        <v>78</v>
      </c>
      <c r="P162" s="14">
        <v>100.71843</v>
      </c>
      <c r="Q162" s="4">
        <f t="shared" si="12"/>
        <v>100.85401</v>
      </c>
      <c r="T162" s="21">
        <v>250.00801000000001</v>
      </c>
      <c r="U162">
        <v>78</v>
      </c>
      <c r="V162" s="20">
        <v>94.823840000000004</v>
      </c>
      <c r="W162" s="4">
        <f t="shared" si="13"/>
        <v>98.98124</v>
      </c>
      <c r="Z162" s="22">
        <v>250.01206999999999</v>
      </c>
      <c r="AA162">
        <v>78</v>
      </c>
      <c r="AB162" s="23">
        <v>100.66656999999999</v>
      </c>
      <c r="AC162" s="4">
        <f t="shared" si="14"/>
        <v>100.58982999999999</v>
      </c>
    </row>
    <row r="163" spans="2:29" x14ac:dyDescent="0.15">
      <c r="B163" s="19">
        <v>200.01313999999999</v>
      </c>
      <c r="C163">
        <v>78.5</v>
      </c>
      <c r="D163" s="20">
        <v>99.926169999999999</v>
      </c>
      <c r="E163" s="4">
        <f t="shared" si="10"/>
        <v>100.63947</v>
      </c>
      <c r="H163" s="21">
        <v>225.00601</v>
      </c>
      <c r="I163">
        <v>78.5</v>
      </c>
      <c r="J163" s="20">
        <v>95.235979999999998</v>
      </c>
      <c r="K163" s="4">
        <f t="shared" si="11"/>
        <v>99.343559999999997</v>
      </c>
      <c r="N163" s="22">
        <v>225.01796999999999</v>
      </c>
      <c r="O163">
        <v>78.5</v>
      </c>
      <c r="P163" s="23">
        <v>100.69952000000001</v>
      </c>
      <c r="Q163" s="4">
        <f t="shared" si="12"/>
        <v>100.83510000000001</v>
      </c>
      <c r="T163" s="21">
        <v>250.00199000000001</v>
      </c>
      <c r="U163">
        <v>78.5</v>
      </c>
      <c r="V163" s="4">
        <v>94.777839999999998</v>
      </c>
      <c r="W163" s="4">
        <f t="shared" si="13"/>
        <v>98.935239999999993</v>
      </c>
      <c r="Z163" s="22">
        <v>250.01328000000001</v>
      </c>
      <c r="AA163">
        <v>78.5</v>
      </c>
      <c r="AB163" s="14">
        <v>100.62522</v>
      </c>
      <c r="AC163" s="4">
        <f t="shared" si="14"/>
        <v>100.54848</v>
      </c>
    </row>
    <row r="164" spans="2:29" x14ac:dyDescent="0.15">
      <c r="B164" s="19">
        <v>200.01319000000001</v>
      </c>
      <c r="C164">
        <v>79</v>
      </c>
      <c r="D164" s="4">
        <v>99.891930000000002</v>
      </c>
      <c r="E164" s="4">
        <f t="shared" si="10"/>
        <v>100.60523000000001</v>
      </c>
      <c r="H164" s="21">
        <v>225.00504000000001</v>
      </c>
      <c r="I164">
        <v>79</v>
      </c>
      <c r="J164" s="4">
        <v>95.225800000000007</v>
      </c>
      <c r="K164" s="4">
        <f t="shared" si="11"/>
        <v>99.333380000000005</v>
      </c>
      <c r="N164" s="22">
        <v>225.01376999999999</v>
      </c>
      <c r="O164">
        <v>79</v>
      </c>
      <c r="P164" s="14">
        <v>100.66516</v>
      </c>
      <c r="Q164" s="4">
        <f t="shared" si="12"/>
        <v>100.80074</v>
      </c>
      <c r="T164" s="21">
        <v>250.00402</v>
      </c>
      <c r="U164">
        <v>79</v>
      </c>
      <c r="V164" s="20">
        <v>94.807680000000005</v>
      </c>
      <c r="W164" s="4">
        <f t="shared" si="13"/>
        <v>98.96508</v>
      </c>
      <c r="Z164" s="22">
        <v>250.01320000000001</v>
      </c>
      <c r="AA164">
        <v>79</v>
      </c>
      <c r="AB164" s="23">
        <v>100.62908</v>
      </c>
      <c r="AC164" s="4">
        <f t="shared" si="14"/>
        <v>100.55234</v>
      </c>
    </row>
    <row r="165" spans="2:29" x14ac:dyDescent="0.15">
      <c r="B165" s="19">
        <v>200.01335</v>
      </c>
      <c r="C165">
        <v>79.5</v>
      </c>
      <c r="D165" s="20">
        <v>99.937799999999996</v>
      </c>
      <c r="E165" s="4">
        <f t="shared" si="10"/>
        <v>100.6511</v>
      </c>
      <c r="H165" s="21">
        <v>225.00504000000001</v>
      </c>
      <c r="I165">
        <v>79.5</v>
      </c>
      <c r="J165" s="20">
        <v>95.206909999999993</v>
      </c>
      <c r="K165" s="4">
        <f t="shared" si="11"/>
        <v>99.314489999999992</v>
      </c>
      <c r="N165" s="22">
        <v>225.01187999999999</v>
      </c>
      <c r="O165">
        <v>79.5</v>
      </c>
      <c r="P165" s="23">
        <v>100.61818</v>
      </c>
      <c r="Q165" s="4">
        <f t="shared" si="12"/>
        <v>100.75376</v>
      </c>
      <c r="T165" s="21">
        <v>249.99999</v>
      </c>
      <c r="U165">
        <v>79.5</v>
      </c>
      <c r="V165" s="4">
        <v>94.777699999999996</v>
      </c>
      <c r="W165" s="4">
        <f t="shared" si="13"/>
        <v>98.935099999999991</v>
      </c>
      <c r="Z165" s="22">
        <v>250.01403999999999</v>
      </c>
      <c r="AA165">
        <v>79.5</v>
      </c>
      <c r="AB165" s="14">
        <v>100.59723</v>
      </c>
      <c r="AC165" s="4">
        <f t="shared" si="14"/>
        <v>100.52049</v>
      </c>
    </row>
    <row r="166" spans="2:29" x14ac:dyDescent="0.15">
      <c r="B166" s="19">
        <v>200.01403999999999</v>
      </c>
      <c r="C166">
        <v>80</v>
      </c>
      <c r="D166" s="4">
        <v>99.876369999999994</v>
      </c>
      <c r="E166" s="4">
        <f t="shared" si="10"/>
        <v>100.58967</v>
      </c>
      <c r="H166" s="21">
        <v>225.00386</v>
      </c>
      <c r="I166">
        <v>80</v>
      </c>
      <c r="J166" s="4">
        <v>95.185329999999993</v>
      </c>
      <c r="K166" s="4">
        <f t="shared" si="11"/>
        <v>99.292909999999992</v>
      </c>
      <c r="N166" s="22">
        <v>225.01392000000001</v>
      </c>
      <c r="O166">
        <v>80</v>
      </c>
      <c r="P166" s="14">
        <v>100.70789000000001</v>
      </c>
      <c r="Q166" s="4">
        <f t="shared" si="12"/>
        <v>100.84347000000001</v>
      </c>
      <c r="T166" s="21">
        <v>249.99901</v>
      </c>
      <c r="U166">
        <v>80</v>
      </c>
      <c r="V166" s="20">
        <v>94.777990000000003</v>
      </c>
      <c r="W166" s="4">
        <f t="shared" si="13"/>
        <v>98.935389999999998</v>
      </c>
      <c r="Z166" s="22">
        <v>250.01754</v>
      </c>
      <c r="AA166">
        <v>80</v>
      </c>
      <c r="AB166" s="23">
        <v>100.58884</v>
      </c>
      <c r="AC166" s="4">
        <f t="shared" si="14"/>
        <v>100.5121</v>
      </c>
    </row>
    <row r="167" spans="2:29" x14ac:dyDescent="0.15">
      <c r="B167" s="19">
        <v>200.01644999999999</v>
      </c>
      <c r="C167">
        <v>80.5</v>
      </c>
      <c r="D167" s="20">
        <v>99.8459</v>
      </c>
      <c r="E167" s="4">
        <f t="shared" si="10"/>
        <v>100.5592</v>
      </c>
      <c r="H167" s="21">
        <v>225.00601</v>
      </c>
      <c r="I167">
        <v>80.5</v>
      </c>
      <c r="J167" s="20">
        <v>95.185699999999997</v>
      </c>
      <c r="K167" s="4">
        <f t="shared" si="11"/>
        <v>99.293279999999996</v>
      </c>
      <c r="N167" s="22">
        <v>225.01503</v>
      </c>
      <c r="O167">
        <v>80.5</v>
      </c>
      <c r="P167" s="23">
        <v>100.67091000000001</v>
      </c>
      <c r="Q167" s="4">
        <f t="shared" si="12"/>
        <v>100.80649000000001</v>
      </c>
      <c r="T167" s="21">
        <v>250.00702999999999</v>
      </c>
      <c r="U167">
        <v>80.5</v>
      </c>
      <c r="V167" s="4">
        <v>94.729740000000007</v>
      </c>
      <c r="W167" s="4">
        <f t="shared" si="13"/>
        <v>98.887140000000002</v>
      </c>
      <c r="Z167" s="22">
        <v>250.01982000000001</v>
      </c>
      <c r="AA167">
        <v>80.5</v>
      </c>
      <c r="AB167" s="14">
        <v>100.66789</v>
      </c>
      <c r="AC167" s="4">
        <f t="shared" si="14"/>
        <v>100.59115</v>
      </c>
    </row>
    <row r="168" spans="2:29" x14ac:dyDescent="0.15">
      <c r="B168" s="19">
        <v>200.01856000000001</v>
      </c>
      <c r="C168">
        <v>81</v>
      </c>
      <c r="D168" s="4">
        <v>99.893529999999998</v>
      </c>
      <c r="E168" s="4">
        <f t="shared" si="10"/>
        <v>100.60683</v>
      </c>
      <c r="H168" s="21">
        <v>225.00494</v>
      </c>
      <c r="I168">
        <v>81</v>
      </c>
      <c r="J168" s="4">
        <v>95.187529999999995</v>
      </c>
      <c r="K168" s="4">
        <f t="shared" si="11"/>
        <v>99.295109999999994</v>
      </c>
      <c r="N168" s="22">
        <v>225.01500999999999</v>
      </c>
      <c r="O168">
        <v>81</v>
      </c>
      <c r="P168" s="14">
        <v>100.72046</v>
      </c>
      <c r="Q168" s="4">
        <f t="shared" si="12"/>
        <v>100.85604000000001</v>
      </c>
      <c r="T168" s="21">
        <v>250.00399999999999</v>
      </c>
      <c r="U168">
        <v>81</v>
      </c>
      <c r="V168" s="20">
        <v>94.729470000000006</v>
      </c>
      <c r="W168" s="4">
        <f t="shared" si="13"/>
        <v>98.886870000000002</v>
      </c>
      <c r="Z168" s="22">
        <v>250.02202</v>
      </c>
      <c r="AA168">
        <v>81</v>
      </c>
      <c r="AB168" s="23">
        <v>100.59441</v>
      </c>
      <c r="AC168" s="4">
        <f t="shared" si="14"/>
        <v>100.51767</v>
      </c>
    </row>
    <row r="169" spans="2:29" x14ac:dyDescent="0.15">
      <c r="B169" s="19">
        <v>200.01818</v>
      </c>
      <c r="C169">
        <v>81.5</v>
      </c>
      <c r="D169" s="20">
        <v>99.79119</v>
      </c>
      <c r="E169" s="4">
        <f t="shared" si="10"/>
        <v>100.50449</v>
      </c>
      <c r="H169" s="21">
        <v>225.00492</v>
      </c>
      <c r="I169">
        <v>81.5</v>
      </c>
      <c r="J169" s="20">
        <v>95.183329999999998</v>
      </c>
      <c r="K169" s="4">
        <f t="shared" si="11"/>
        <v>99.290909999999997</v>
      </c>
      <c r="N169" s="22">
        <v>225.01401000000001</v>
      </c>
      <c r="O169">
        <v>81.5</v>
      </c>
      <c r="P169" s="23">
        <v>100.71810000000001</v>
      </c>
      <c r="Q169" s="4">
        <f t="shared" si="12"/>
        <v>100.85368000000001</v>
      </c>
      <c r="T169" s="21">
        <v>250.00899999999999</v>
      </c>
      <c r="U169">
        <v>81.5</v>
      </c>
      <c r="V169" s="4">
        <v>94.72757</v>
      </c>
      <c r="W169" s="4">
        <f t="shared" si="13"/>
        <v>98.884969999999996</v>
      </c>
      <c r="Z169" s="22">
        <v>250.02153000000001</v>
      </c>
      <c r="AA169">
        <v>81.5</v>
      </c>
      <c r="AB169" s="14">
        <v>100.57265</v>
      </c>
      <c r="AC169" s="4">
        <f t="shared" si="14"/>
        <v>100.49590999999999</v>
      </c>
    </row>
    <row r="170" spans="2:29" x14ac:dyDescent="0.15">
      <c r="B170" s="19">
        <v>200.01830000000001</v>
      </c>
      <c r="C170">
        <v>82</v>
      </c>
      <c r="D170" s="4">
        <v>99.948599999999999</v>
      </c>
      <c r="E170" s="4">
        <f t="shared" si="10"/>
        <v>100.6619</v>
      </c>
      <c r="H170" s="21">
        <v>225.00512000000001</v>
      </c>
      <c r="I170">
        <v>82</v>
      </c>
      <c r="J170" s="4">
        <v>95.165729999999996</v>
      </c>
      <c r="K170" s="4">
        <f t="shared" si="11"/>
        <v>99.273309999999995</v>
      </c>
      <c r="N170" s="22">
        <v>225.01515000000001</v>
      </c>
      <c r="O170">
        <v>82</v>
      </c>
      <c r="P170" s="14">
        <v>100.74769000000001</v>
      </c>
      <c r="Q170" s="4">
        <f t="shared" si="12"/>
        <v>100.88327000000001</v>
      </c>
      <c r="T170" s="21">
        <v>250.01096999999999</v>
      </c>
      <c r="U170">
        <v>82</v>
      </c>
      <c r="V170" s="20">
        <v>94.725300000000004</v>
      </c>
      <c r="W170" s="4">
        <f t="shared" si="13"/>
        <v>98.8827</v>
      </c>
      <c r="Z170" s="22">
        <v>250.01969</v>
      </c>
      <c r="AA170">
        <v>82</v>
      </c>
      <c r="AB170" s="23">
        <v>100.54452999999999</v>
      </c>
      <c r="AC170" s="4">
        <f t="shared" si="14"/>
        <v>100.46778999999999</v>
      </c>
    </row>
    <row r="171" spans="2:29" x14ac:dyDescent="0.15">
      <c r="B171" s="19">
        <v>200.01719</v>
      </c>
      <c r="C171">
        <v>82.5</v>
      </c>
      <c r="D171" s="20">
        <v>99.939750000000004</v>
      </c>
      <c r="E171" s="4">
        <f t="shared" si="10"/>
        <v>100.65305000000001</v>
      </c>
      <c r="H171" s="21">
        <v>225.00303</v>
      </c>
      <c r="I171">
        <v>82.5</v>
      </c>
      <c r="J171" s="20">
        <v>95.160669999999996</v>
      </c>
      <c r="K171" s="4">
        <f t="shared" si="11"/>
        <v>99.268249999999995</v>
      </c>
      <c r="N171" s="22">
        <v>225.01777999999999</v>
      </c>
      <c r="O171">
        <v>82.5</v>
      </c>
      <c r="P171" s="23">
        <v>100.68986</v>
      </c>
      <c r="Q171" s="4">
        <f t="shared" si="12"/>
        <v>100.82544</v>
      </c>
      <c r="T171" s="21">
        <v>250.00498999999999</v>
      </c>
      <c r="U171">
        <v>82.5</v>
      </c>
      <c r="V171" s="4">
        <v>94.683400000000006</v>
      </c>
      <c r="W171" s="4">
        <f t="shared" si="13"/>
        <v>98.840800000000002</v>
      </c>
      <c r="Z171" s="22">
        <v>250.02026000000001</v>
      </c>
      <c r="AA171">
        <v>82.5</v>
      </c>
      <c r="AB171" s="14">
        <v>100.61623</v>
      </c>
      <c r="AC171" s="4">
        <f t="shared" si="14"/>
        <v>100.53949</v>
      </c>
    </row>
    <row r="172" spans="2:29" x14ac:dyDescent="0.15">
      <c r="B172" s="19">
        <v>200.01983000000001</v>
      </c>
      <c r="C172">
        <v>83</v>
      </c>
      <c r="D172" s="4">
        <v>99.800600000000003</v>
      </c>
      <c r="E172" s="4">
        <f t="shared" si="10"/>
        <v>100.51390000000001</v>
      </c>
      <c r="H172" s="21">
        <v>225.00802999999999</v>
      </c>
      <c r="I172">
        <v>83</v>
      </c>
      <c r="J172" s="4">
        <v>95.16592</v>
      </c>
      <c r="K172" s="4">
        <f t="shared" si="11"/>
        <v>99.273499999999999</v>
      </c>
      <c r="N172" s="22">
        <v>225.01742999999999</v>
      </c>
      <c r="O172">
        <v>83</v>
      </c>
      <c r="P172" s="14">
        <v>100.69394</v>
      </c>
      <c r="Q172" s="4">
        <f t="shared" si="12"/>
        <v>100.82952</v>
      </c>
      <c r="T172" s="21">
        <v>250.005</v>
      </c>
      <c r="U172">
        <v>83</v>
      </c>
      <c r="V172" s="20">
        <v>94.695279999999997</v>
      </c>
      <c r="W172" s="4">
        <f t="shared" si="13"/>
        <v>98.852679999999992</v>
      </c>
      <c r="Z172" s="22">
        <v>250.02032</v>
      </c>
      <c r="AA172">
        <v>83</v>
      </c>
      <c r="AB172" s="23">
        <v>100.56938</v>
      </c>
      <c r="AC172" s="4">
        <f t="shared" si="14"/>
        <v>100.49263999999999</v>
      </c>
    </row>
    <row r="173" spans="2:29" x14ac:dyDescent="0.15">
      <c r="B173" s="19">
        <v>200.02100999999999</v>
      </c>
      <c r="C173">
        <v>83.5</v>
      </c>
      <c r="D173" s="20">
        <v>99.989859999999993</v>
      </c>
      <c r="E173" s="4">
        <f t="shared" si="10"/>
        <v>100.70316</v>
      </c>
      <c r="H173" s="21">
        <v>225.00892999999999</v>
      </c>
      <c r="I173">
        <v>83.5</v>
      </c>
      <c r="J173" s="20">
        <v>95.156009999999995</v>
      </c>
      <c r="K173" s="4">
        <f t="shared" si="11"/>
        <v>99.263589999999994</v>
      </c>
      <c r="N173" s="22">
        <v>225.01902000000001</v>
      </c>
      <c r="O173">
        <v>83.5</v>
      </c>
      <c r="P173" s="23">
        <v>100.82143000000001</v>
      </c>
      <c r="Q173" s="4">
        <f t="shared" si="12"/>
        <v>100.95701000000001</v>
      </c>
      <c r="T173" s="21">
        <v>250.01598000000001</v>
      </c>
      <c r="U173">
        <v>83.5</v>
      </c>
      <c r="V173" s="4">
        <v>94.677239999999998</v>
      </c>
      <c r="W173" s="4">
        <f t="shared" si="13"/>
        <v>98.834639999999993</v>
      </c>
      <c r="Z173" s="22">
        <v>250.01772</v>
      </c>
      <c r="AA173">
        <v>83.5</v>
      </c>
      <c r="AB173" s="14">
        <v>100.61667</v>
      </c>
      <c r="AC173" s="4">
        <f t="shared" si="14"/>
        <v>100.53993</v>
      </c>
    </row>
    <row r="174" spans="2:29" x14ac:dyDescent="0.15">
      <c r="B174" s="19">
        <v>200.02375000000001</v>
      </c>
      <c r="C174">
        <v>84</v>
      </c>
      <c r="D174" s="4">
        <v>99.785430000000005</v>
      </c>
      <c r="E174" s="4">
        <f t="shared" si="10"/>
        <v>100.49873000000001</v>
      </c>
      <c r="H174" s="21">
        <v>225.00496999999999</v>
      </c>
      <c r="I174">
        <v>84</v>
      </c>
      <c r="J174" s="4">
        <v>95.124809999999997</v>
      </c>
      <c r="K174" s="4">
        <f t="shared" si="11"/>
        <v>99.232389999999995</v>
      </c>
      <c r="N174" s="22">
        <v>225.02276000000001</v>
      </c>
      <c r="O174">
        <v>84</v>
      </c>
      <c r="P174" s="14">
        <v>100.68115</v>
      </c>
      <c r="Q174" s="4">
        <f t="shared" si="12"/>
        <v>100.81673000000001</v>
      </c>
      <c r="T174" s="21">
        <v>250.01497000000001</v>
      </c>
      <c r="U174">
        <v>84</v>
      </c>
      <c r="V174" s="20">
        <v>94.677629999999994</v>
      </c>
      <c r="W174" s="4">
        <f t="shared" si="13"/>
        <v>98.835029999999989</v>
      </c>
      <c r="Z174" s="22">
        <v>250.01544999999999</v>
      </c>
      <c r="AA174">
        <v>84</v>
      </c>
      <c r="AB174" s="23">
        <v>100.625</v>
      </c>
      <c r="AC174" s="4">
        <f t="shared" si="14"/>
        <v>100.54826</v>
      </c>
    </row>
    <row r="175" spans="2:29" x14ac:dyDescent="0.15">
      <c r="B175" s="19">
        <v>200.02537000000001</v>
      </c>
      <c r="C175">
        <v>84.5</v>
      </c>
      <c r="D175" s="20">
        <v>99.941000000000003</v>
      </c>
      <c r="E175" s="4">
        <f t="shared" si="10"/>
        <v>100.65430000000001</v>
      </c>
      <c r="H175" s="21">
        <v>225.00196</v>
      </c>
      <c r="I175">
        <v>84.5</v>
      </c>
      <c r="J175" s="20">
        <v>95.144949999999994</v>
      </c>
      <c r="K175" s="4">
        <f t="shared" si="11"/>
        <v>99.252529999999993</v>
      </c>
      <c r="N175" s="22">
        <v>225.02006</v>
      </c>
      <c r="O175">
        <v>84.5</v>
      </c>
      <c r="P175" s="23">
        <v>100.66243</v>
      </c>
      <c r="Q175" s="4">
        <f t="shared" si="12"/>
        <v>100.79801</v>
      </c>
      <c r="T175" s="21">
        <v>249.99897000000001</v>
      </c>
      <c r="U175">
        <v>84.5</v>
      </c>
      <c r="V175" s="4">
        <v>94.657250000000005</v>
      </c>
      <c r="W175" s="4">
        <f t="shared" si="13"/>
        <v>98.81465</v>
      </c>
      <c r="Z175" s="22">
        <v>250.01365000000001</v>
      </c>
      <c r="AA175">
        <v>84.5</v>
      </c>
      <c r="AB175" s="14">
        <v>100.47875000000001</v>
      </c>
      <c r="AC175" s="4">
        <f t="shared" si="14"/>
        <v>100.40201</v>
      </c>
    </row>
    <row r="176" spans="2:29" x14ac:dyDescent="0.15">
      <c r="B176" s="19">
        <v>200.02754999999999</v>
      </c>
      <c r="C176">
        <v>85</v>
      </c>
      <c r="D176" s="4">
        <v>99.733670000000004</v>
      </c>
      <c r="E176" s="4">
        <f t="shared" si="10"/>
        <v>100.44697000000001</v>
      </c>
      <c r="H176" s="21">
        <v>225.00702000000001</v>
      </c>
      <c r="I176">
        <v>85</v>
      </c>
      <c r="J176" s="4">
        <v>95.158180000000002</v>
      </c>
      <c r="K176" s="4">
        <f t="shared" si="11"/>
        <v>99.26576</v>
      </c>
      <c r="N176" s="22">
        <v>225.01821000000001</v>
      </c>
      <c r="O176">
        <v>85</v>
      </c>
      <c r="P176" s="14">
        <v>100.66889</v>
      </c>
      <c r="Q176" s="4">
        <f t="shared" si="12"/>
        <v>100.80447000000001</v>
      </c>
      <c r="T176" s="21">
        <v>250.00402</v>
      </c>
      <c r="U176">
        <v>85</v>
      </c>
      <c r="V176" s="20">
        <v>94.659210000000002</v>
      </c>
      <c r="W176" s="4">
        <f t="shared" si="13"/>
        <v>98.816609999999997</v>
      </c>
      <c r="Z176" s="22">
        <v>250.01320000000001</v>
      </c>
      <c r="AA176">
        <v>85</v>
      </c>
      <c r="AB176" s="23">
        <v>100.52195</v>
      </c>
      <c r="AC176" s="4">
        <f t="shared" si="14"/>
        <v>100.44521</v>
      </c>
    </row>
    <row r="177" spans="2:29" x14ac:dyDescent="0.15">
      <c r="B177" s="19">
        <v>200.02905999999999</v>
      </c>
      <c r="C177">
        <v>85.5</v>
      </c>
      <c r="D177" s="20">
        <v>99.918660000000003</v>
      </c>
      <c r="E177" s="4">
        <f t="shared" si="10"/>
        <v>100.63196000000001</v>
      </c>
      <c r="H177" s="21">
        <v>225.00493</v>
      </c>
      <c r="I177">
        <v>85.5</v>
      </c>
      <c r="J177" s="20">
        <v>95.155910000000006</v>
      </c>
      <c r="K177" s="4">
        <f t="shared" si="11"/>
        <v>99.263490000000004</v>
      </c>
      <c r="N177" s="22">
        <v>225.01783</v>
      </c>
      <c r="O177">
        <v>85.5</v>
      </c>
      <c r="P177" s="23">
        <v>100.75648</v>
      </c>
      <c r="Q177" s="4">
        <f t="shared" si="12"/>
        <v>100.89206</v>
      </c>
      <c r="T177" s="21">
        <v>250.00402</v>
      </c>
      <c r="U177">
        <v>85.5</v>
      </c>
      <c r="V177" s="4">
        <v>94.64331</v>
      </c>
      <c r="W177" s="4">
        <f t="shared" si="13"/>
        <v>98.800709999999995</v>
      </c>
      <c r="Z177" s="22">
        <v>250.01186000000001</v>
      </c>
      <c r="AA177">
        <v>85.5</v>
      </c>
      <c r="AB177" s="14">
        <v>100.51595</v>
      </c>
      <c r="AC177" s="4">
        <f t="shared" si="14"/>
        <v>100.43921</v>
      </c>
    </row>
    <row r="178" spans="2:29" x14ac:dyDescent="0.15">
      <c r="B178" s="19">
        <v>200.02815000000001</v>
      </c>
      <c r="C178">
        <v>86</v>
      </c>
      <c r="D178" s="4">
        <v>99.933689999999999</v>
      </c>
      <c r="E178" s="4">
        <f t="shared" si="10"/>
        <v>100.64699</v>
      </c>
      <c r="H178" s="21">
        <v>225.001</v>
      </c>
      <c r="I178">
        <v>86</v>
      </c>
      <c r="J178" s="4">
        <v>95.144890000000004</v>
      </c>
      <c r="K178" s="4">
        <f t="shared" si="11"/>
        <v>99.252470000000002</v>
      </c>
      <c r="N178" s="22">
        <v>225.0172</v>
      </c>
      <c r="O178">
        <v>86</v>
      </c>
      <c r="P178" s="14">
        <v>100.66824</v>
      </c>
      <c r="Q178" s="4">
        <f t="shared" si="12"/>
        <v>100.80382</v>
      </c>
      <c r="T178" s="21">
        <v>250.00398000000001</v>
      </c>
      <c r="U178">
        <v>86</v>
      </c>
      <c r="V178" s="20">
        <v>94.602720000000005</v>
      </c>
      <c r="W178" s="4">
        <f t="shared" si="13"/>
        <v>98.760120000000001</v>
      </c>
      <c r="Z178" s="22">
        <v>250.01411999999999</v>
      </c>
      <c r="AA178">
        <v>86</v>
      </c>
      <c r="AB178" s="23">
        <v>100.55407</v>
      </c>
      <c r="AC178" s="4">
        <f t="shared" si="14"/>
        <v>100.47732999999999</v>
      </c>
    </row>
    <row r="179" spans="2:29" x14ac:dyDescent="0.15">
      <c r="B179" s="19">
        <v>200.02329</v>
      </c>
      <c r="C179">
        <v>86.5</v>
      </c>
      <c r="D179" s="20">
        <v>99.79307</v>
      </c>
      <c r="E179" s="4">
        <f t="shared" si="10"/>
        <v>100.50637</v>
      </c>
      <c r="H179" s="21">
        <v>225.00296</v>
      </c>
      <c r="I179">
        <v>86.5</v>
      </c>
      <c r="J179" s="20">
        <v>95.107410000000002</v>
      </c>
      <c r="K179" s="4">
        <f t="shared" si="11"/>
        <v>99.21499</v>
      </c>
      <c r="N179" s="22">
        <v>225.01414</v>
      </c>
      <c r="O179">
        <v>86.5</v>
      </c>
      <c r="P179" s="23">
        <v>100.84329</v>
      </c>
      <c r="Q179" s="4">
        <f t="shared" si="12"/>
        <v>100.97887</v>
      </c>
      <c r="T179" s="21">
        <v>250.005</v>
      </c>
      <c r="U179">
        <v>86.5</v>
      </c>
      <c r="V179" s="4">
        <v>94.60924</v>
      </c>
      <c r="W179" s="4">
        <f t="shared" si="13"/>
        <v>98.766639999999995</v>
      </c>
      <c r="Z179" s="22">
        <v>250.01451</v>
      </c>
      <c r="AA179">
        <v>86.5</v>
      </c>
      <c r="AB179" s="14">
        <v>100.59932999999999</v>
      </c>
      <c r="AC179" s="4">
        <f t="shared" si="14"/>
        <v>100.52258999999999</v>
      </c>
    </row>
    <row r="180" spans="2:29" x14ac:dyDescent="0.15">
      <c r="B180" s="19">
        <v>200.01862</v>
      </c>
      <c r="C180">
        <v>87</v>
      </c>
      <c r="D180" s="4">
        <v>99.936949999999996</v>
      </c>
      <c r="E180" s="4">
        <f t="shared" si="10"/>
        <v>100.65025</v>
      </c>
      <c r="H180" s="21">
        <v>225.00301999999999</v>
      </c>
      <c r="I180">
        <v>87</v>
      </c>
      <c r="J180" s="4">
        <v>95.12182</v>
      </c>
      <c r="K180" s="4">
        <f t="shared" si="11"/>
        <v>99.229399999999998</v>
      </c>
      <c r="N180" s="22">
        <v>225.01018999999999</v>
      </c>
      <c r="O180">
        <v>87</v>
      </c>
      <c r="P180" s="14">
        <v>100.6559</v>
      </c>
      <c r="Q180" s="4">
        <f t="shared" si="12"/>
        <v>100.79148000000001</v>
      </c>
      <c r="T180" s="21">
        <v>250.00299999999999</v>
      </c>
      <c r="U180">
        <v>87</v>
      </c>
      <c r="V180" s="20">
        <v>94.569069999999996</v>
      </c>
      <c r="W180" s="4">
        <f t="shared" si="13"/>
        <v>98.726469999999992</v>
      </c>
      <c r="Z180" s="22">
        <v>250.01667</v>
      </c>
      <c r="AA180">
        <v>87</v>
      </c>
      <c r="AB180" s="23">
        <v>100.55694</v>
      </c>
      <c r="AC180" s="4">
        <f t="shared" si="14"/>
        <v>100.4802</v>
      </c>
    </row>
    <row r="181" spans="2:29" x14ac:dyDescent="0.15">
      <c r="B181" s="19">
        <v>200.0172</v>
      </c>
      <c r="C181">
        <v>87.5</v>
      </c>
      <c r="D181" s="20">
        <v>99.798190000000005</v>
      </c>
      <c r="E181" s="4">
        <f t="shared" si="10"/>
        <v>100.51149000000001</v>
      </c>
      <c r="H181" s="21">
        <v>225.01005000000001</v>
      </c>
      <c r="I181">
        <v>87.5</v>
      </c>
      <c r="J181" s="20">
        <v>95.118560000000002</v>
      </c>
      <c r="K181" s="4">
        <f t="shared" si="11"/>
        <v>99.226140000000001</v>
      </c>
      <c r="N181" s="22">
        <v>225.01166000000001</v>
      </c>
      <c r="O181">
        <v>87.5</v>
      </c>
      <c r="P181" s="23">
        <v>100.72144</v>
      </c>
      <c r="Q181" s="4">
        <f t="shared" si="12"/>
        <v>100.85702000000001</v>
      </c>
      <c r="T181" s="21">
        <v>250.00298000000001</v>
      </c>
      <c r="U181">
        <v>87.5</v>
      </c>
      <c r="V181" s="4">
        <v>94.552940000000007</v>
      </c>
      <c r="W181" s="4">
        <f t="shared" si="13"/>
        <v>98.710340000000002</v>
      </c>
      <c r="Z181" s="22">
        <v>250.01704000000001</v>
      </c>
      <c r="AA181">
        <v>87.5</v>
      </c>
      <c r="AB181" s="14">
        <v>100.57698000000001</v>
      </c>
      <c r="AC181" s="4">
        <f t="shared" si="14"/>
        <v>100.50024000000001</v>
      </c>
    </row>
    <row r="182" spans="2:29" x14ac:dyDescent="0.15">
      <c r="B182" s="19">
        <v>200.01563999999999</v>
      </c>
      <c r="C182">
        <v>88</v>
      </c>
      <c r="D182" s="4">
        <v>99.957099999999997</v>
      </c>
      <c r="E182" s="4">
        <f t="shared" si="10"/>
        <v>100.6704</v>
      </c>
      <c r="H182" s="21">
        <v>225.00919999999999</v>
      </c>
      <c r="I182">
        <v>88</v>
      </c>
      <c r="J182" s="4">
        <v>95.094949999999997</v>
      </c>
      <c r="K182" s="4">
        <f t="shared" si="11"/>
        <v>99.202529999999996</v>
      </c>
      <c r="N182" s="22">
        <v>225.01650000000001</v>
      </c>
      <c r="O182">
        <v>88</v>
      </c>
      <c r="P182" s="14">
        <v>100.69166</v>
      </c>
      <c r="Q182" s="4">
        <f t="shared" si="12"/>
        <v>100.82724</v>
      </c>
      <c r="T182" s="21">
        <v>250.00301999999999</v>
      </c>
      <c r="U182">
        <v>88</v>
      </c>
      <c r="V182" s="20">
        <v>94.54907</v>
      </c>
      <c r="W182" s="4">
        <f t="shared" si="13"/>
        <v>98.706469999999996</v>
      </c>
      <c r="Z182" s="22">
        <v>250.01468</v>
      </c>
      <c r="AA182">
        <v>88</v>
      </c>
      <c r="AB182" s="23">
        <v>100.61072</v>
      </c>
      <c r="AC182" s="4">
        <f t="shared" si="14"/>
        <v>100.53398</v>
      </c>
    </row>
    <row r="183" spans="2:29" x14ac:dyDescent="0.15">
      <c r="B183" s="19">
        <v>200.01444000000001</v>
      </c>
      <c r="C183">
        <v>88.5</v>
      </c>
      <c r="D183" s="20">
        <v>99.897120000000001</v>
      </c>
      <c r="E183" s="4">
        <f t="shared" si="10"/>
        <v>100.61042</v>
      </c>
      <c r="H183" s="21">
        <v>225.00502</v>
      </c>
      <c r="I183">
        <v>88.5</v>
      </c>
      <c r="J183" s="20">
        <v>95.105450000000005</v>
      </c>
      <c r="K183" s="4">
        <f t="shared" si="11"/>
        <v>99.213030000000003</v>
      </c>
      <c r="N183" s="22">
        <v>225.01969</v>
      </c>
      <c r="O183">
        <v>88.5</v>
      </c>
      <c r="P183" s="23">
        <v>100.69181</v>
      </c>
      <c r="Q183" s="4">
        <f t="shared" si="12"/>
        <v>100.82739000000001</v>
      </c>
      <c r="T183" s="21">
        <v>250.01003</v>
      </c>
      <c r="U183">
        <v>88.5</v>
      </c>
      <c r="V183" s="4">
        <v>94.549130000000005</v>
      </c>
      <c r="W183" s="4">
        <f t="shared" si="13"/>
        <v>98.706530000000001</v>
      </c>
      <c r="Z183" s="22">
        <v>250.01142999999999</v>
      </c>
      <c r="AA183">
        <v>88.5</v>
      </c>
      <c r="AB183" s="14">
        <v>100.53086</v>
      </c>
      <c r="AC183" s="4">
        <f t="shared" si="14"/>
        <v>100.45412</v>
      </c>
    </row>
    <row r="184" spans="2:29" x14ac:dyDescent="0.15">
      <c r="B184" s="19">
        <v>200.01436000000001</v>
      </c>
      <c r="C184">
        <v>89</v>
      </c>
      <c r="D184" s="4">
        <v>99.934439999999995</v>
      </c>
      <c r="E184" s="4">
        <f t="shared" si="10"/>
        <v>100.64774</v>
      </c>
      <c r="H184" s="21">
        <v>225.00299999999999</v>
      </c>
      <c r="I184">
        <v>89</v>
      </c>
      <c r="J184" s="4">
        <v>95.084419999999994</v>
      </c>
      <c r="K184" s="4">
        <f t="shared" si="11"/>
        <v>99.191999999999993</v>
      </c>
      <c r="N184" s="22">
        <v>225.01949999999999</v>
      </c>
      <c r="O184">
        <v>89</v>
      </c>
      <c r="P184" s="14">
        <v>100.71738000000001</v>
      </c>
      <c r="Q184" s="4">
        <f t="shared" si="12"/>
        <v>100.85296000000001</v>
      </c>
      <c r="T184" s="21">
        <v>250.01201</v>
      </c>
      <c r="U184">
        <v>89</v>
      </c>
      <c r="V184" s="20">
        <v>94.526870000000002</v>
      </c>
      <c r="W184" s="4">
        <f t="shared" si="13"/>
        <v>98.684269999999998</v>
      </c>
      <c r="Z184" s="22">
        <v>250.01122000000001</v>
      </c>
      <c r="AA184">
        <v>89</v>
      </c>
      <c r="AB184" s="23">
        <v>100.50353</v>
      </c>
      <c r="AC184" s="4">
        <f t="shared" si="14"/>
        <v>100.42679</v>
      </c>
    </row>
    <row r="185" spans="2:29" x14ac:dyDescent="0.15">
      <c r="B185" s="19">
        <v>200.01617999999999</v>
      </c>
      <c r="C185">
        <v>89.5</v>
      </c>
      <c r="D185" s="20">
        <v>99.98</v>
      </c>
      <c r="E185" s="4">
        <f t="shared" si="10"/>
        <v>100.69330000000001</v>
      </c>
      <c r="H185" s="21">
        <v>225.00306</v>
      </c>
      <c r="I185">
        <v>89.5</v>
      </c>
      <c r="J185" s="20">
        <v>95.083860000000001</v>
      </c>
      <c r="K185" s="4">
        <f t="shared" si="11"/>
        <v>99.19144</v>
      </c>
      <c r="N185" s="22">
        <v>225.01866000000001</v>
      </c>
      <c r="O185">
        <v>89.5</v>
      </c>
      <c r="P185" s="23">
        <v>100.73921</v>
      </c>
      <c r="Q185" s="4">
        <f t="shared" si="12"/>
        <v>100.87479</v>
      </c>
      <c r="T185" s="21">
        <v>250.00800000000001</v>
      </c>
      <c r="U185">
        <v>89.5</v>
      </c>
      <c r="V185" s="4">
        <v>94.547129999999996</v>
      </c>
      <c r="W185" s="4">
        <f t="shared" si="13"/>
        <v>98.704529999999991</v>
      </c>
      <c r="Z185" s="22">
        <v>250.01208</v>
      </c>
      <c r="AA185">
        <v>89.5</v>
      </c>
      <c r="AB185" s="14">
        <v>100.51215999999999</v>
      </c>
      <c r="AC185" s="4">
        <f t="shared" si="14"/>
        <v>100.43541999999999</v>
      </c>
    </row>
    <row r="186" spans="2:29" x14ac:dyDescent="0.15">
      <c r="B186" s="19">
        <v>200.01660999999999</v>
      </c>
      <c r="C186">
        <v>90</v>
      </c>
      <c r="D186" s="4">
        <v>99.933090000000007</v>
      </c>
      <c r="E186" s="4">
        <f t="shared" si="10"/>
        <v>100.64639000000001</v>
      </c>
      <c r="H186" s="21">
        <v>225.006</v>
      </c>
      <c r="I186">
        <v>90</v>
      </c>
      <c r="J186" s="4">
        <v>95.067019999999999</v>
      </c>
      <c r="K186" s="4">
        <f t="shared" si="11"/>
        <v>99.174599999999998</v>
      </c>
      <c r="N186" s="22">
        <v>225.01485</v>
      </c>
      <c r="O186">
        <v>90</v>
      </c>
      <c r="P186" s="14">
        <v>100.56326</v>
      </c>
      <c r="Q186" s="4">
        <f t="shared" si="12"/>
        <v>100.69884</v>
      </c>
      <c r="T186" s="21">
        <v>250.00398000000001</v>
      </c>
      <c r="U186">
        <v>90</v>
      </c>
      <c r="V186" s="20">
        <v>94.490799999999993</v>
      </c>
      <c r="W186" s="4">
        <f t="shared" si="13"/>
        <v>98.648199999999989</v>
      </c>
      <c r="Z186" s="22">
        <v>250.01364000000001</v>
      </c>
      <c r="AA186">
        <v>90</v>
      </c>
      <c r="AB186" s="23">
        <v>100.49516</v>
      </c>
      <c r="AC186" s="4">
        <f t="shared" si="14"/>
        <v>100.41842</v>
      </c>
    </row>
    <row r="187" spans="2:29" x14ac:dyDescent="0.15">
      <c r="B187" s="19">
        <v>200.01755</v>
      </c>
      <c r="C187">
        <v>90.5</v>
      </c>
      <c r="D187" s="20">
        <v>99.949060000000003</v>
      </c>
      <c r="E187" s="4">
        <f t="shared" si="10"/>
        <v>100.66236000000001</v>
      </c>
      <c r="H187" s="21">
        <v>225.00200000000001</v>
      </c>
      <c r="I187">
        <v>90.5</v>
      </c>
      <c r="J187" s="20">
        <v>95.065049999999999</v>
      </c>
      <c r="K187" s="4">
        <f t="shared" si="11"/>
        <v>99.172629999999998</v>
      </c>
      <c r="N187" s="22">
        <v>225.01321999999999</v>
      </c>
      <c r="O187">
        <v>90.5</v>
      </c>
      <c r="P187" s="23">
        <v>100.57552</v>
      </c>
      <c r="Q187" s="4">
        <f t="shared" si="12"/>
        <v>100.7111</v>
      </c>
      <c r="T187" s="21">
        <v>250.00801000000001</v>
      </c>
      <c r="U187">
        <v>90.5</v>
      </c>
      <c r="V187" s="4">
        <v>94.492850000000004</v>
      </c>
      <c r="W187" s="4">
        <f t="shared" si="13"/>
        <v>98.65025</v>
      </c>
      <c r="Z187" s="22">
        <v>250.01257000000001</v>
      </c>
      <c r="AA187">
        <v>90.5</v>
      </c>
      <c r="AB187" s="14">
        <v>100.48103999999999</v>
      </c>
      <c r="AC187" s="4">
        <f t="shared" si="14"/>
        <v>100.40429999999999</v>
      </c>
    </row>
    <row r="188" spans="2:29" x14ac:dyDescent="0.15">
      <c r="B188" s="19">
        <v>200.01676</v>
      </c>
      <c r="C188">
        <v>91</v>
      </c>
      <c r="D188" s="4">
        <v>99.87115</v>
      </c>
      <c r="E188" s="4">
        <f t="shared" si="10"/>
        <v>100.58445</v>
      </c>
      <c r="H188" s="21">
        <v>225.00886</v>
      </c>
      <c r="I188">
        <v>91</v>
      </c>
      <c r="J188" s="4">
        <v>95.048379999999995</v>
      </c>
      <c r="K188" s="4">
        <f t="shared" si="11"/>
        <v>99.155959999999993</v>
      </c>
      <c r="N188" s="22">
        <v>225.0137</v>
      </c>
      <c r="O188">
        <v>91</v>
      </c>
      <c r="P188" s="14">
        <v>100.52137</v>
      </c>
      <c r="Q188" s="4">
        <f t="shared" si="12"/>
        <v>100.65695000000001</v>
      </c>
      <c r="T188" s="21">
        <v>250.01195999999999</v>
      </c>
      <c r="U188">
        <v>91</v>
      </c>
      <c r="V188" s="20">
        <v>94.480760000000004</v>
      </c>
      <c r="W188" s="4">
        <f t="shared" si="13"/>
        <v>98.638159999999999</v>
      </c>
      <c r="Z188" s="22">
        <v>250.01253</v>
      </c>
      <c r="AA188">
        <v>91</v>
      </c>
      <c r="AB188" s="23">
        <v>100.541</v>
      </c>
      <c r="AC188" s="4">
        <f t="shared" si="14"/>
        <v>100.46426</v>
      </c>
    </row>
    <row r="189" spans="2:29" x14ac:dyDescent="0.15">
      <c r="B189" s="19">
        <v>200.01643999999999</v>
      </c>
      <c r="C189">
        <v>91.5</v>
      </c>
      <c r="D189" s="20">
        <v>100.03026</v>
      </c>
      <c r="E189" s="4">
        <f t="shared" si="10"/>
        <v>100.74356</v>
      </c>
      <c r="H189" s="21">
        <v>225.00403</v>
      </c>
      <c r="I189">
        <v>91.5</v>
      </c>
      <c r="J189" s="20">
        <v>95.037689999999998</v>
      </c>
      <c r="K189" s="4">
        <f t="shared" si="11"/>
        <v>99.145269999999996</v>
      </c>
      <c r="N189" s="22">
        <v>225.01633000000001</v>
      </c>
      <c r="O189">
        <v>91.5</v>
      </c>
      <c r="P189" s="23">
        <v>100.71467</v>
      </c>
      <c r="Q189" s="4">
        <f t="shared" si="12"/>
        <v>100.85025</v>
      </c>
      <c r="T189" s="21">
        <v>250.00898000000001</v>
      </c>
      <c r="U189">
        <v>91.5</v>
      </c>
      <c r="V189" s="4">
        <v>94.454589999999996</v>
      </c>
      <c r="W189" s="4">
        <f t="shared" si="13"/>
        <v>98.611989999999992</v>
      </c>
      <c r="Z189" s="22">
        <v>250.017</v>
      </c>
      <c r="AA189">
        <v>91.5</v>
      </c>
      <c r="AB189" s="14">
        <v>100.37258</v>
      </c>
      <c r="AC189" s="4">
        <f t="shared" si="14"/>
        <v>100.29584</v>
      </c>
    </row>
    <row r="190" spans="2:29" x14ac:dyDescent="0.15">
      <c r="B190" s="19">
        <v>200.01707999999999</v>
      </c>
      <c r="C190">
        <v>92</v>
      </c>
      <c r="D190" s="4">
        <v>99.945670000000007</v>
      </c>
      <c r="E190" s="4">
        <f t="shared" si="10"/>
        <v>100.65897000000001</v>
      </c>
      <c r="H190" s="21">
        <v>225.00606999999999</v>
      </c>
      <c r="I190">
        <v>92</v>
      </c>
      <c r="J190" s="4">
        <v>95.069180000000003</v>
      </c>
      <c r="K190" s="4">
        <f t="shared" si="11"/>
        <v>99.176760000000002</v>
      </c>
      <c r="N190" s="22">
        <v>225.01365000000001</v>
      </c>
      <c r="O190">
        <v>92</v>
      </c>
      <c r="P190" s="14">
        <v>100.69896</v>
      </c>
      <c r="Q190" s="4">
        <f t="shared" si="12"/>
        <v>100.83454</v>
      </c>
      <c r="T190" s="21">
        <v>250.00498999999999</v>
      </c>
      <c r="U190">
        <v>92</v>
      </c>
      <c r="V190" s="20">
        <v>94.448599999999999</v>
      </c>
      <c r="W190" s="4">
        <f t="shared" si="13"/>
        <v>98.605999999999995</v>
      </c>
      <c r="Z190" s="22">
        <v>250.01848000000001</v>
      </c>
      <c r="AA190">
        <v>92</v>
      </c>
      <c r="AB190" s="23">
        <v>100.42274999999999</v>
      </c>
      <c r="AC190" s="4">
        <f t="shared" si="14"/>
        <v>100.34600999999999</v>
      </c>
    </row>
    <row r="191" spans="2:29" x14ac:dyDescent="0.15">
      <c r="B191" s="19">
        <v>200.01913999999999</v>
      </c>
      <c r="C191">
        <v>92.5</v>
      </c>
      <c r="D191" s="20">
        <v>99.978350000000006</v>
      </c>
      <c r="E191" s="4">
        <f t="shared" si="10"/>
        <v>100.69165000000001</v>
      </c>
      <c r="H191" s="21">
        <v>225.00297</v>
      </c>
      <c r="I191">
        <v>92.5</v>
      </c>
      <c r="J191" s="20">
        <v>95.035489999999996</v>
      </c>
      <c r="K191" s="4">
        <f t="shared" si="11"/>
        <v>99.143069999999994</v>
      </c>
      <c r="N191" s="22">
        <v>225.01580000000001</v>
      </c>
      <c r="O191">
        <v>92.5</v>
      </c>
      <c r="P191" s="23">
        <v>100.68894</v>
      </c>
      <c r="Q191" s="4">
        <f t="shared" si="12"/>
        <v>100.82452000000001</v>
      </c>
      <c r="T191" s="21">
        <v>249.99698000000001</v>
      </c>
      <c r="U191">
        <v>92.5</v>
      </c>
      <c r="V191" s="4">
        <v>94.444720000000004</v>
      </c>
      <c r="W191" s="4">
        <f t="shared" si="13"/>
        <v>98.602119999999999</v>
      </c>
      <c r="Z191" s="22">
        <v>250.01949999999999</v>
      </c>
      <c r="AA191">
        <v>92.5</v>
      </c>
      <c r="AB191" s="14">
        <v>100.48101</v>
      </c>
      <c r="AC191" s="4">
        <f t="shared" si="14"/>
        <v>100.40427</v>
      </c>
    </row>
    <row r="192" spans="2:29" x14ac:dyDescent="0.15">
      <c r="B192" s="19">
        <v>200.01892000000001</v>
      </c>
      <c r="C192">
        <v>93</v>
      </c>
      <c r="D192" s="4">
        <v>99.992530000000002</v>
      </c>
      <c r="E192" s="4">
        <f t="shared" si="10"/>
        <v>100.70583000000001</v>
      </c>
      <c r="H192" s="21">
        <v>225.00783000000001</v>
      </c>
      <c r="I192">
        <v>93</v>
      </c>
      <c r="J192" s="4">
        <v>95.055679999999995</v>
      </c>
      <c r="K192" s="4">
        <f t="shared" si="11"/>
        <v>99.163259999999994</v>
      </c>
      <c r="N192" s="22">
        <v>225.01598000000001</v>
      </c>
      <c r="O192">
        <v>93</v>
      </c>
      <c r="P192" s="14">
        <v>100.79916</v>
      </c>
      <c r="Q192" s="4">
        <f t="shared" si="12"/>
        <v>100.93474000000001</v>
      </c>
      <c r="T192" s="21">
        <v>249.99997999999999</v>
      </c>
      <c r="U192">
        <v>93</v>
      </c>
      <c r="V192" s="20">
        <v>94.418549999999996</v>
      </c>
      <c r="W192" s="4">
        <f t="shared" si="13"/>
        <v>98.575949999999992</v>
      </c>
      <c r="Z192" s="22">
        <v>250.02047999999999</v>
      </c>
      <c r="AA192">
        <v>93</v>
      </c>
      <c r="AB192" s="23">
        <v>100.47774</v>
      </c>
      <c r="AC192" s="4">
        <f t="shared" si="14"/>
        <v>100.401</v>
      </c>
    </row>
    <row r="193" spans="2:29" x14ac:dyDescent="0.15">
      <c r="B193" s="19">
        <v>200.01678999999999</v>
      </c>
      <c r="C193">
        <v>93.5</v>
      </c>
      <c r="D193" s="20">
        <v>99.923299999999998</v>
      </c>
      <c r="E193" s="4">
        <f t="shared" si="10"/>
        <v>100.6366</v>
      </c>
      <c r="H193" s="21">
        <v>225.00196</v>
      </c>
      <c r="I193">
        <v>93.5</v>
      </c>
      <c r="J193" s="20">
        <v>95.03725</v>
      </c>
      <c r="K193" s="4">
        <f t="shared" si="11"/>
        <v>99.144829999999999</v>
      </c>
      <c r="N193" s="22">
        <v>225.01631</v>
      </c>
      <c r="O193">
        <v>93.5</v>
      </c>
      <c r="P193" s="23">
        <v>100.84729</v>
      </c>
      <c r="Q193" s="4">
        <f t="shared" si="12"/>
        <v>100.98287000000001</v>
      </c>
      <c r="T193" s="21">
        <v>249.99996999999999</v>
      </c>
      <c r="U193">
        <v>93.5</v>
      </c>
      <c r="V193" s="4">
        <v>94.404489999999996</v>
      </c>
      <c r="W193" s="4">
        <f t="shared" si="13"/>
        <v>98.561889999999991</v>
      </c>
      <c r="Z193" s="22">
        <v>250.01929000000001</v>
      </c>
      <c r="AA193">
        <v>93.5</v>
      </c>
      <c r="AB193" s="14">
        <v>100.50999</v>
      </c>
      <c r="AC193" s="4">
        <f t="shared" si="14"/>
        <v>100.43325</v>
      </c>
    </row>
    <row r="194" spans="2:29" x14ac:dyDescent="0.15">
      <c r="B194" s="19">
        <v>200.01358999999999</v>
      </c>
      <c r="C194">
        <v>94</v>
      </c>
      <c r="D194" s="4">
        <v>99.836609999999993</v>
      </c>
      <c r="E194" s="4">
        <f t="shared" si="10"/>
        <v>100.54991</v>
      </c>
      <c r="H194" s="21">
        <v>225.00496000000001</v>
      </c>
      <c r="I194">
        <v>94</v>
      </c>
      <c r="J194" s="4">
        <v>95.035309999999996</v>
      </c>
      <c r="K194" s="4">
        <f t="shared" si="11"/>
        <v>99.142889999999994</v>
      </c>
      <c r="N194" s="22">
        <v>225.01647</v>
      </c>
      <c r="O194">
        <v>94</v>
      </c>
      <c r="P194" s="14">
        <v>100.78017</v>
      </c>
      <c r="Q194" s="4">
        <f t="shared" si="12"/>
        <v>100.91575</v>
      </c>
      <c r="T194" s="21">
        <v>250.00206</v>
      </c>
      <c r="U194">
        <v>94</v>
      </c>
      <c r="V194" s="20">
        <v>94.394379999999998</v>
      </c>
      <c r="W194" s="4">
        <f t="shared" si="13"/>
        <v>98.551779999999994</v>
      </c>
      <c r="Z194" s="22">
        <v>250.02105</v>
      </c>
      <c r="AA194">
        <v>94</v>
      </c>
      <c r="AB194" s="23">
        <v>100.4374</v>
      </c>
      <c r="AC194" s="4">
        <f t="shared" si="14"/>
        <v>100.36066</v>
      </c>
    </row>
    <row r="195" spans="2:29" x14ac:dyDescent="0.15">
      <c r="B195" s="19">
        <v>200.01393999999999</v>
      </c>
      <c r="C195">
        <v>94.5</v>
      </c>
      <c r="D195" s="20">
        <v>99.951729999999998</v>
      </c>
      <c r="E195" s="4">
        <f t="shared" si="10"/>
        <v>100.66503</v>
      </c>
      <c r="H195" s="21">
        <v>225.00906000000001</v>
      </c>
      <c r="I195">
        <v>94.5</v>
      </c>
      <c r="J195" s="20">
        <v>95.027079999999998</v>
      </c>
      <c r="K195" s="4">
        <f t="shared" si="11"/>
        <v>99.134659999999997</v>
      </c>
      <c r="N195" s="22">
        <v>225.01671999999999</v>
      </c>
      <c r="O195">
        <v>94.5</v>
      </c>
      <c r="P195" s="23">
        <v>100.78712</v>
      </c>
      <c r="Q195" s="4">
        <f t="shared" si="12"/>
        <v>100.92270000000001</v>
      </c>
      <c r="T195" s="21">
        <v>250.00806</v>
      </c>
      <c r="U195">
        <v>94.5</v>
      </c>
      <c r="V195" s="4">
        <v>94.378619999999998</v>
      </c>
      <c r="W195" s="4">
        <f t="shared" si="13"/>
        <v>98.536019999999994</v>
      </c>
      <c r="Z195" s="22">
        <v>250.01973000000001</v>
      </c>
      <c r="AA195">
        <v>94.5</v>
      </c>
      <c r="AB195" s="14">
        <v>100.514</v>
      </c>
      <c r="AC195" s="4">
        <f t="shared" si="14"/>
        <v>100.43725999999999</v>
      </c>
    </row>
    <row r="196" spans="2:29" x14ac:dyDescent="0.15">
      <c r="B196" s="19">
        <v>200.01521</v>
      </c>
      <c r="C196">
        <v>95</v>
      </c>
      <c r="D196" s="4">
        <v>99.895070000000004</v>
      </c>
      <c r="E196" s="4">
        <f t="shared" si="10"/>
        <v>100.60837000000001</v>
      </c>
      <c r="H196" s="21">
        <v>225.00403</v>
      </c>
      <c r="I196">
        <v>95</v>
      </c>
      <c r="J196" s="4">
        <v>95.010339999999999</v>
      </c>
      <c r="K196" s="4">
        <f t="shared" si="11"/>
        <v>99.117919999999998</v>
      </c>
      <c r="N196" s="22">
        <v>225.0172</v>
      </c>
      <c r="O196">
        <v>95</v>
      </c>
      <c r="P196" s="14">
        <v>100.7129</v>
      </c>
      <c r="Q196" s="4">
        <f t="shared" si="12"/>
        <v>100.84848000000001</v>
      </c>
      <c r="T196" s="21">
        <v>250.00497999999999</v>
      </c>
      <c r="U196">
        <v>95</v>
      </c>
      <c r="V196" s="20">
        <v>94.354259999999996</v>
      </c>
      <c r="W196" s="4">
        <f t="shared" si="13"/>
        <v>98.511659999999992</v>
      </c>
      <c r="Z196" s="22">
        <v>250.01761999999999</v>
      </c>
      <c r="AA196">
        <v>95</v>
      </c>
      <c r="AB196" s="23">
        <v>100.4465</v>
      </c>
      <c r="AC196" s="4">
        <f t="shared" si="14"/>
        <v>100.36976</v>
      </c>
    </row>
    <row r="197" spans="2:29" x14ac:dyDescent="0.15">
      <c r="B197" s="19">
        <v>200.01625999999999</v>
      </c>
      <c r="C197">
        <v>95.5</v>
      </c>
      <c r="D197" s="20">
        <v>99.929730000000006</v>
      </c>
      <c r="E197" s="4">
        <f t="shared" si="10"/>
        <v>100.64303000000001</v>
      </c>
      <c r="H197" s="21">
        <v>225.00497999999999</v>
      </c>
      <c r="I197">
        <v>95.5</v>
      </c>
      <c r="J197" s="20">
        <v>95.009820000000005</v>
      </c>
      <c r="K197" s="4">
        <f t="shared" si="11"/>
        <v>99.117400000000004</v>
      </c>
      <c r="N197" s="22">
        <v>225.01256000000001</v>
      </c>
      <c r="O197">
        <v>95.5</v>
      </c>
      <c r="P197" s="23">
        <v>100.72548999999999</v>
      </c>
      <c r="Q197" s="4">
        <f t="shared" si="12"/>
        <v>100.86107</v>
      </c>
      <c r="T197" s="21">
        <v>250.00700000000001</v>
      </c>
      <c r="U197">
        <v>95.5</v>
      </c>
      <c r="V197" s="4">
        <v>94.358350000000002</v>
      </c>
      <c r="W197" s="4">
        <f t="shared" si="13"/>
        <v>98.515749999999997</v>
      </c>
      <c r="Z197" s="22">
        <v>250.01884000000001</v>
      </c>
      <c r="AA197">
        <v>95.5</v>
      </c>
      <c r="AB197" s="14">
        <v>100.40779000000001</v>
      </c>
      <c r="AC197" s="4">
        <f t="shared" si="14"/>
        <v>100.33105</v>
      </c>
    </row>
    <row r="198" spans="2:29" x14ac:dyDescent="0.15">
      <c r="B198" s="19">
        <v>200.01657</v>
      </c>
      <c r="C198">
        <v>96</v>
      </c>
      <c r="D198" s="4">
        <v>100.01622999999999</v>
      </c>
      <c r="E198" s="4">
        <f t="shared" si="10"/>
        <v>100.72953</v>
      </c>
      <c r="H198" s="21">
        <v>225.00292999999999</v>
      </c>
      <c r="I198">
        <v>96</v>
      </c>
      <c r="J198" s="4">
        <v>94.987070000000003</v>
      </c>
      <c r="K198" s="4">
        <f t="shared" si="11"/>
        <v>99.094650000000001</v>
      </c>
      <c r="N198" s="22">
        <v>225.0121</v>
      </c>
      <c r="O198">
        <v>96</v>
      </c>
      <c r="P198" s="14">
        <v>100.72508000000001</v>
      </c>
      <c r="Q198" s="4">
        <f t="shared" si="12"/>
        <v>100.86066000000001</v>
      </c>
      <c r="T198" s="21">
        <v>250.00697</v>
      </c>
      <c r="U198">
        <v>96</v>
      </c>
      <c r="V198" s="20">
        <v>94.338399999999993</v>
      </c>
      <c r="W198" s="4">
        <f t="shared" si="13"/>
        <v>98.495799999999988</v>
      </c>
      <c r="Z198" s="22">
        <v>250.02034</v>
      </c>
      <c r="AA198">
        <v>96</v>
      </c>
      <c r="AB198" s="23">
        <v>100.39001</v>
      </c>
      <c r="AC198" s="4">
        <f t="shared" si="14"/>
        <v>100.31327</v>
      </c>
    </row>
    <row r="199" spans="2:29" x14ac:dyDescent="0.15">
      <c r="B199" s="19">
        <v>200.01804000000001</v>
      </c>
      <c r="C199">
        <v>96.5</v>
      </c>
      <c r="D199" s="20">
        <v>99.937899999999999</v>
      </c>
      <c r="E199" s="4">
        <f t="shared" ref="E199:E262" si="15">100-($D$6-D199)</f>
        <v>100.6512</v>
      </c>
      <c r="H199" s="21">
        <v>225.00805</v>
      </c>
      <c r="I199">
        <v>96.5</v>
      </c>
      <c r="J199" s="20">
        <v>95.004710000000003</v>
      </c>
      <c r="K199" s="4">
        <f t="shared" ref="K199:K262" si="16">100-($J$6-J199)</f>
        <v>99.112290000000002</v>
      </c>
      <c r="N199" s="22">
        <v>225.01418000000001</v>
      </c>
      <c r="O199">
        <v>96.5</v>
      </c>
      <c r="P199" s="23">
        <v>100.72475</v>
      </c>
      <c r="Q199" s="4">
        <f t="shared" ref="Q199:Q262" si="17">100-($P$6-P199)</f>
        <v>100.86033</v>
      </c>
      <c r="T199" s="21">
        <v>250.00297</v>
      </c>
      <c r="U199">
        <v>96.5</v>
      </c>
      <c r="V199" s="4">
        <v>94.344089999999994</v>
      </c>
      <c r="W199" s="4">
        <f t="shared" ref="W199:W262" si="18">100-($V$6-V199)</f>
        <v>98.50148999999999</v>
      </c>
      <c r="Z199" s="22">
        <v>250.02051</v>
      </c>
      <c r="AA199">
        <v>96.5</v>
      </c>
      <c r="AB199" s="14">
        <v>100.40849</v>
      </c>
      <c r="AC199" s="4">
        <f t="shared" ref="AC199:AC262" si="19">100-($AB$6-AB199)</f>
        <v>100.33175</v>
      </c>
    </row>
    <row r="200" spans="2:29" x14ac:dyDescent="0.15">
      <c r="B200" s="19">
        <v>200.02151000000001</v>
      </c>
      <c r="C200">
        <v>97</v>
      </c>
      <c r="D200" s="4">
        <v>100.06074</v>
      </c>
      <c r="E200" s="4">
        <f t="shared" si="15"/>
        <v>100.77404</v>
      </c>
      <c r="H200" s="21">
        <v>225.00295</v>
      </c>
      <c r="I200">
        <v>97</v>
      </c>
      <c r="J200" s="4">
        <v>94.997630000000001</v>
      </c>
      <c r="K200" s="4">
        <f t="shared" si="16"/>
        <v>99.10521</v>
      </c>
      <c r="N200" s="22">
        <v>225.01392999999999</v>
      </c>
      <c r="O200">
        <v>97</v>
      </c>
      <c r="P200" s="14">
        <v>100.70259</v>
      </c>
      <c r="Q200" s="4">
        <f t="shared" si="17"/>
        <v>100.83817000000001</v>
      </c>
      <c r="T200" s="21">
        <v>250.00599</v>
      </c>
      <c r="U200">
        <v>97</v>
      </c>
      <c r="V200" s="20">
        <v>94.332120000000003</v>
      </c>
      <c r="W200" s="4">
        <f t="shared" si="18"/>
        <v>98.489519999999999</v>
      </c>
      <c r="Z200" s="22">
        <v>250.01969</v>
      </c>
      <c r="AA200">
        <v>97</v>
      </c>
      <c r="AB200" s="23">
        <v>100.51282</v>
      </c>
      <c r="AC200" s="4">
        <f t="shared" si="19"/>
        <v>100.43608</v>
      </c>
    </row>
    <row r="201" spans="2:29" x14ac:dyDescent="0.15">
      <c r="B201" s="19">
        <v>200.02144000000001</v>
      </c>
      <c r="C201">
        <v>97.5</v>
      </c>
      <c r="D201" s="20">
        <v>99.91122</v>
      </c>
      <c r="E201" s="4">
        <f t="shared" si="15"/>
        <v>100.62452</v>
      </c>
      <c r="H201" s="21">
        <v>225.00192000000001</v>
      </c>
      <c r="I201">
        <v>97.5</v>
      </c>
      <c r="J201" s="20">
        <v>94.989220000000003</v>
      </c>
      <c r="K201" s="4">
        <f t="shared" si="16"/>
        <v>99.096800000000002</v>
      </c>
      <c r="N201" s="22">
        <v>225.01337000000001</v>
      </c>
      <c r="O201">
        <v>97.5</v>
      </c>
      <c r="P201" s="23">
        <v>100.72016000000001</v>
      </c>
      <c r="Q201" s="4">
        <f t="shared" si="17"/>
        <v>100.85574000000001</v>
      </c>
      <c r="T201" s="21">
        <v>250.00595000000001</v>
      </c>
      <c r="U201">
        <v>97.5</v>
      </c>
      <c r="V201" s="4">
        <v>94.308139999999995</v>
      </c>
      <c r="W201" s="4">
        <f t="shared" si="18"/>
        <v>98.46553999999999</v>
      </c>
      <c r="Z201" s="22">
        <v>250.01982000000001</v>
      </c>
      <c r="AA201">
        <v>97.5</v>
      </c>
      <c r="AB201" s="14">
        <v>100.3982</v>
      </c>
      <c r="AC201" s="4">
        <f t="shared" si="19"/>
        <v>100.32146</v>
      </c>
    </row>
    <row r="202" spans="2:29" x14ac:dyDescent="0.15">
      <c r="B202" s="19">
        <v>200.01871</v>
      </c>
      <c r="C202">
        <v>98</v>
      </c>
      <c r="D202" s="4">
        <v>99.998450000000005</v>
      </c>
      <c r="E202" s="4">
        <f t="shared" si="15"/>
        <v>100.71175000000001</v>
      </c>
      <c r="H202" s="21">
        <v>225.00495000000001</v>
      </c>
      <c r="I202">
        <v>98</v>
      </c>
      <c r="J202" s="4">
        <v>94.985140000000001</v>
      </c>
      <c r="K202" s="4">
        <f t="shared" si="16"/>
        <v>99.09272</v>
      </c>
      <c r="N202" s="22">
        <v>225.01076</v>
      </c>
      <c r="O202">
        <v>98</v>
      </c>
      <c r="P202" s="14">
        <v>100.69486999999999</v>
      </c>
      <c r="Q202" s="4">
        <f t="shared" si="17"/>
        <v>100.83045</v>
      </c>
      <c r="T202" s="21">
        <v>250.01101</v>
      </c>
      <c r="U202">
        <v>98</v>
      </c>
      <c r="V202" s="20">
        <v>94.294399999999996</v>
      </c>
      <c r="W202" s="4">
        <f t="shared" si="18"/>
        <v>98.451799999999992</v>
      </c>
      <c r="Z202" s="22">
        <v>250.01898</v>
      </c>
      <c r="AA202">
        <v>98</v>
      </c>
      <c r="AB202" s="23">
        <v>100.4183</v>
      </c>
      <c r="AC202" s="4">
        <f t="shared" si="19"/>
        <v>100.34156</v>
      </c>
    </row>
    <row r="203" spans="2:29" x14ac:dyDescent="0.15">
      <c r="B203" s="19">
        <v>200.01883000000001</v>
      </c>
      <c r="C203">
        <v>98.5</v>
      </c>
      <c r="D203" s="20">
        <v>100.06950999999999</v>
      </c>
      <c r="E203" s="4">
        <f t="shared" si="15"/>
        <v>100.78281</v>
      </c>
      <c r="H203" s="21">
        <v>225.00785999999999</v>
      </c>
      <c r="I203">
        <v>98.5</v>
      </c>
      <c r="J203" s="20">
        <v>94.976590000000002</v>
      </c>
      <c r="K203" s="4">
        <f t="shared" si="16"/>
        <v>99.08417</v>
      </c>
      <c r="N203" s="22">
        <v>225.00916000000001</v>
      </c>
      <c r="O203">
        <v>98.5</v>
      </c>
      <c r="P203" s="23">
        <v>100.70497</v>
      </c>
      <c r="Q203" s="4">
        <f t="shared" si="17"/>
        <v>100.84055000000001</v>
      </c>
      <c r="T203" s="21">
        <v>250.01201</v>
      </c>
      <c r="U203">
        <v>98.5</v>
      </c>
      <c r="V203" s="4">
        <v>94.280180000000001</v>
      </c>
      <c r="W203" s="4">
        <f t="shared" si="18"/>
        <v>98.437579999999997</v>
      </c>
      <c r="Z203" s="22">
        <v>250.01627999999999</v>
      </c>
      <c r="AA203">
        <v>98.5</v>
      </c>
      <c r="AB203" s="14">
        <v>100.36348</v>
      </c>
      <c r="AC203" s="4">
        <f t="shared" si="19"/>
        <v>100.28673999999999</v>
      </c>
    </row>
    <row r="204" spans="2:29" x14ac:dyDescent="0.15">
      <c r="B204" s="19">
        <v>200.01691</v>
      </c>
      <c r="C204">
        <v>99</v>
      </c>
      <c r="D204" s="4">
        <v>99.865160000000003</v>
      </c>
      <c r="E204" s="4">
        <f t="shared" si="15"/>
        <v>100.57846000000001</v>
      </c>
      <c r="H204" s="21">
        <v>225.00805</v>
      </c>
      <c r="I204">
        <v>99</v>
      </c>
      <c r="J204" s="4">
        <v>94.948409999999996</v>
      </c>
      <c r="K204" s="4">
        <f t="shared" si="16"/>
        <v>99.055989999999994</v>
      </c>
      <c r="N204" s="22">
        <v>225.00708</v>
      </c>
      <c r="O204">
        <v>99</v>
      </c>
      <c r="P204" s="14">
        <v>100.62553</v>
      </c>
      <c r="Q204" s="4">
        <f t="shared" si="17"/>
        <v>100.76111</v>
      </c>
      <c r="T204" s="21">
        <v>250.00399999999999</v>
      </c>
      <c r="U204">
        <v>99</v>
      </c>
      <c r="V204" s="20">
        <v>94.245999999999995</v>
      </c>
      <c r="W204" s="4">
        <f t="shared" si="18"/>
        <v>98.403399999999991</v>
      </c>
      <c r="Z204" s="22">
        <v>250.01497000000001</v>
      </c>
      <c r="AA204">
        <v>99</v>
      </c>
      <c r="AB204" s="23">
        <v>100.38055</v>
      </c>
      <c r="AC204" s="4">
        <f t="shared" si="19"/>
        <v>100.30381</v>
      </c>
    </row>
    <row r="205" spans="2:29" x14ac:dyDescent="0.15">
      <c r="B205" s="19">
        <v>200.01469</v>
      </c>
      <c r="C205">
        <v>99.5</v>
      </c>
      <c r="D205" s="20">
        <v>99.993620000000007</v>
      </c>
      <c r="E205" s="4">
        <f t="shared" si="15"/>
        <v>100.70692000000001</v>
      </c>
      <c r="H205" s="21">
        <v>225.00605999999999</v>
      </c>
      <c r="I205">
        <v>99.5</v>
      </c>
      <c r="J205" s="20">
        <v>94.961439999999996</v>
      </c>
      <c r="K205" s="4">
        <f t="shared" si="16"/>
        <v>99.069019999999995</v>
      </c>
      <c r="N205" s="22">
        <v>225.00707</v>
      </c>
      <c r="O205">
        <v>99.5</v>
      </c>
      <c r="P205" s="23">
        <v>100.64066</v>
      </c>
      <c r="Q205" s="4">
        <f t="shared" si="17"/>
        <v>100.77624</v>
      </c>
      <c r="T205" s="21">
        <v>250.00599</v>
      </c>
      <c r="U205">
        <v>99.5</v>
      </c>
      <c r="V205" s="4">
        <v>94.249840000000006</v>
      </c>
      <c r="W205" s="4">
        <f t="shared" si="18"/>
        <v>98.407240000000002</v>
      </c>
      <c r="Z205" s="22">
        <v>250.01435000000001</v>
      </c>
      <c r="AA205">
        <v>99.5</v>
      </c>
      <c r="AB205" s="14">
        <v>100.35653000000001</v>
      </c>
      <c r="AC205" s="4">
        <f t="shared" si="19"/>
        <v>100.27979000000001</v>
      </c>
    </row>
    <row r="206" spans="2:29" x14ac:dyDescent="0.15">
      <c r="B206" s="19">
        <v>200.01345000000001</v>
      </c>
      <c r="C206">
        <v>100</v>
      </c>
      <c r="D206" s="4">
        <v>99.824399999999997</v>
      </c>
      <c r="E206" s="4">
        <f t="shared" si="15"/>
        <v>100.5377</v>
      </c>
      <c r="H206" s="21">
        <v>225.00595999999999</v>
      </c>
      <c r="I206">
        <v>100</v>
      </c>
      <c r="J206" s="4">
        <v>94.953620000000001</v>
      </c>
      <c r="K206" s="4">
        <f t="shared" si="16"/>
        <v>99.061199999999999</v>
      </c>
      <c r="N206" s="22">
        <v>225.01022</v>
      </c>
      <c r="O206">
        <v>100</v>
      </c>
      <c r="P206" s="14">
        <v>100.65197999999999</v>
      </c>
      <c r="Q206" s="4">
        <f t="shared" si="17"/>
        <v>100.78756</v>
      </c>
      <c r="T206" s="21">
        <v>250.00695999999999</v>
      </c>
      <c r="U206">
        <v>100</v>
      </c>
      <c r="V206" s="20">
        <v>94.215999999999994</v>
      </c>
      <c r="W206" s="4">
        <f t="shared" si="18"/>
        <v>98.37339999999999</v>
      </c>
      <c r="Z206" s="22">
        <v>250.01682</v>
      </c>
      <c r="AA206">
        <v>100</v>
      </c>
      <c r="AB206" s="23">
        <v>100.31073000000001</v>
      </c>
      <c r="AC206" s="4">
        <f t="shared" si="19"/>
        <v>100.23399000000001</v>
      </c>
    </row>
    <row r="207" spans="2:29" x14ac:dyDescent="0.15">
      <c r="B207" s="19">
        <v>200.01078000000001</v>
      </c>
      <c r="C207">
        <v>100.5</v>
      </c>
      <c r="D207" s="20">
        <v>99.941770000000005</v>
      </c>
      <c r="E207" s="4">
        <f t="shared" si="15"/>
        <v>100.65507000000001</v>
      </c>
      <c r="H207" s="21">
        <v>225.00188</v>
      </c>
      <c r="I207">
        <v>100.5</v>
      </c>
      <c r="J207" s="20">
        <v>94.955609999999993</v>
      </c>
      <c r="K207" s="4">
        <f t="shared" si="16"/>
        <v>99.063189999999992</v>
      </c>
      <c r="N207" s="22">
        <v>225.01322999999999</v>
      </c>
      <c r="O207">
        <v>100.5</v>
      </c>
      <c r="P207" s="23">
        <v>100.86019</v>
      </c>
      <c r="Q207" s="4">
        <f t="shared" si="17"/>
        <v>100.99577000000001</v>
      </c>
      <c r="T207" s="21">
        <v>249.99798999999999</v>
      </c>
      <c r="U207">
        <v>100.5</v>
      </c>
      <c r="V207" s="4">
        <v>94.20411</v>
      </c>
      <c r="W207" s="4">
        <f t="shared" si="18"/>
        <v>98.361509999999996</v>
      </c>
      <c r="Z207" s="22">
        <v>250.01777999999999</v>
      </c>
      <c r="AA207">
        <v>100.5</v>
      </c>
      <c r="AB207" s="14">
        <v>100.41498</v>
      </c>
      <c r="AC207" s="4">
        <f t="shared" si="19"/>
        <v>100.33824</v>
      </c>
    </row>
    <row r="208" spans="2:29" x14ac:dyDescent="0.15">
      <c r="B208" s="19">
        <v>200.01644999999999</v>
      </c>
      <c r="C208">
        <v>101</v>
      </c>
      <c r="D208" s="4">
        <v>99.928579999999997</v>
      </c>
      <c r="E208" s="4">
        <f t="shared" si="15"/>
        <v>100.64188</v>
      </c>
      <c r="H208" s="21">
        <v>225.00203999999999</v>
      </c>
      <c r="I208">
        <v>101</v>
      </c>
      <c r="J208" s="4">
        <v>94.931970000000007</v>
      </c>
      <c r="K208" s="4">
        <f t="shared" si="16"/>
        <v>99.039550000000006</v>
      </c>
      <c r="N208" s="22">
        <v>225.01384999999999</v>
      </c>
      <c r="O208">
        <v>101</v>
      </c>
      <c r="P208" s="14">
        <v>100.64851</v>
      </c>
      <c r="Q208" s="4">
        <f t="shared" si="17"/>
        <v>100.78409000000001</v>
      </c>
      <c r="T208" s="21">
        <v>250.00400999999999</v>
      </c>
      <c r="U208">
        <v>101</v>
      </c>
      <c r="V208" s="20">
        <v>94.199770000000001</v>
      </c>
      <c r="W208" s="4">
        <f t="shared" si="18"/>
        <v>98.357169999999996</v>
      </c>
      <c r="Z208" s="22">
        <v>250.01418000000001</v>
      </c>
      <c r="AA208">
        <v>101</v>
      </c>
      <c r="AB208" s="23">
        <v>100.34038</v>
      </c>
      <c r="AC208" s="4">
        <f t="shared" si="19"/>
        <v>100.26364</v>
      </c>
    </row>
    <row r="209" spans="2:29" x14ac:dyDescent="0.15">
      <c r="B209" s="19">
        <v>200.01799</v>
      </c>
      <c r="C209">
        <v>101.5</v>
      </c>
      <c r="D209" s="20">
        <v>99.872450000000001</v>
      </c>
      <c r="E209" s="4">
        <f t="shared" si="15"/>
        <v>100.58575</v>
      </c>
      <c r="H209" s="21">
        <v>225.00295</v>
      </c>
      <c r="I209">
        <v>101.5</v>
      </c>
      <c r="J209" s="20">
        <v>94.934309999999996</v>
      </c>
      <c r="K209" s="4">
        <f t="shared" si="16"/>
        <v>99.041889999999995</v>
      </c>
      <c r="N209" s="22">
        <v>225.01206999999999</v>
      </c>
      <c r="O209">
        <v>101.5</v>
      </c>
      <c r="P209" s="23">
        <v>100.70471000000001</v>
      </c>
      <c r="Q209" s="4">
        <f t="shared" si="17"/>
        <v>100.84029000000001</v>
      </c>
      <c r="T209" s="21">
        <v>249.99897000000001</v>
      </c>
      <c r="U209">
        <v>101.5</v>
      </c>
      <c r="V209" s="4">
        <v>94.179820000000007</v>
      </c>
      <c r="W209" s="4">
        <f t="shared" si="18"/>
        <v>98.337220000000002</v>
      </c>
      <c r="Z209" s="22">
        <v>250.01494</v>
      </c>
      <c r="AA209">
        <v>101.5</v>
      </c>
      <c r="AB209" s="14">
        <v>100.36415</v>
      </c>
      <c r="AC209" s="4">
        <f t="shared" si="19"/>
        <v>100.28740999999999</v>
      </c>
    </row>
    <row r="210" spans="2:29" x14ac:dyDescent="0.15">
      <c r="B210" s="19">
        <v>200.01929999999999</v>
      </c>
      <c r="C210">
        <v>102</v>
      </c>
      <c r="D210" s="4">
        <v>99.97475</v>
      </c>
      <c r="E210" s="4">
        <f t="shared" si="15"/>
        <v>100.68805</v>
      </c>
      <c r="H210" s="21">
        <v>225.00691</v>
      </c>
      <c r="I210">
        <v>102</v>
      </c>
      <c r="J210" s="4">
        <v>94.937899999999999</v>
      </c>
      <c r="K210" s="4">
        <f t="shared" si="16"/>
        <v>99.045479999999998</v>
      </c>
      <c r="N210" s="22">
        <v>225.01416</v>
      </c>
      <c r="O210">
        <v>102</v>
      </c>
      <c r="P210" s="14">
        <v>100.64152</v>
      </c>
      <c r="Q210" s="4">
        <f t="shared" si="17"/>
        <v>100.7771</v>
      </c>
      <c r="T210" s="21">
        <v>249.99999</v>
      </c>
      <c r="U210">
        <v>102</v>
      </c>
      <c r="V210" s="20">
        <v>94.16592</v>
      </c>
      <c r="W210" s="4">
        <f t="shared" si="18"/>
        <v>98.323319999999995</v>
      </c>
      <c r="Z210" s="22">
        <v>250.01168000000001</v>
      </c>
      <c r="AA210">
        <v>102</v>
      </c>
      <c r="AB210" s="23">
        <v>100.36530999999999</v>
      </c>
      <c r="AC210" s="4">
        <f t="shared" si="19"/>
        <v>100.28856999999999</v>
      </c>
    </row>
    <row r="211" spans="2:29" x14ac:dyDescent="0.15">
      <c r="B211" s="19">
        <v>200.01766000000001</v>
      </c>
      <c r="C211">
        <v>102.5</v>
      </c>
      <c r="D211" s="20">
        <v>99.826419999999999</v>
      </c>
      <c r="E211" s="4">
        <f t="shared" si="15"/>
        <v>100.53972</v>
      </c>
      <c r="H211" s="21">
        <v>225.00602000000001</v>
      </c>
      <c r="I211">
        <v>102.5</v>
      </c>
      <c r="J211" s="20">
        <v>94.915559999999999</v>
      </c>
      <c r="K211" s="4">
        <f t="shared" si="16"/>
        <v>99.023139999999998</v>
      </c>
      <c r="N211" s="22">
        <v>225.02010999999999</v>
      </c>
      <c r="O211">
        <v>102.5</v>
      </c>
      <c r="P211" s="23">
        <v>100.79235</v>
      </c>
      <c r="Q211" s="4">
        <f t="shared" si="17"/>
        <v>100.92793</v>
      </c>
      <c r="T211" s="21">
        <v>250.005</v>
      </c>
      <c r="U211">
        <v>102.5</v>
      </c>
      <c r="V211" s="4">
        <v>94.153729999999996</v>
      </c>
      <c r="W211" s="4">
        <f t="shared" si="18"/>
        <v>98.311129999999991</v>
      </c>
      <c r="Z211" s="22">
        <v>250.01249999999999</v>
      </c>
      <c r="AA211">
        <v>102.5</v>
      </c>
      <c r="AB211" s="14">
        <v>100.42632</v>
      </c>
      <c r="AC211" s="4">
        <f t="shared" si="19"/>
        <v>100.34958</v>
      </c>
    </row>
    <row r="212" spans="2:29" x14ac:dyDescent="0.15">
      <c r="B212" s="19">
        <v>200.01951</v>
      </c>
      <c r="C212">
        <v>103</v>
      </c>
      <c r="D212" s="4">
        <v>100.26156</v>
      </c>
      <c r="E212" s="4">
        <f t="shared" si="15"/>
        <v>100.97486000000001</v>
      </c>
      <c r="H212" s="21">
        <v>225.00809000000001</v>
      </c>
      <c r="I212">
        <v>103</v>
      </c>
      <c r="J212" s="4">
        <v>94.906440000000003</v>
      </c>
      <c r="K212" s="4">
        <f t="shared" si="16"/>
        <v>99.014020000000002</v>
      </c>
      <c r="N212" s="22">
        <v>225.01826</v>
      </c>
      <c r="O212">
        <v>103</v>
      </c>
      <c r="P212" s="14">
        <v>100.77551</v>
      </c>
      <c r="Q212" s="4">
        <f t="shared" si="17"/>
        <v>100.91109</v>
      </c>
      <c r="T212" s="21">
        <v>250.00897000000001</v>
      </c>
      <c r="U212">
        <v>103</v>
      </c>
      <c r="V212" s="20">
        <v>94.139690000000002</v>
      </c>
      <c r="W212" s="4">
        <f t="shared" si="18"/>
        <v>98.297089999999997</v>
      </c>
      <c r="Z212" s="22">
        <v>250.01374999999999</v>
      </c>
      <c r="AA212">
        <v>103</v>
      </c>
      <c r="AB212" s="23">
        <v>100.33485</v>
      </c>
      <c r="AC212" s="4">
        <f t="shared" si="19"/>
        <v>100.25811</v>
      </c>
    </row>
    <row r="213" spans="2:29" x14ac:dyDescent="0.15">
      <c r="B213" s="19">
        <v>200.02345</v>
      </c>
      <c r="C213">
        <v>103.5</v>
      </c>
      <c r="D213" s="20">
        <v>99.867729999999995</v>
      </c>
      <c r="E213" s="4">
        <f t="shared" si="15"/>
        <v>100.58103</v>
      </c>
      <c r="H213" s="21">
        <v>225.00604000000001</v>
      </c>
      <c r="I213">
        <v>103.5</v>
      </c>
      <c r="J213" s="20">
        <v>94.908969999999997</v>
      </c>
      <c r="K213" s="4">
        <f t="shared" si="16"/>
        <v>99.016549999999995</v>
      </c>
      <c r="N213" s="22">
        <v>225.01732999999999</v>
      </c>
      <c r="O213">
        <v>103.5</v>
      </c>
      <c r="P213" s="23">
        <v>100.66737000000001</v>
      </c>
      <c r="Q213" s="4">
        <f t="shared" si="17"/>
        <v>100.80295000000001</v>
      </c>
      <c r="T213" s="21">
        <v>250.01398</v>
      </c>
      <c r="U213">
        <v>103.5</v>
      </c>
      <c r="V213" s="4">
        <v>94.135639999999995</v>
      </c>
      <c r="W213" s="4">
        <f t="shared" si="18"/>
        <v>98.293039999999991</v>
      </c>
      <c r="Z213" s="22">
        <v>250.01476</v>
      </c>
      <c r="AA213">
        <v>103.5</v>
      </c>
      <c r="AB213" s="14">
        <v>100.34958</v>
      </c>
      <c r="AC213" s="4">
        <f t="shared" si="19"/>
        <v>100.27284</v>
      </c>
    </row>
    <row r="214" spans="2:29" x14ac:dyDescent="0.15">
      <c r="B214" s="19">
        <v>200.02606</v>
      </c>
      <c r="C214">
        <v>104</v>
      </c>
      <c r="D214" s="4">
        <v>99.914779999999993</v>
      </c>
      <c r="E214" s="4">
        <f t="shared" si="15"/>
        <v>100.62808</v>
      </c>
      <c r="H214" s="21">
        <v>225.00700000000001</v>
      </c>
      <c r="I214">
        <v>104</v>
      </c>
      <c r="J214" s="4">
        <v>94.93432</v>
      </c>
      <c r="K214" s="4">
        <f t="shared" si="16"/>
        <v>99.041899999999998</v>
      </c>
      <c r="N214" s="22">
        <v>225.01866999999999</v>
      </c>
      <c r="O214">
        <v>104</v>
      </c>
      <c r="P214" s="14">
        <v>100.83201</v>
      </c>
      <c r="Q214" s="4">
        <f t="shared" si="17"/>
        <v>100.96759</v>
      </c>
      <c r="T214" s="21">
        <v>250.01002</v>
      </c>
      <c r="U214">
        <v>104</v>
      </c>
      <c r="V214" s="20">
        <v>94.099710000000002</v>
      </c>
      <c r="W214" s="4">
        <f t="shared" si="18"/>
        <v>98.257109999999997</v>
      </c>
      <c r="Z214" s="22">
        <v>250.01322999999999</v>
      </c>
      <c r="AA214">
        <v>104</v>
      </c>
      <c r="AB214" s="23">
        <v>100.35325</v>
      </c>
      <c r="AC214" s="4">
        <f t="shared" si="19"/>
        <v>100.27651</v>
      </c>
    </row>
    <row r="215" spans="2:29" x14ac:dyDescent="0.15">
      <c r="B215" s="19">
        <v>200.02216000000001</v>
      </c>
      <c r="C215">
        <v>104.5</v>
      </c>
      <c r="D215" s="20">
        <v>99.973370000000003</v>
      </c>
      <c r="E215" s="4">
        <f t="shared" si="15"/>
        <v>100.68667000000001</v>
      </c>
      <c r="H215" s="21">
        <v>225.00397000000001</v>
      </c>
      <c r="I215">
        <v>104.5</v>
      </c>
      <c r="J215" s="20">
        <v>94.891490000000005</v>
      </c>
      <c r="K215" s="4">
        <f t="shared" si="16"/>
        <v>98.999070000000003</v>
      </c>
      <c r="N215" s="22">
        <v>225.01534000000001</v>
      </c>
      <c r="O215">
        <v>104.5</v>
      </c>
      <c r="P215" s="23">
        <v>100.71901</v>
      </c>
      <c r="Q215" s="4">
        <f t="shared" si="17"/>
        <v>100.85459</v>
      </c>
      <c r="T215" s="21">
        <v>250.00599</v>
      </c>
      <c r="U215">
        <v>104.5</v>
      </c>
      <c r="V215" s="4">
        <v>94.109530000000007</v>
      </c>
      <c r="W215" s="4">
        <f t="shared" si="18"/>
        <v>98.266930000000002</v>
      </c>
      <c r="Z215" s="22">
        <v>250.01411999999999</v>
      </c>
      <c r="AA215">
        <v>104.5</v>
      </c>
      <c r="AB215" s="14">
        <v>100.34083</v>
      </c>
      <c r="AC215" s="4">
        <f t="shared" si="19"/>
        <v>100.26409</v>
      </c>
    </row>
    <row r="216" spans="2:29" x14ac:dyDescent="0.15">
      <c r="B216" s="19">
        <v>200.02375000000001</v>
      </c>
      <c r="C216">
        <v>105</v>
      </c>
      <c r="D216" s="4">
        <v>100.04136</v>
      </c>
      <c r="E216" s="4">
        <f t="shared" si="15"/>
        <v>100.75466</v>
      </c>
      <c r="H216" s="21">
        <v>225.00403</v>
      </c>
      <c r="I216">
        <v>105</v>
      </c>
      <c r="J216" s="4">
        <v>94.886349999999993</v>
      </c>
      <c r="K216" s="4">
        <f t="shared" si="16"/>
        <v>98.993929999999992</v>
      </c>
      <c r="N216" s="22">
        <v>225.0181</v>
      </c>
      <c r="O216">
        <v>105</v>
      </c>
      <c r="P216" s="14">
        <v>100.76101</v>
      </c>
      <c r="Q216" s="4">
        <f t="shared" si="17"/>
        <v>100.89659</v>
      </c>
      <c r="T216" s="21">
        <v>250.00998999999999</v>
      </c>
      <c r="U216">
        <v>105</v>
      </c>
      <c r="V216" s="20">
        <v>94.077590000000001</v>
      </c>
      <c r="W216" s="4">
        <f t="shared" si="18"/>
        <v>98.234989999999996</v>
      </c>
      <c r="Z216" s="22">
        <v>250.01743999999999</v>
      </c>
      <c r="AA216">
        <v>105</v>
      </c>
      <c r="AB216" s="23">
        <v>100.33623</v>
      </c>
      <c r="AC216" s="4">
        <f t="shared" si="19"/>
        <v>100.25949</v>
      </c>
    </row>
    <row r="217" spans="2:29" x14ac:dyDescent="0.15">
      <c r="B217" s="19">
        <v>200.02218999999999</v>
      </c>
      <c r="C217">
        <v>105.5</v>
      </c>
      <c r="D217" s="20">
        <v>99.897229999999993</v>
      </c>
      <c r="E217" s="4">
        <f t="shared" si="15"/>
        <v>100.61053</v>
      </c>
      <c r="H217" s="21">
        <v>225.00505999999999</v>
      </c>
      <c r="I217">
        <v>105.5</v>
      </c>
      <c r="J217" s="20">
        <v>94.876810000000006</v>
      </c>
      <c r="K217" s="4">
        <f t="shared" si="16"/>
        <v>98.984390000000005</v>
      </c>
      <c r="N217" s="22">
        <v>225.02231</v>
      </c>
      <c r="O217">
        <v>105.5</v>
      </c>
      <c r="P217" s="23">
        <v>100.80548</v>
      </c>
      <c r="Q217" s="4">
        <f t="shared" si="17"/>
        <v>100.94106000000001</v>
      </c>
      <c r="T217" s="21">
        <v>250.00300999999999</v>
      </c>
      <c r="U217">
        <v>105.5</v>
      </c>
      <c r="V217" s="4">
        <v>94.063400000000001</v>
      </c>
      <c r="W217" s="4">
        <f t="shared" si="18"/>
        <v>98.220799999999997</v>
      </c>
      <c r="Z217" s="22">
        <v>250.02011999999999</v>
      </c>
      <c r="AA217">
        <v>105.5</v>
      </c>
      <c r="AB217" s="14">
        <v>100.38383</v>
      </c>
      <c r="AC217" s="4">
        <f t="shared" si="19"/>
        <v>100.30709</v>
      </c>
    </row>
    <row r="218" spans="2:29" x14ac:dyDescent="0.15">
      <c r="B218" s="19">
        <v>200.02180000000001</v>
      </c>
      <c r="C218">
        <v>106</v>
      </c>
      <c r="D218" s="4">
        <v>99.881180000000001</v>
      </c>
      <c r="E218" s="4">
        <f t="shared" si="15"/>
        <v>100.59448</v>
      </c>
      <c r="H218" s="21">
        <v>225.00789</v>
      </c>
      <c r="I218">
        <v>106</v>
      </c>
      <c r="J218" s="4">
        <v>94.860420000000005</v>
      </c>
      <c r="K218" s="4">
        <f t="shared" si="16"/>
        <v>98.968000000000004</v>
      </c>
      <c r="N218" s="22">
        <v>225.01990000000001</v>
      </c>
      <c r="O218">
        <v>106</v>
      </c>
      <c r="P218" s="14">
        <v>100.87651</v>
      </c>
      <c r="Q218" s="4">
        <f t="shared" si="17"/>
        <v>101.01209</v>
      </c>
      <c r="T218" s="21">
        <v>250.00599</v>
      </c>
      <c r="U218">
        <v>106</v>
      </c>
      <c r="V218" s="20">
        <v>94.053389999999993</v>
      </c>
      <c r="W218" s="4">
        <f t="shared" si="18"/>
        <v>98.210789999999989</v>
      </c>
      <c r="Z218" s="22">
        <v>250.02128999999999</v>
      </c>
      <c r="AA218">
        <v>106</v>
      </c>
      <c r="AB218" s="23">
        <v>100.33516</v>
      </c>
      <c r="AC218" s="4">
        <f t="shared" si="19"/>
        <v>100.25842</v>
      </c>
    </row>
    <row r="219" spans="2:29" x14ac:dyDescent="0.15">
      <c r="B219" s="19">
        <v>200.02025</v>
      </c>
      <c r="C219">
        <v>106.5</v>
      </c>
      <c r="D219" s="20">
        <v>99.934790000000007</v>
      </c>
      <c r="E219" s="4">
        <f t="shared" si="15"/>
        <v>100.64809000000001</v>
      </c>
      <c r="H219" s="21">
        <v>225.00798</v>
      </c>
      <c r="I219">
        <v>106.5</v>
      </c>
      <c r="J219" s="20">
        <v>94.862970000000004</v>
      </c>
      <c r="K219" s="4">
        <f t="shared" si="16"/>
        <v>98.970550000000003</v>
      </c>
      <c r="N219" s="22">
        <v>225.01866000000001</v>
      </c>
      <c r="O219">
        <v>106.5</v>
      </c>
      <c r="P219" s="23">
        <v>100.64503999999999</v>
      </c>
      <c r="Q219" s="4">
        <f t="shared" si="17"/>
        <v>100.78062</v>
      </c>
      <c r="T219" s="21">
        <v>250.00801999999999</v>
      </c>
      <c r="U219">
        <v>106.5</v>
      </c>
      <c r="V219" s="4">
        <v>94.067220000000006</v>
      </c>
      <c r="W219" s="4">
        <f t="shared" si="18"/>
        <v>98.224620000000002</v>
      </c>
      <c r="Z219" s="22">
        <v>250.02307999999999</v>
      </c>
      <c r="AA219">
        <v>106.5</v>
      </c>
      <c r="AB219" s="14">
        <v>100.33532</v>
      </c>
      <c r="AC219" s="4">
        <f t="shared" si="19"/>
        <v>100.25857999999999</v>
      </c>
    </row>
    <row r="220" spans="2:29" x14ac:dyDescent="0.15">
      <c r="B220" s="19">
        <v>200.02144000000001</v>
      </c>
      <c r="C220">
        <v>107</v>
      </c>
      <c r="D220" s="4">
        <v>100.00721</v>
      </c>
      <c r="E220" s="4">
        <f t="shared" si="15"/>
        <v>100.72051</v>
      </c>
      <c r="H220" s="21">
        <v>225.00402</v>
      </c>
      <c r="I220">
        <v>107</v>
      </c>
      <c r="J220" s="4">
        <v>94.847369999999998</v>
      </c>
      <c r="K220" s="4">
        <f t="shared" si="16"/>
        <v>98.954949999999997</v>
      </c>
      <c r="N220" s="22">
        <v>225.01852</v>
      </c>
      <c r="O220">
        <v>107</v>
      </c>
      <c r="P220" s="14">
        <v>100.72874</v>
      </c>
      <c r="Q220" s="4">
        <f t="shared" si="17"/>
        <v>100.86432000000001</v>
      </c>
      <c r="T220" s="21">
        <v>250.00494</v>
      </c>
      <c r="U220">
        <v>107</v>
      </c>
      <c r="V220" s="20">
        <v>94.041240000000002</v>
      </c>
      <c r="W220" s="4">
        <f t="shared" si="18"/>
        <v>98.198639999999997</v>
      </c>
      <c r="Z220" s="22">
        <v>250.01903999999999</v>
      </c>
      <c r="AA220">
        <v>107</v>
      </c>
      <c r="AB220" s="23">
        <v>100.35803</v>
      </c>
      <c r="AC220" s="4">
        <f t="shared" si="19"/>
        <v>100.28129</v>
      </c>
    </row>
    <row r="221" spans="2:29" x14ac:dyDescent="0.15">
      <c r="B221" s="19">
        <v>200.02001999999999</v>
      </c>
      <c r="C221">
        <v>107.5</v>
      </c>
      <c r="D221" s="20">
        <v>99.926659999999998</v>
      </c>
      <c r="E221" s="4">
        <f t="shared" si="15"/>
        <v>100.63996</v>
      </c>
      <c r="H221" s="21">
        <v>225.00591</v>
      </c>
      <c r="I221">
        <v>107.5</v>
      </c>
      <c r="J221" s="20">
        <v>94.858090000000004</v>
      </c>
      <c r="K221" s="4">
        <f t="shared" si="16"/>
        <v>98.965670000000003</v>
      </c>
      <c r="N221" s="22">
        <v>225.01467</v>
      </c>
      <c r="O221">
        <v>107.5</v>
      </c>
      <c r="P221" s="23">
        <v>100.69535</v>
      </c>
      <c r="Q221" s="4">
        <f t="shared" si="17"/>
        <v>100.83093000000001</v>
      </c>
      <c r="T221" s="21">
        <v>250.00102000000001</v>
      </c>
      <c r="U221">
        <v>107.5</v>
      </c>
      <c r="V221" s="4">
        <v>94.013229999999993</v>
      </c>
      <c r="W221" s="4">
        <f t="shared" si="18"/>
        <v>98.170629999999989</v>
      </c>
      <c r="Z221" s="22">
        <v>250.01653999999999</v>
      </c>
      <c r="AA221">
        <v>107.5</v>
      </c>
      <c r="AB221" s="14">
        <v>100.24123</v>
      </c>
      <c r="AC221" s="4">
        <f t="shared" si="19"/>
        <v>100.16449</v>
      </c>
    </row>
    <row r="222" spans="2:29" x14ac:dyDescent="0.15">
      <c r="B222" s="19">
        <v>200.02164999999999</v>
      </c>
      <c r="C222">
        <v>108</v>
      </c>
      <c r="D222" s="4">
        <v>100.01646</v>
      </c>
      <c r="E222" s="4">
        <f t="shared" si="15"/>
        <v>100.72976</v>
      </c>
      <c r="H222" s="21">
        <v>225.00707</v>
      </c>
      <c r="I222">
        <v>108</v>
      </c>
      <c r="J222" s="4">
        <v>94.847089999999994</v>
      </c>
      <c r="K222" s="4">
        <f t="shared" si="16"/>
        <v>98.954669999999993</v>
      </c>
      <c r="N222" s="22">
        <v>225.01648</v>
      </c>
      <c r="O222">
        <v>108</v>
      </c>
      <c r="P222" s="14">
        <v>100.58591</v>
      </c>
      <c r="Q222" s="4">
        <f t="shared" si="17"/>
        <v>100.72149</v>
      </c>
      <c r="T222" s="21">
        <v>249.99903</v>
      </c>
      <c r="U222">
        <v>108</v>
      </c>
      <c r="V222" s="20">
        <v>94.015069999999994</v>
      </c>
      <c r="W222" s="4">
        <f t="shared" si="18"/>
        <v>98.17246999999999</v>
      </c>
      <c r="Z222" s="22">
        <v>250.01947999999999</v>
      </c>
      <c r="AA222">
        <v>108</v>
      </c>
      <c r="AB222" s="23">
        <v>100.22165</v>
      </c>
      <c r="AC222" s="4">
        <f t="shared" si="19"/>
        <v>100.14491</v>
      </c>
    </row>
    <row r="223" spans="2:29" x14ac:dyDescent="0.15">
      <c r="B223" s="19">
        <v>200.01826</v>
      </c>
      <c r="C223">
        <v>108.5</v>
      </c>
      <c r="D223" s="20">
        <v>100.08278</v>
      </c>
      <c r="E223" s="4">
        <f t="shared" si="15"/>
        <v>100.79608</v>
      </c>
      <c r="H223" s="21">
        <v>225.01204999999999</v>
      </c>
      <c r="I223">
        <v>108.5</v>
      </c>
      <c r="J223" s="20">
        <v>94.848370000000003</v>
      </c>
      <c r="K223" s="4">
        <f t="shared" si="16"/>
        <v>98.955950000000001</v>
      </c>
      <c r="N223" s="22">
        <v>225.01657</v>
      </c>
      <c r="O223">
        <v>108.5</v>
      </c>
      <c r="P223" s="23">
        <v>100.77172</v>
      </c>
      <c r="Q223" s="4">
        <f t="shared" si="17"/>
        <v>100.90730000000001</v>
      </c>
      <c r="T223" s="21">
        <v>250.00398000000001</v>
      </c>
      <c r="U223">
        <v>108.5</v>
      </c>
      <c r="V223" s="4">
        <v>93.991010000000003</v>
      </c>
      <c r="W223" s="4">
        <f t="shared" si="18"/>
        <v>98.148409999999998</v>
      </c>
      <c r="Z223" s="22">
        <v>250.02341999999999</v>
      </c>
      <c r="AA223">
        <v>108.5</v>
      </c>
      <c r="AB223" s="14">
        <v>100.31271</v>
      </c>
      <c r="AC223" s="4">
        <f t="shared" si="19"/>
        <v>100.23596999999999</v>
      </c>
    </row>
    <row r="224" spans="2:29" x14ac:dyDescent="0.15">
      <c r="B224" s="19">
        <v>200.01469</v>
      </c>
      <c r="C224">
        <v>109</v>
      </c>
      <c r="D224" s="4">
        <v>99.970309999999998</v>
      </c>
      <c r="E224" s="4">
        <f t="shared" si="15"/>
        <v>100.68361</v>
      </c>
      <c r="H224" s="21">
        <v>225.00587999999999</v>
      </c>
      <c r="I224">
        <v>109</v>
      </c>
      <c r="J224" s="4">
        <v>94.845590000000001</v>
      </c>
      <c r="K224" s="4">
        <f t="shared" si="16"/>
        <v>98.95317</v>
      </c>
      <c r="N224" s="22">
        <v>225.01882000000001</v>
      </c>
      <c r="O224">
        <v>109</v>
      </c>
      <c r="P224" s="14">
        <v>100.63587</v>
      </c>
      <c r="Q224" s="4">
        <f t="shared" si="17"/>
        <v>100.77145</v>
      </c>
      <c r="T224" s="21">
        <v>250.00398999999999</v>
      </c>
      <c r="U224">
        <v>109</v>
      </c>
      <c r="V224" s="20">
        <v>93.987359999999995</v>
      </c>
      <c r="W224" s="4">
        <f t="shared" si="18"/>
        <v>98.144759999999991</v>
      </c>
      <c r="Z224" s="22">
        <v>250.02341000000001</v>
      </c>
      <c r="AA224">
        <v>109</v>
      </c>
      <c r="AB224" s="23">
        <v>100.22123999999999</v>
      </c>
      <c r="AC224" s="4">
        <f t="shared" si="19"/>
        <v>100.14449999999999</v>
      </c>
    </row>
    <row r="225" spans="2:29" x14ac:dyDescent="0.15">
      <c r="B225" s="19">
        <v>200.01513</v>
      </c>
      <c r="C225">
        <v>109.5</v>
      </c>
      <c r="D225" s="20">
        <v>99.91189</v>
      </c>
      <c r="E225" s="4">
        <f t="shared" si="15"/>
        <v>100.62519</v>
      </c>
      <c r="H225" s="21">
        <v>225.00398000000001</v>
      </c>
      <c r="I225">
        <v>109.5</v>
      </c>
      <c r="J225" s="20">
        <v>94.817620000000005</v>
      </c>
      <c r="K225" s="4">
        <f t="shared" si="16"/>
        <v>98.925200000000004</v>
      </c>
      <c r="N225" s="22">
        <v>225.01817</v>
      </c>
      <c r="O225">
        <v>109.5</v>
      </c>
      <c r="P225" s="23">
        <v>100.68173</v>
      </c>
      <c r="Q225" s="4">
        <f t="shared" si="17"/>
        <v>100.81731000000001</v>
      </c>
      <c r="T225" s="21">
        <v>250.00303</v>
      </c>
      <c r="U225">
        <v>109.5</v>
      </c>
      <c r="V225" s="4">
        <v>93.981089999999995</v>
      </c>
      <c r="W225" s="4">
        <f t="shared" si="18"/>
        <v>98.13848999999999</v>
      </c>
      <c r="Z225" s="22">
        <v>250.02068</v>
      </c>
      <c r="AA225">
        <v>109.5</v>
      </c>
      <c r="AB225" s="14">
        <v>100.27073</v>
      </c>
      <c r="AC225" s="4">
        <f t="shared" si="19"/>
        <v>100.19399</v>
      </c>
    </row>
    <row r="226" spans="2:29" x14ac:dyDescent="0.15">
      <c r="B226" s="19">
        <v>200.01217</v>
      </c>
      <c r="C226">
        <v>110</v>
      </c>
      <c r="D226" s="4">
        <v>99.863889999999998</v>
      </c>
      <c r="E226" s="4">
        <f t="shared" si="15"/>
        <v>100.57719</v>
      </c>
      <c r="H226" s="21">
        <v>225.00698</v>
      </c>
      <c r="I226">
        <v>110</v>
      </c>
      <c r="J226" s="4">
        <v>94.841409999999996</v>
      </c>
      <c r="K226" s="4">
        <f t="shared" si="16"/>
        <v>98.948989999999995</v>
      </c>
      <c r="N226" s="22">
        <v>225.01315</v>
      </c>
      <c r="O226">
        <v>110</v>
      </c>
      <c r="P226" s="14">
        <v>100.71635000000001</v>
      </c>
      <c r="Q226" s="4">
        <f t="shared" si="17"/>
        <v>100.85193000000001</v>
      </c>
      <c r="T226" s="21">
        <v>250.00303</v>
      </c>
      <c r="U226">
        <v>110</v>
      </c>
      <c r="V226" s="20">
        <v>93.965209999999999</v>
      </c>
      <c r="W226" s="4">
        <f t="shared" si="18"/>
        <v>98.122609999999995</v>
      </c>
      <c r="Z226" s="22">
        <v>250.01731000000001</v>
      </c>
      <c r="AA226">
        <v>110</v>
      </c>
      <c r="AB226" s="23">
        <v>100.27312999999999</v>
      </c>
      <c r="AC226" s="4">
        <f t="shared" si="19"/>
        <v>100.19638999999999</v>
      </c>
    </row>
    <row r="227" spans="2:29" x14ac:dyDescent="0.15">
      <c r="B227" s="19">
        <v>200.01428000000001</v>
      </c>
      <c r="C227">
        <v>110.5</v>
      </c>
      <c r="D227" s="20">
        <v>99.975009999999997</v>
      </c>
      <c r="E227" s="4">
        <f t="shared" si="15"/>
        <v>100.68831</v>
      </c>
      <c r="H227" s="21">
        <v>225.00798</v>
      </c>
      <c r="I227">
        <v>110.5</v>
      </c>
      <c r="J227" s="20">
        <v>94.826340000000002</v>
      </c>
      <c r="K227" s="4">
        <f t="shared" si="16"/>
        <v>98.933920000000001</v>
      </c>
      <c r="N227" s="22">
        <v>225.01387</v>
      </c>
      <c r="O227">
        <v>110.5</v>
      </c>
      <c r="P227" s="23">
        <v>100.7255</v>
      </c>
      <c r="Q227" s="4">
        <f t="shared" si="17"/>
        <v>100.86108</v>
      </c>
      <c r="T227" s="21">
        <v>250.00399999999999</v>
      </c>
      <c r="U227">
        <v>110.5</v>
      </c>
      <c r="V227" s="4">
        <v>93.9572</v>
      </c>
      <c r="W227" s="4">
        <f t="shared" si="18"/>
        <v>98.114599999999996</v>
      </c>
      <c r="Z227" s="22">
        <v>250.01652000000001</v>
      </c>
      <c r="AA227">
        <v>110.5</v>
      </c>
      <c r="AB227" s="14">
        <v>100.28045</v>
      </c>
      <c r="AC227" s="4">
        <f t="shared" si="19"/>
        <v>100.20371</v>
      </c>
    </row>
    <row r="228" spans="2:29" x14ac:dyDescent="0.15">
      <c r="B228" s="19">
        <v>200.01563999999999</v>
      </c>
      <c r="C228">
        <v>111</v>
      </c>
      <c r="D228" s="4">
        <v>99.982929999999996</v>
      </c>
      <c r="E228" s="4">
        <f t="shared" si="15"/>
        <v>100.69623</v>
      </c>
      <c r="H228" s="21">
        <v>225.00397000000001</v>
      </c>
      <c r="I228">
        <v>111</v>
      </c>
      <c r="J228" s="4">
        <v>94.807659999999998</v>
      </c>
      <c r="K228" s="4">
        <f t="shared" si="16"/>
        <v>98.915239999999997</v>
      </c>
      <c r="N228" s="22">
        <v>225.01799</v>
      </c>
      <c r="O228">
        <v>111</v>
      </c>
      <c r="P228" s="14">
        <v>100.72528</v>
      </c>
      <c r="Q228" s="4">
        <f t="shared" si="17"/>
        <v>100.86086</v>
      </c>
      <c r="T228" s="21">
        <v>250.00998999999999</v>
      </c>
      <c r="U228">
        <v>111</v>
      </c>
      <c r="V228" s="20">
        <v>93.948999999999998</v>
      </c>
      <c r="W228" s="4">
        <f t="shared" si="18"/>
        <v>98.106399999999994</v>
      </c>
      <c r="Z228" s="22">
        <v>250.01740000000001</v>
      </c>
      <c r="AA228">
        <v>111</v>
      </c>
      <c r="AB228" s="23">
        <v>100.28406</v>
      </c>
      <c r="AC228" s="4">
        <f t="shared" si="19"/>
        <v>100.20732</v>
      </c>
    </row>
    <row r="229" spans="2:29" x14ac:dyDescent="0.15">
      <c r="B229" s="19">
        <v>200.01214999999999</v>
      </c>
      <c r="C229">
        <v>111.5</v>
      </c>
      <c r="D229" s="20">
        <v>100.01819</v>
      </c>
      <c r="E229" s="4">
        <f t="shared" si="15"/>
        <v>100.73149000000001</v>
      </c>
      <c r="H229" s="21">
        <v>225.00385</v>
      </c>
      <c r="I229">
        <v>111.5</v>
      </c>
      <c r="J229" s="20">
        <v>94.8262</v>
      </c>
      <c r="K229" s="4">
        <f t="shared" si="16"/>
        <v>98.933779999999999</v>
      </c>
      <c r="N229" s="22">
        <v>225.02153999999999</v>
      </c>
      <c r="O229">
        <v>111.5</v>
      </c>
      <c r="P229" s="23">
        <v>100.73965</v>
      </c>
      <c r="Q229" s="4">
        <f t="shared" si="17"/>
        <v>100.87523</v>
      </c>
      <c r="T229" s="21">
        <v>250.011</v>
      </c>
      <c r="U229">
        <v>111.5</v>
      </c>
      <c r="V229" s="4">
        <v>93.929109999999994</v>
      </c>
      <c r="W229" s="4">
        <f t="shared" si="18"/>
        <v>98.08650999999999</v>
      </c>
      <c r="Z229" s="22">
        <v>250.01944</v>
      </c>
      <c r="AA229">
        <v>111.5</v>
      </c>
      <c r="AB229" s="14">
        <v>100.23613</v>
      </c>
      <c r="AC229" s="4">
        <f t="shared" si="19"/>
        <v>100.15939</v>
      </c>
    </row>
    <row r="230" spans="2:29" x14ac:dyDescent="0.15">
      <c r="B230" s="19">
        <v>200.01627999999999</v>
      </c>
      <c r="C230">
        <v>112</v>
      </c>
      <c r="D230" s="4">
        <v>100.26282999999999</v>
      </c>
      <c r="E230" s="4">
        <f t="shared" si="15"/>
        <v>100.97613</v>
      </c>
      <c r="H230" s="21">
        <v>225.00489999999999</v>
      </c>
      <c r="I230">
        <v>112</v>
      </c>
      <c r="J230" s="4">
        <v>94.796930000000003</v>
      </c>
      <c r="K230" s="4">
        <f t="shared" si="16"/>
        <v>98.904510000000002</v>
      </c>
      <c r="N230" s="22">
        <v>225.02242000000001</v>
      </c>
      <c r="O230">
        <v>112</v>
      </c>
      <c r="P230" s="14">
        <v>100.71035999999999</v>
      </c>
      <c r="Q230" s="4">
        <f t="shared" si="17"/>
        <v>100.84594</v>
      </c>
      <c r="T230" s="21">
        <v>250.00400999999999</v>
      </c>
      <c r="U230">
        <v>112</v>
      </c>
      <c r="V230" s="20">
        <v>93.893219999999999</v>
      </c>
      <c r="W230" s="4">
        <f t="shared" si="18"/>
        <v>98.050619999999995</v>
      </c>
      <c r="Z230" s="22">
        <v>250.01748000000001</v>
      </c>
      <c r="AA230">
        <v>112</v>
      </c>
      <c r="AB230" s="23">
        <v>100.29913000000001</v>
      </c>
      <c r="AC230" s="4">
        <f t="shared" si="19"/>
        <v>100.22239</v>
      </c>
    </row>
    <row r="231" spans="2:29" x14ac:dyDescent="0.15">
      <c r="B231" s="19">
        <v>200.0154</v>
      </c>
      <c r="C231">
        <v>112.5</v>
      </c>
      <c r="D231" s="20">
        <v>99.800820000000002</v>
      </c>
      <c r="E231" s="4">
        <f t="shared" si="15"/>
        <v>100.51412000000001</v>
      </c>
      <c r="H231" s="21">
        <v>225.00602000000001</v>
      </c>
      <c r="I231">
        <v>112.5</v>
      </c>
      <c r="J231" s="20">
        <v>94.822460000000007</v>
      </c>
      <c r="K231" s="4">
        <f t="shared" si="16"/>
        <v>98.930040000000005</v>
      </c>
      <c r="N231" s="22">
        <v>225.02106000000001</v>
      </c>
      <c r="O231">
        <v>112.5</v>
      </c>
      <c r="P231" s="23">
        <v>100.80967</v>
      </c>
      <c r="Q231" s="4">
        <f t="shared" si="17"/>
        <v>100.94525</v>
      </c>
      <c r="T231" s="21">
        <v>249.99905999999999</v>
      </c>
      <c r="U231">
        <v>112.5</v>
      </c>
      <c r="V231" s="4">
        <v>93.87679</v>
      </c>
      <c r="W231" s="4">
        <f t="shared" si="18"/>
        <v>98.034189999999995</v>
      </c>
      <c r="Z231" s="22">
        <v>250.01609999999999</v>
      </c>
      <c r="AA231">
        <v>112.5</v>
      </c>
      <c r="AB231" s="14">
        <v>100.26391</v>
      </c>
      <c r="AC231" s="4">
        <f t="shared" si="19"/>
        <v>100.18716999999999</v>
      </c>
    </row>
    <row r="232" spans="2:29" x14ac:dyDescent="0.15">
      <c r="B232" s="19">
        <v>200.01548</v>
      </c>
      <c r="C232">
        <v>113</v>
      </c>
      <c r="D232" s="4">
        <v>99.878990000000002</v>
      </c>
      <c r="E232" s="4">
        <f t="shared" si="15"/>
        <v>100.59229000000001</v>
      </c>
      <c r="H232" s="21">
        <v>225.00215</v>
      </c>
      <c r="I232">
        <v>113</v>
      </c>
      <c r="J232" s="4">
        <v>94.818780000000004</v>
      </c>
      <c r="K232" s="4">
        <f t="shared" si="16"/>
        <v>98.926360000000003</v>
      </c>
      <c r="N232" s="22">
        <v>225.02072999999999</v>
      </c>
      <c r="O232">
        <v>113</v>
      </c>
      <c r="P232" s="14">
        <v>100.76282</v>
      </c>
      <c r="Q232" s="4">
        <f t="shared" si="17"/>
        <v>100.89840000000001</v>
      </c>
      <c r="T232" s="21">
        <v>250.00700000000001</v>
      </c>
      <c r="U232">
        <v>113</v>
      </c>
      <c r="V232" s="20">
        <v>93.872879999999995</v>
      </c>
      <c r="W232" s="4">
        <f t="shared" si="18"/>
        <v>98.030279999999991</v>
      </c>
      <c r="Z232" s="22">
        <v>250.01279</v>
      </c>
      <c r="AA232">
        <v>113</v>
      </c>
      <c r="AB232" s="23">
        <v>100.21127</v>
      </c>
      <c r="AC232" s="4">
        <f t="shared" si="19"/>
        <v>100.13453</v>
      </c>
    </row>
    <row r="233" spans="2:29" x14ac:dyDescent="0.15">
      <c r="B233" s="19">
        <v>200.0138</v>
      </c>
      <c r="C233">
        <v>113.5</v>
      </c>
      <c r="D233" s="20">
        <v>99.946330000000003</v>
      </c>
      <c r="E233" s="4">
        <f t="shared" si="15"/>
        <v>100.65963000000001</v>
      </c>
      <c r="H233" s="21">
        <v>225.00308999999999</v>
      </c>
      <c r="I233">
        <v>113.5</v>
      </c>
      <c r="J233" s="20">
        <v>94.807720000000003</v>
      </c>
      <c r="K233" s="4">
        <f t="shared" si="16"/>
        <v>98.915300000000002</v>
      </c>
      <c r="N233" s="22">
        <v>225.01808</v>
      </c>
      <c r="O233">
        <v>113.5</v>
      </c>
      <c r="P233" s="23">
        <v>100.73469</v>
      </c>
      <c r="Q233" s="4">
        <f t="shared" si="17"/>
        <v>100.87027</v>
      </c>
      <c r="T233" s="21">
        <v>250.00604000000001</v>
      </c>
      <c r="U233">
        <v>113.5</v>
      </c>
      <c r="V233" s="4">
        <v>93.856890000000007</v>
      </c>
      <c r="W233" s="4">
        <f t="shared" si="18"/>
        <v>98.014290000000003</v>
      </c>
      <c r="Z233" s="22">
        <v>250.01043999999999</v>
      </c>
      <c r="AA233">
        <v>113.5</v>
      </c>
      <c r="AB233" s="14">
        <v>100.27749</v>
      </c>
      <c r="AC233" s="4">
        <f t="shared" si="19"/>
        <v>100.20075</v>
      </c>
    </row>
    <row r="234" spans="2:29" x14ac:dyDescent="0.15">
      <c r="B234" s="19">
        <v>200.01438999999999</v>
      </c>
      <c r="C234">
        <v>114</v>
      </c>
      <c r="D234" s="4">
        <v>100.05924</v>
      </c>
      <c r="E234" s="4">
        <f t="shared" si="15"/>
        <v>100.77254000000001</v>
      </c>
      <c r="H234" s="21">
        <v>225.00488000000001</v>
      </c>
      <c r="I234">
        <v>114</v>
      </c>
      <c r="J234" s="4">
        <v>94.784499999999994</v>
      </c>
      <c r="K234" s="4">
        <f t="shared" si="16"/>
        <v>98.892079999999993</v>
      </c>
      <c r="N234" s="22">
        <v>225.01840000000001</v>
      </c>
      <c r="O234">
        <v>114</v>
      </c>
      <c r="P234" s="14">
        <v>100.69334000000001</v>
      </c>
      <c r="Q234" s="4">
        <f t="shared" si="17"/>
        <v>100.82892000000001</v>
      </c>
      <c r="T234" s="21">
        <v>250.00800000000001</v>
      </c>
      <c r="U234">
        <v>114</v>
      </c>
      <c r="V234" s="20">
        <v>93.844750000000005</v>
      </c>
      <c r="W234" s="4">
        <f t="shared" si="18"/>
        <v>98.00215</v>
      </c>
      <c r="Z234" s="22">
        <v>250.0164</v>
      </c>
      <c r="AA234">
        <v>114</v>
      </c>
      <c r="AB234" s="23">
        <v>100.2321</v>
      </c>
      <c r="AC234" s="4">
        <f t="shared" si="19"/>
        <v>100.15536</v>
      </c>
    </row>
    <row r="235" spans="2:29" x14ac:dyDescent="0.15">
      <c r="B235" s="19">
        <v>200.01849999999999</v>
      </c>
      <c r="C235">
        <v>114.5</v>
      </c>
      <c r="D235" s="20">
        <v>100.03873</v>
      </c>
      <c r="E235" s="4">
        <f t="shared" si="15"/>
        <v>100.75203</v>
      </c>
      <c r="H235" s="21">
        <v>225.00904</v>
      </c>
      <c r="I235">
        <v>114.5</v>
      </c>
      <c r="J235" s="20">
        <v>94.807699999999997</v>
      </c>
      <c r="K235" s="4">
        <f t="shared" si="16"/>
        <v>98.915279999999996</v>
      </c>
      <c r="N235" s="22">
        <v>225.01841999999999</v>
      </c>
      <c r="O235">
        <v>114.5</v>
      </c>
      <c r="P235" s="23">
        <v>100.74317000000001</v>
      </c>
      <c r="Q235" s="4">
        <f t="shared" si="17"/>
        <v>100.87875000000001</v>
      </c>
      <c r="T235" s="21">
        <v>250.01000999999999</v>
      </c>
      <c r="U235">
        <v>114.5</v>
      </c>
      <c r="V235" s="4">
        <v>93.814729999999997</v>
      </c>
      <c r="W235" s="4">
        <f t="shared" si="18"/>
        <v>97.972129999999993</v>
      </c>
      <c r="Z235" s="22">
        <v>250.01942</v>
      </c>
      <c r="AA235">
        <v>114.5</v>
      </c>
      <c r="AB235" s="14">
        <v>100.19365000000001</v>
      </c>
      <c r="AC235" s="4">
        <f t="shared" si="19"/>
        <v>100.11691</v>
      </c>
    </row>
    <row r="236" spans="2:29" x14ac:dyDescent="0.15">
      <c r="B236" s="19">
        <v>200.01635999999999</v>
      </c>
      <c r="C236">
        <v>115</v>
      </c>
      <c r="D236" s="4">
        <v>99.852109999999996</v>
      </c>
      <c r="E236" s="4">
        <f t="shared" si="15"/>
        <v>100.56541</v>
      </c>
      <c r="H236" s="21">
        <v>225.00699</v>
      </c>
      <c r="I236">
        <v>115</v>
      </c>
      <c r="J236" s="4">
        <v>94.781760000000006</v>
      </c>
      <c r="K236" s="4">
        <f t="shared" si="16"/>
        <v>98.889340000000004</v>
      </c>
      <c r="N236" s="22">
        <v>225.01723000000001</v>
      </c>
      <c r="O236">
        <v>115</v>
      </c>
      <c r="P236" s="14">
        <v>100.68283</v>
      </c>
      <c r="Q236" s="4">
        <f t="shared" si="17"/>
        <v>100.81841</v>
      </c>
      <c r="T236" s="21">
        <v>250.01197999999999</v>
      </c>
      <c r="U236">
        <v>115</v>
      </c>
      <c r="V236" s="20">
        <v>93.822550000000007</v>
      </c>
      <c r="W236" s="4">
        <f t="shared" si="18"/>
        <v>97.979950000000002</v>
      </c>
      <c r="Z236" s="22">
        <v>250.02016</v>
      </c>
      <c r="AA236">
        <v>115</v>
      </c>
      <c r="AB236" s="23">
        <v>100.17701</v>
      </c>
      <c r="AC236" s="4">
        <f t="shared" si="19"/>
        <v>100.10026999999999</v>
      </c>
    </row>
    <row r="237" spans="2:29" x14ac:dyDescent="0.15">
      <c r="B237" s="19">
        <v>200.0136</v>
      </c>
      <c r="C237">
        <v>115.5</v>
      </c>
      <c r="D237" s="20">
        <v>100.01302</v>
      </c>
      <c r="E237" s="4">
        <f t="shared" si="15"/>
        <v>100.72632</v>
      </c>
      <c r="H237" s="21">
        <v>225.00700000000001</v>
      </c>
      <c r="I237">
        <v>115.5</v>
      </c>
      <c r="J237" s="20">
        <v>94.784279999999995</v>
      </c>
      <c r="K237" s="4">
        <f t="shared" si="16"/>
        <v>98.891859999999994</v>
      </c>
      <c r="N237" s="22">
        <v>225.01482999999999</v>
      </c>
      <c r="O237">
        <v>115.5</v>
      </c>
      <c r="P237" s="23">
        <v>100.72443</v>
      </c>
      <c r="Q237" s="4">
        <f t="shared" si="17"/>
        <v>100.86001</v>
      </c>
      <c r="T237" s="21">
        <v>250.00398999999999</v>
      </c>
      <c r="U237">
        <v>115.5</v>
      </c>
      <c r="V237" s="4">
        <v>93.79271</v>
      </c>
      <c r="W237" s="4">
        <f t="shared" si="18"/>
        <v>97.950109999999995</v>
      </c>
      <c r="Z237" s="22">
        <v>250.02090999999999</v>
      </c>
      <c r="AA237">
        <v>115.5</v>
      </c>
      <c r="AB237" s="14">
        <v>100.16099</v>
      </c>
      <c r="AC237" s="4">
        <f t="shared" si="19"/>
        <v>100.08425</v>
      </c>
    </row>
    <row r="238" spans="2:29" x14ac:dyDescent="0.15">
      <c r="B238" s="19">
        <v>200.01376999999999</v>
      </c>
      <c r="C238">
        <v>116</v>
      </c>
      <c r="D238" s="4">
        <v>99.980440000000002</v>
      </c>
      <c r="E238" s="4">
        <f t="shared" si="15"/>
        <v>100.69374000000001</v>
      </c>
      <c r="H238" s="21">
        <v>225.00691</v>
      </c>
      <c r="I238">
        <v>116</v>
      </c>
      <c r="J238" s="4">
        <v>94.777720000000002</v>
      </c>
      <c r="K238" s="4">
        <f t="shared" si="16"/>
        <v>98.885300000000001</v>
      </c>
      <c r="N238" s="22">
        <v>225.00984</v>
      </c>
      <c r="O238">
        <v>116</v>
      </c>
      <c r="P238" s="14">
        <v>100.76839</v>
      </c>
      <c r="Q238" s="4">
        <f t="shared" si="17"/>
        <v>100.90397</v>
      </c>
      <c r="T238" s="21">
        <v>250.00502</v>
      </c>
      <c r="U238">
        <v>116</v>
      </c>
      <c r="V238" s="20">
        <v>93.788719999999998</v>
      </c>
      <c r="W238" s="4">
        <f t="shared" si="18"/>
        <v>97.946119999999993</v>
      </c>
      <c r="Z238" s="22">
        <v>250.017</v>
      </c>
      <c r="AA238">
        <v>116</v>
      </c>
      <c r="AB238" s="23">
        <v>100.27724000000001</v>
      </c>
      <c r="AC238" s="4">
        <f t="shared" si="19"/>
        <v>100.20050000000001</v>
      </c>
    </row>
    <row r="239" spans="2:29" x14ac:dyDescent="0.15">
      <c r="B239" s="19">
        <v>200.01757000000001</v>
      </c>
      <c r="C239">
        <v>116.5</v>
      </c>
      <c r="D239" s="20">
        <v>99.944789999999998</v>
      </c>
      <c r="E239" s="4">
        <f t="shared" si="15"/>
        <v>100.65809</v>
      </c>
      <c r="H239" s="21">
        <v>225.00807</v>
      </c>
      <c r="I239">
        <v>116.5</v>
      </c>
      <c r="J239" s="20">
        <v>94.770099999999999</v>
      </c>
      <c r="K239" s="4">
        <f t="shared" si="16"/>
        <v>98.877679999999998</v>
      </c>
      <c r="N239" s="22">
        <v>225.00676000000001</v>
      </c>
      <c r="O239">
        <v>116.5</v>
      </c>
      <c r="P239" s="23">
        <v>100.76765</v>
      </c>
      <c r="Q239" s="4">
        <f t="shared" si="17"/>
        <v>100.90323000000001</v>
      </c>
      <c r="T239" s="21">
        <v>250.00402</v>
      </c>
      <c r="U239">
        <v>116.5</v>
      </c>
      <c r="V239" s="4">
        <v>93.758629999999997</v>
      </c>
      <c r="W239" s="4">
        <f t="shared" si="18"/>
        <v>97.916029999999992</v>
      </c>
      <c r="Z239" s="22">
        <v>250.01536999999999</v>
      </c>
      <c r="AA239">
        <v>116.5</v>
      </c>
      <c r="AB239" s="14">
        <v>100.12062</v>
      </c>
      <c r="AC239" s="4">
        <f t="shared" si="19"/>
        <v>100.04388</v>
      </c>
    </row>
    <row r="240" spans="2:29" x14ac:dyDescent="0.15">
      <c r="B240" s="19">
        <v>200.01655</v>
      </c>
      <c r="C240">
        <v>117</v>
      </c>
      <c r="D240" s="4">
        <v>99.9255</v>
      </c>
      <c r="E240" s="4">
        <f t="shared" si="15"/>
        <v>100.6388</v>
      </c>
      <c r="H240" s="21">
        <v>225.00308999999999</v>
      </c>
      <c r="I240">
        <v>117</v>
      </c>
      <c r="J240" s="4">
        <v>94.731189999999998</v>
      </c>
      <c r="K240" s="4">
        <f t="shared" si="16"/>
        <v>98.838769999999997</v>
      </c>
      <c r="N240" s="22">
        <v>225.01109</v>
      </c>
      <c r="O240">
        <v>117</v>
      </c>
      <c r="P240" s="14">
        <v>100.57980999999999</v>
      </c>
      <c r="Q240" s="4">
        <f t="shared" si="17"/>
        <v>100.71539</v>
      </c>
      <c r="T240" s="21">
        <v>250.00900999999999</v>
      </c>
      <c r="U240">
        <v>117</v>
      </c>
      <c r="V240" s="20">
        <v>93.764619999999994</v>
      </c>
      <c r="W240" s="4">
        <f t="shared" si="18"/>
        <v>97.922019999999989</v>
      </c>
      <c r="Z240" s="22">
        <v>250.01258000000001</v>
      </c>
      <c r="AA240">
        <v>117</v>
      </c>
      <c r="AB240" s="23">
        <v>100.23417000000001</v>
      </c>
      <c r="AC240" s="4">
        <f t="shared" si="19"/>
        <v>100.15743000000001</v>
      </c>
    </row>
    <row r="241" spans="2:29" x14ac:dyDescent="0.15">
      <c r="B241" s="19">
        <v>200.01590999999999</v>
      </c>
      <c r="C241">
        <v>117.5</v>
      </c>
      <c r="D241" s="20">
        <v>100.07792999999999</v>
      </c>
      <c r="E241" s="4">
        <f t="shared" si="15"/>
        <v>100.79123</v>
      </c>
      <c r="H241" s="21">
        <v>225.00901999999999</v>
      </c>
      <c r="I241">
        <v>117.5</v>
      </c>
      <c r="J241" s="20">
        <v>94.748469999999998</v>
      </c>
      <c r="K241" s="4">
        <f t="shared" si="16"/>
        <v>98.856049999999996</v>
      </c>
      <c r="N241" s="22">
        <v>225.01128</v>
      </c>
      <c r="O241">
        <v>117.5</v>
      </c>
      <c r="P241" s="23">
        <v>100.74933</v>
      </c>
      <c r="Q241" s="4">
        <f t="shared" si="17"/>
        <v>100.88491</v>
      </c>
      <c r="T241" s="21">
        <v>250.00997000000001</v>
      </c>
      <c r="U241">
        <v>117.5</v>
      </c>
      <c r="V241" s="4">
        <v>93.756510000000006</v>
      </c>
      <c r="W241" s="4">
        <f t="shared" si="18"/>
        <v>97.913910000000001</v>
      </c>
      <c r="Z241" s="22">
        <v>250.01249999999999</v>
      </c>
      <c r="AA241">
        <v>117.5</v>
      </c>
      <c r="AB241" s="14">
        <v>100.14914</v>
      </c>
      <c r="AC241" s="4">
        <f t="shared" si="19"/>
        <v>100.0724</v>
      </c>
    </row>
    <row r="242" spans="2:29" x14ac:dyDescent="0.15">
      <c r="B242" s="19">
        <v>200.01831000000001</v>
      </c>
      <c r="C242">
        <v>118</v>
      </c>
      <c r="D242" s="4">
        <v>100.03803000000001</v>
      </c>
      <c r="E242" s="4">
        <f t="shared" si="15"/>
        <v>100.75133000000001</v>
      </c>
      <c r="H242" s="21">
        <v>225.00493</v>
      </c>
      <c r="I242">
        <v>118</v>
      </c>
      <c r="J242" s="4">
        <v>94.744759999999999</v>
      </c>
      <c r="K242" s="4">
        <f t="shared" si="16"/>
        <v>98.852339999999998</v>
      </c>
      <c r="N242" s="22">
        <v>225.01233999999999</v>
      </c>
      <c r="O242">
        <v>118</v>
      </c>
      <c r="P242" s="14">
        <v>100.74517</v>
      </c>
      <c r="Q242" s="4">
        <f t="shared" si="17"/>
        <v>100.88075000000001</v>
      </c>
      <c r="T242" s="21">
        <v>250.00300999999999</v>
      </c>
      <c r="U242">
        <v>118</v>
      </c>
      <c r="V242" s="20">
        <v>93.740549999999999</v>
      </c>
      <c r="W242" s="4">
        <f t="shared" si="18"/>
        <v>97.897949999999994</v>
      </c>
      <c r="Z242" s="22">
        <v>250.01361</v>
      </c>
      <c r="AA242">
        <v>118</v>
      </c>
      <c r="AB242" s="23">
        <v>100.15515000000001</v>
      </c>
      <c r="AC242" s="4">
        <f t="shared" si="19"/>
        <v>100.07841000000001</v>
      </c>
    </row>
    <row r="243" spans="2:29" x14ac:dyDescent="0.15">
      <c r="B243" s="19">
        <v>200.02096</v>
      </c>
      <c r="C243">
        <v>118.5</v>
      </c>
      <c r="D243" s="20">
        <v>100.12591999999999</v>
      </c>
      <c r="E243" s="4">
        <f t="shared" si="15"/>
        <v>100.83922</v>
      </c>
      <c r="H243" s="21">
        <v>225.00405000000001</v>
      </c>
      <c r="I243">
        <v>118.5</v>
      </c>
      <c r="J243" s="20">
        <v>94.758899999999997</v>
      </c>
      <c r="K243" s="4">
        <f t="shared" si="16"/>
        <v>98.866479999999996</v>
      </c>
      <c r="N243" s="22">
        <v>225.01369</v>
      </c>
      <c r="O243">
        <v>118.5</v>
      </c>
      <c r="P243" s="23">
        <v>100.53117</v>
      </c>
      <c r="Q243" s="4">
        <f t="shared" si="17"/>
        <v>100.66675000000001</v>
      </c>
      <c r="T243" s="21">
        <v>250.00604999999999</v>
      </c>
      <c r="U243">
        <v>118.5</v>
      </c>
      <c r="V243" s="4">
        <v>93.700389999999999</v>
      </c>
      <c r="W243" s="4">
        <f t="shared" si="18"/>
        <v>97.857789999999994</v>
      </c>
      <c r="Z243" s="22">
        <v>250.01221000000001</v>
      </c>
      <c r="AA243">
        <v>118.5</v>
      </c>
      <c r="AB243" s="14">
        <v>100.08183</v>
      </c>
      <c r="AC243" s="4">
        <f t="shared" si="19"/>
        <v>100.00509</v>
      </c>
    </row>
    <row r="244" spans="2:29" x14ac:dyDescent="0.15">
      <c r="B244" s="19">
        <v>200.02283</v>
      </c>
      <c r="C244">
        <v>119</v>
      </c>
      <c r="D244" s="4">
        <v>99.963790000000003</v>
      </c>
      <c r="E244" s="4">
        <f t="shared" si="15"/>
        <v>100.67709000000001</v>
      </c>
      <c r="H244" s="21">
        <v>225.0051</v>
      </c>
      <c r="I244">
        <v>119</v>
      </c>
      <c r="J244" s="4">
        <v>94.725099999999998</v>
      </c>
      <c r="K244" s="4">
        <f t="shared" si="16"/>
        <v>98.832679999999996</v>
      </c>
      <c r="N244" s="22">
        <v>225.01651000000001</v>
      </c>
      <c r="O244">
        <v>119</v>
      </c>
      <c r="P244" s="14">
        <v>100.68675</v>
      </c>
      <c r="Q244" s="4">
        <f t="shared" si="17"/>
        <v>100.82233000000001</v>
      </c>
      <c r="T244" s="21">
        <v>250.00398999999999</v>
      </c>
      <c r="U244">
        <v>119</v>
      </c>
      <c r="V244" s="20">
        <v>93.718299999999999</v>
      </c>
      <c r="W244" s="4">
        <f t="shared" si="18"/>
        <v>97.875699999999995</v>
      </c>
      <c r="Z244" s="22">
        <v>250.01187999999999</v>
      </c>
      <c r="AA244">
        <v>119</v>
      </c>
      <c r="AB244" s="23">
        <v>100.21164</v>
      </c>
      <c r="AC244" s="4">
        <f t="shared" si="19"/>
        <v>100.1349</v>
      </c>
    </row>
    <row r="245" spans="2:29" x14ac:dyDescent="0.15">
      <c r="B245" s="19">
        <v>200.02342999999999</v>
      </c>
      <c r="C245">
        <v>119.5</v>
      </c>
      <c r="D245" s="20">
        <v>100.04009000000001</v>
      </c>
      <c r="E245" s="4">
        <f t="shared" si="15"/>
        <v>100.75339000000001</v>
      </c>
      <c r="H245" s="21">
        <v>225.00599</v>
      </c>
      <c r="I245">
        <v>119.5</v>
      </c>
      <c r="J245" s="20">
        <v>94.736130000000003</v>
      </c>
      <c r="K245" s="4">
        <f t="shared" si="16"/>
        <v>98.843710000000002</v>
      </c>
      <c r="N245" s="22">
        <v>225.02086</v>
      </c>
      <c r="O245">
        <v>119.5</v>
      </c>
      <c r="P245" s="23">
        <v>100.85231</v>
      </c>
      <c r="Q245" s="4">
        <f t="shared" si="17"/>
        <v>100.98789000000001</v>
      </c>
      <c r="T245" s="21">
        <v>250.00200000000001</v>
      </c>
      <c r="U245">
        <v>119.5</v>
      </c>
      <c r="V245" s="4">
        <v>93.692239999999998</v>
      </c>
      <c r="W245" s="4">
        <f t="shared" si="18"/>
        <v>97.849639999999994</v>
      </c>
      <c r="Z245" s="22">
        <v>250.01354000000001</v>
      </c>
      <c r="AA245">
        <v>119.5</v>
      </c>
      <c r="AB245" s="14">
        <v>100.19540000000001</v>
      </c>
      <c r="AC245" s="4">
        <f t="shared" si="19"/>
        <v>100.11866000000001</v>
      </c>
    </row>
    <row r="246" spans="2:29" x14ac:dyDescent="0.15">
      <c r="B246" s="19">
        <v>200.01938000000001</v>
      </c>
      <c r="C246">
        <v>120</v>
      </c>
      <c r="D246" s="4">
        <v>100.00432000000001</v>
      </c>
      <c r="E246" s="4">
        <f t="shared" si="15"/>
        <v>100.71762000000001</v>
      </c>
      <c r="H246" s="21">
        <v>225.00806</v>
      </c>
      <c r="I246">
        <v>120</v>
      </c>
      <c r="J246" s="4">
        <v>94.727649999999997</v>
      </c>
      <c r="K246" s="4">
        <f t="shared" si="16"/>
        <v>98.835229999999996</v>
      </c>
      <c r="N246" s="22">
        <v>225.01846</v>
      </c>
      <c r="O246">
        <v>120</v>
      </c>
      <c r="P246" s="14">
        <v>100.7539</v>
      </c>
      <c r="Q246" s="4">
        <f t="shared" si="17"/>
        <v>100.88948000000001</v>
      </c>
      <c r="T246" s="21">
        <v>250.00601</v>
      </c>
      <c r="U246">
        <v>120</v>
      </c>
      <c r="V246" s="20">
        <v>93.66816</v>
      </c>
      <c r="W246" s="4">
        <f t="shared" si="18"/>
        <v>97.825559999999996</v>
      </c>
      <c r="Z246" s="22">
        <v>250.01184000000001</v>
      </c>
      <c r="AA246">
        <v>120</v>
      </c>
      <c r="AB246" s="23">
        <v>100.18033</v>
      </c>
      <c r="AC246" s="4">
        <f t="shared" si="19"/>
        <v>100.10359</v>
      </c>
    </row>
    <row r="247" spans="2:29" x14ac:dyDescent="0.15">
      <c r="B247" s="19">
        <v>200.01424</v>
      </c>
      <c r="C247">
        <v>120.5</v>
      </c>
      <c r="D247" s="20">
        <v>100.01864999999999</v>
      </c>
      <c r="E247" s="4">
        <f t="shared" si="15"/>
        <v>100.73195</v>
      </c>
      <c r="H247" s="21">
        <v>225.00702000000001</v>
      </c>
      <c r="I247">
        <v>120.5</v>
      </c>
      <c r="J247" s="20">
        <v>94.721509999999995</v>
      </c>
      <c r="K247" s="4">
        <f t="shared" si="16"/>
        <v>98.829089999999994</v>
      </c>
      <c r="N247" s="22">
        <v>225.01674</v>
      </c>
      <c r="O247">
        <v>120.5</v>
      </c>
      <c r="P247" s="23">
        <v>100.83064</v>
      </c>
      <c r="Q247" s="4">
        <f t="shared" si="17"/>
        <v>100.96622000000001</v>
      </c>
      <c r="T247" s="21">
        <v>250.00803999999999</v>
      </c>
      <c r="U247">
        <v>120.5</v>
      </c>
      <c r="V247" s="4">
        <v>93.670119999999997</v>
      </c>
      <c r="W247" s="4">
        <f t="shared" si="18"/>
        <v>97.827519999999993</v>
      </c>
      <c r="Z247" s="22">
        <v>250.01500999999999</v>
      </c>
      <c r="AA247">
        <v>120.5</v>
      </c>
      <c r="AB247" s="14">
        <v>100.10042</v>
      </c>
      <c r="AC247" s="4">
        <f t="shared" si="19"/>
        <v>100.02368</v>
      </c>
    </row>
    <row r="248" spans="2:29" x14ac:dyDescent="0.15">
      <c r="B248" s="19">
        <v>200.01477</v>
      </c>
      <c r="C248">
        <v>121</v>
      </c>
      <c r="D248" s="4">
        <v>99.967659999999995</v>
      </c>
      <c r="E248" s="4">
        <f t="shared" si="15"/>
        <v>100.68096</v>
      </c>
      <c r="H248" s="21">
        <v>225.00695999999999</v>
      </c>
      <c r="I248">
        <v>121</v>
      </c>
      <c r="J248" s="4">
        <v>94.712199999999996</v>
      </c>
      <c r="K248" s="4">
        <f t="shared" si="16"/>
        <v>98.819779999999994</v>
      </c>
      <c r="N248" s="22">
        <v>225.01624000000001</v>
      </c>
      <c r="O248">
        <v>121</v>
      </c>
      <c r="P248" s="14">
        <v>100.73896999999999</v>
      </c>
      <c r="Q248" s="4">
        <f t="shared" si="17"/>
        <v>100.87455</v>
      </c>
      <c r="T248" s="21">
        <v>250.00801000000001</v>
      </c>
      <c r="U248">
        <v>121</v>
      </c>
      <c r="V248" s="20">
        <v>93.645960000000002</v>
      </c>
      <c r="W248" s="4">
        <f t="shared" si="18"/>
        <v>97.803359999999998</v>
      </c>
      <c r="Z248" s="22">
        <v>250.02089000000001</v>
      </c>
      <c r="AA248">
        <v>121</v>
      </c>
      <c r="AB248" s="23">
        <v>100.11593000000001</v>
      </c>
      <c r="AC248" s="4">
        <f t="shared" si="19"/>
        <v>100.03919</v>
      </c>
    </row>
    <row r="249" spans="2:29" x14ac:dyDescent="0.15">
      <c r="B249" s="19">
        <v>200.01602</v>
      </c>
      <c r="C249">
        <v>121.5</v>
      </c>
      <c r="D249" s="20">
        <v>100.06581</v>
      </c>
      <c r="E249" s="4">
        <f t="shared" si="15"/>
        <v>100.77911</v>
      </c>
      <c r="H249" s="21">
        <v>225.00188</v>
      </c>
      <c r="I249">
        <v>121.5</v>
      </c>
      <c r="J249" s="20">
        <v>94.700429999999997</v>
      </c>
      <c r="K249" s="4">
        <f t="shared" si="16"/>
        <v>98.808009999999996</v>
      </c>
      <c r="N249" s="22">
        <v>225.01841999999999</v>
      </c>
      <c r="O249">
        <v>121.5</v>
      </c>
      <c r="P249" s="23">
        <v>100.66367</v>
      </c>
      <c r="Q249" s="4">
        <f t="shared" si="17"/>
        <v>100.79925</v>
      </c>
      <c r="T249" s="21">
        <v>250.00502</v>
      </c>
      <c r="U249">
        <v>121.5</v>
      </c>
      <c r="V249" s="4">
        <v>93.640060000000005</v>
      </c>
      <c r="W249" s="4">
        <f t="shared" si="18"/>
        <v>97.797460000000001</v>
      </c>
      <c r="Z249" s="22">
        <v>250.01786999999999</v>
      </c>
      <c r="AA249">
        <v>121.5</v>
      </c>
      <c r="AB249" s="14">
        <v>100.17044</v>
      </c>
      <c r="AC249" s="4">
        <f t="shared" si="19"/>
        <v>100.0937</v>
      </c>
    </row>
    <row r="250" spans="2:29" x14ac:dyDescent="0.15">
      <c r="B250" s="19">
        <v>200.01758000000001</v>
      </c>
      <c r="C250">
        <v>122</v>
      </c>
      <c r="D250" s="4">
        <v>99.874709999999993</v>
      </c>
      <c r="E250" s="4">
        <f t="shared" si="15"/>
        <v>100.58801</v>
      </c>
      <c r="H250" s="21">
        <v>225.00587999999999</v>
      </c>
      <c r="I250">
        <v>122</v>
      </c>
      <c r="J250" s="4">
        <v>94.713750000000005</v>
      </c>
      <c r="K250" s="4">
        <f t="shared" si="16"/>
        <v>98.821330000000003</v>
      </c>
      <c r="N250" s="22">
        <v>225.02028999999999</v>
      </c>
      <c r="O250">
        <v>122</v>
      </c>
      <c r="P250" s="14">
        <v>100.76118</v>
      </c>
      <c r="Q250" s="4">
        <f t="shared" si="17"/>
        <v>100.89676</v>
      </c>
      <c r="T250" s="21">
        <v>250.00800000000001</v>
      </c>
      <c r="U250">
        <v>122</v>
      </c>
      <c r="V250" s="20">
        <v>93.628100000000003</v>
      </c>
      <c r="W250" s="4">
        <f t="shared" si="18"/>
        <v>97.785499999999999</v>
      </c>
      <c r="Z250" s="22">
        <v>250.01925</v>
      </c>
      <c r="AA250">
        <v>122</v>
      </c>
      <c r="AB250" s="23">
        <v>100.10897</v>
      </c>
      <c r="AC250" s="4">
        <f t="shared" si="19"/>
        <v>100.03223</v>
      </c>
    </row>
    <row r="251" spans="2:29" x14ac:dyDescent="0.15">
      <c r="B251" s="19">
        <v>200.01697999999999</v>
      </c>
      <c r="C251">
        <v>122.5</v>
      </c>
      <c r="D251" s="20">
        <v>100.14059</v>
      </c>
      <c r="E251" s="4">
        <f t="shared" si="15"/>
        <v>100.85389000000001</v>
      </c>
      <c r="H251" s="21">
        <v>225.00297</v>
      </c>
      <c r="I251">
        <v>122.5</v>
      </c>
      <c r="J251" s="20">
        <v>94.700389999999999</v>
      </c>
      <c r="K251" s="4">
        <f t="shared" si="16"/>
        <v>98.807969999999997</v>
      </c>
      <c r="N251" s="22">
        <v>225.02656999999999</v>
      </c>
      <c r="O251">
        <v>122.5</v>
      </c>
      <c r="P251" s="23">
        <v>100.7766</v>
      </c>
      <c r="Q251" s="4">
        <f t="shared" si="17"/>
        <v>100.91218000000001</v>
      </c>
      <c r="T251" s="21">
        <v>250.00597999999999</v>
      </c>
      <c r="U251">
        <v>122.5</v>
      </c>
      <c r="V251" s="4">
        <v>93.620180000000005</v>
      </c>
      <c r="W251" s="4">
        <f t="shared" si="18"/>
        <v>97.77758</v>
      </c>
      <c r="Z251" s="22">
        <v>250.02209999999999</v>
      </c>
      <c r="AA251">
        <v>122.5</v>
      </c>
      <c r="AB251" s="14">
        <v>100.06623999999999</v>
      </c>
      <c r="AC251" s="4">
        <f t="shared" si="19"/>
        <v>99.989499999999992</v>
      </c>
    </row>
    <row r="252" spans="2:29" x14ac:dyDescent="0.15">
      <c r="B252" s="19">
        <v>200.01961</v>
      </c>
      <c r="C252">
        <v>123</v>
      </c>
      <c r="D252" s="4">
        <v>99.784379999999999</v>
      </c>
      <c r="E252" s="4">
        <f t="shared" si="15"/>
        <v>100.49768</v>
      </c>
      <c r="H252" s="21">
        <v>225.00791000000001</v>
      </c>
      <c r="I252">
        <v>123</v>
      </c>
      <c r="J252" s="4">
        <v>94.703969999999998</v>
      </c>
      <c r="K252" s="4">
        <f t="shared" si="16"/>
        <v>98.811549999999997</v>
      </c>
      <c r="N252" s="22">
        <v>225.02628999999999</v>
      </c>
      <c r="O252">
        <v>123</v>
      </c>
      <c r="P252" s="14">
        <v>100.66339000000001</v>
      </c>
      <c r="Q252" s="4">
        <f t="shared" si="17"/>
        <v>100.79897000000001</v>
      </c>
      <c r="T252" s="21">
        <v>250.00299999999999</v>
      </c>
      <c r="U252">
        <v>123</v>
      </c>
      <c r="V252" s="20">
        <v>93.596140000000005</v>
      </c>
      <c r="W252" s="4">
        <f t="shared" si="18"/>
        <v>97.753540000000001</v>
      </c>
      <c r="Z252" s="22">
        <v>250.02394000000001</v>
      </c>
      <c r="AA252">
        <v>123</v>
      </c>
      <c r="AB252" s="23">
        <v>100.10809</v>
      </c>
      <c r="AC252" s="4">
        <f t="shared" si="19"/>
        <v>100.03135</v>
      </c>
    </row>
    <row r="253" spans="2:29" x14ac:dyDescent="0.15">
      <c r="B253" s="19">
        <v>200.02234999999999</v>
      </c>
      <c r="C253">
        <v>123.5</v>
      </c>
      <c r="D253" s="20">
        <v>99.911829999999995</v>
      </c>
      <c r="E253" s="4">
        <f t="shared" si="15"/>
        <v>100.62513</v>
      </c>
      <c r="H253" s="21">
        <v>225.00891999999999</v>
      </c>
      <c r="I253">
        <v>123.5</v>
      </c>
      <c r="J253" s="20">
        <v>94.67398</v>
      </c>
      <c r="K253" s="4">
        <f t="shared" si="16"/>
        <v>98.781559999999999</v>
      </c>
      <c r="N253" s="22">
        <v>225.02244999999999</v>
      </c>
      <c r="O253">
        <v>123.5</v>
      </c>
      <c r="P253" s="23">
        <v>100.74012999999999</v>
      </c>
      <c r="Q253" s="4">
        <f t="shared" si="17"/>
        <v>100.87571</v>
      </c>
      <c r="T253" s="21">
        <v>250.00200000000001</v>
      </c>
      <c r="U253">
        <v>123.5</v>
      </c>
      <c r="V253" s="4">
        <v>93.578100000000006</v>
      </c>
      <c r="W253" s="4">
        <f t="shared" si="18"/>
        <v>97.735500000000002</v>
      </c>
      <c r="Z253" s="22">
        <v>250.02158</v>
      </c>
      <c r="AA253">
        <v>123.5</v>
      </c>
      <c r="AB253" s="14">
        <v>100.10939999999999</v>
      </c>
      <c r="AC253" s="4">
        <f t="shared" si="19"/>
        <v>100.03265999999999</v>
      </c>
    </row>
    <row r="254" spans="2:29" x14ac:dyDescent="0.15">
      <c r="B254" s="19">
        <v>200.02340000000001</v>
      </c>
      <c r="C254">
        <v>124</v>
      </c>
      <c r="D254" s="4">
        <v>100.0347</v>
      </c>
      <c r="E254" s="4">
        <f t="shared" si="15"/>
        <v>100.748</v>
      </c>
      <c r="H254" s="21">
        <v>225.00612000000001</v>
      </c>
      <c r="I254">
        <v>124</v>
      </c>
      <c r="J254" s="4">
        <v>94.655820000000006</v>
      </c>
      <c r="K254" s="4">
        <f t="shared" si="16"/>
        <v>98.763400000000004</v>
      </c>
      <c r="N254" s="22">
        <v>225.02293</v>
      </c>
      <c r="O254">
        <v>124</v>
      </c>
      <c r="P254" s="14">
        <v>100.7681</v>
      </c>
      <c r="Q254" s="4">
        <f t="shared" si="17"/>
        <v>100.90368000000001</v>
      </c>
      <c r="T254" s="21">
        <v>250.00201000000001</v>
      </c>
      <c r="U254">
        <v>124</v>
      </c>
      <c r="V254" s="20">
        <v>93.575829999999996</v>
      </c>
      <c r="W254" s="4">
        <f t="shared" si="18"/>
        <v>97.733229999999992</v>
      </c>
      <c r="Z254" s="22">
        <v>250.01515000000001</v>
      </c>
      <c r="AA254">
        <v>124</v>
      </c>
      <c r="AB254" s="23">
        <v>100.12264999999999</v>
      </c>
      <c r="AC254" s="4">
        <f t="shared" si="19"/>
        <v>100.04590999999999</v>
      </c>
    </row>
    <row r="255" spans="2:29" x14ac:dyDescent="0.15">
      <c r="B255" s="19">
        <v>200.02825999999999</v>
      </c>
      <c r="C255">
        <v>124.5</v>
      </c>
      <c r="D255" s="20">
        <v>99.976650000000006</v>
      </c>
      <c r="E255" s="4">
        <f t="shared" si="15"/>
        <v>100.68995000000001</v>
      </c>
      <c r="H255" s="21">
        <v>225.00299000000001</v>
      </c>
      <c r="I255">
        <v>124.5</v>
      </c>
      <c r="J255" s="20">
        <v>94.647199999999998</v>
      </c>
      <c r="K255" s="4">
        <f t="shared" si="16"/>
        <v>98.754779999999997</v>
      </c>
      <c r="N255" s="22">
        <v>225.02172999999999</v>
      </c>
      <c r="O255">
        <v>124.5</v>
      </c>
      <c r="P255" s="23">
        <v>100.56461</v>
      </c>
      <c r="Q255" s="4">
        <f t="shared" si="17"/>
        <v>100.70019000000001</v>
      </c>
      <c r="T255" s="21">
        <v>250.00397000000001</v>
      </c>
      <c r="U255">
        <v>124.5</v>
      </c>
      <c r="V255" s="4">
        <v>93.561869999999999</v>
      </c>
      <c r="W255" s="4">
        <f t="shared" si="18"/>
        <v>97.719269999999995</v>
      </c>
      <c r="Z255" s="22">
        <v>250.01139000000001</v>
      </c>
      <c r="AA255">
        <v>124.5</v>
      </c>
      <c r="AB255" s="14">
        <v>100.09963</v>
      </c>
      <c r="AC255" s="4">
        <f t="shared" si="19"/>
        <v>100.02289</v>
      </c>
    </row>
    <row r="256" spans="2:29" x14ac:dyDescent="0.15">
      <c r="B256" s="19">
        <v>200.02016</v>
      </c>
      <c r="C256">
        <v>125</v>
      </c>
      <c r="D256" s="4">
        <v>100.00812000000001</v>
      </c>
      <c r="E256" s="4">
        <f t="shared" si="15"/>
        <v>100.72142000000001</v>
      </c>
      <c r="H256" s="21">
        <v>225.00693999999999</v>
      </c>
      <c r="I256">
        <v>125</v>
      </c>
      <c r="J256" s="4">
        <v>94.653689999999997</v>
      </c>
      <c r="K256" s="4">
        <f t="shared" si="16"/>
        <v>98.761269999999996</v>
      </c>
      <c r="N256" s="22">
        <v>225.02448000000001</v>
      </c>
      <c r="O256">
        <v>125</v>
      </c>
      <c r="P256" s="14">
        <v>100.66907</v>
      </c>
      <c r="Q256" s="4">
        <f t="shared" si="17"/>
        <v>100.80465000000001</v>
      </c>
      <c r="T256" s="21">
        <v>250.01096999999999</v>
      </c>
      <c r="U256">
        <v>125</v>
      </c>
      <c r="V256" s="20">
        <v>93.559799999999996</v>
      </c>
      <c r="W256" s="4">
        <f t="shared" si="18"/>
        <v>97.717199999999991</v>
      </c>
      <c r="Z256" s="22">
        <v>250.01315</v>
      </c>
      <c r="AA256">
        <v>125</v>
      </c>
      <c r="AB256" s="23">
        <v>100.06963</v>
      </c>
      <c r="AC256" s="4">
        <f t="shared" si="19"/>
        <v>99.992890000000003</v>
      </c>
    </row>
    <row r="257" spans="2:29" x14ac:dyDescent="0.15">
      <c r="B257" s="19">
        <v>200.01432</v>
      </c>
      <c r="C257">
        <v>125.5</v>
      </c>
      <c r="D257" s="20">
        <v>100.03388</v>
      </c>
      <c r="E257" s="4">
        <f t="shared" si="15"/>
        <v>100.74718</v>
      </c>
      <c r="H257" s="21">
        <v>225.00897000000001</v>
      </c>
      <c r="I257">
        <v>125.5</v>
      </c>
      <c r="J257" s="20">
        <v>94.640950000000004</v>
      </c>
      <c r="K257" s="4">
        <f t="shared" si="16"/>
        <v>98.748530000000002</v>
      </c>
      <c r="N257" s="22">
        <v>225.02215000000001</v>
      </c>
      <c r="O257">
        <v>125.5</v>
      </c>
      <c r="P257" s="23">
        <v>100.63634999999999</v>
      </c>
      <c r="Q257" s="4">
        <f t="shared" si="17"/>
        <v>100.77193</v>
      </c>
      <c r="T257" s="21">
        <v>250.00398000000001</v>
      </c>
      <c r="U257">
        <v>125.5</v>
      </c>
      <c r="V257" s="4">
        <v>93.544030000000006</v>
      </c>
      <c r="W257" s="4">
        <f t="shared" si="18"/>
        <v>97.701430000000002</v>
      </c>
      <c r="Z257" s="22">
        <v>250.01412999999999</v>
      </c>
      <c r="AA257">
        <v>125.5</v>
      </c>
      <c r="AB257" s="14">
        <v>100.02356</v>
      </c>
      <c r="AC257" s="4">
        <f t="shared" si="19"/>
        <v>99.946820000000002</v>
      </c>
    </row>
    <row r="258" spans="2:29" x14ac:dyDescent="0.15">
      <c r="B258" s="19">
        <v>200.01615000000001</v>
      </c>
      <c r="C258">
        <v>126</v>
      </c>
      <c r="D258" s="4">
        <v>99.980289999999997</v>
      </c>
      <c r="E258" s="4">
        <f t="shared" si="15"/>
        <v>100.69359</v>
      </c>
      <c r="H258" s="21">
        <v>225.01003</v>
      </c>
      <c r="I258">
        <v>126</v>
      </c>
      <c r="J258" s="4">
        <v>94.668850000000006</v>
      </c>
      <c r="K258" s="4">
        <f t="shared" si="16"/>
        <v>98.776430000000005</v>
      </c>
      <c r="N258" s="22">
        <v>225.01772</v>
      </c>
      <c r="O258">
        <v>126</v>
      </c>
      <c r="P258" s="14">
        <v>100.73823</v>
      </c>
      <c r="Q258" s="4">
        <f t="shared" si="17"/>
        <v>100.87381000000001</v>
      </c>
      <c r="T258" s="21">
        <v>249.999</v>
      </c>
      <c r="U258">
        <v>126</v>
      </c>
      <c r="V258" s="20">
        <v>93.509709999999998</v>
      </c>
      <c r="W258" s="4">
        <f t="shared" si="18"/>
        <v>97.667109999999994</v>
      </c>
      <c r="Z258" s="22">
        <v>250.01308</v>
      </c>
      <c r="AA258">
        <v>126</v>
      </c>
      <c r="AB258" s="23">
        <v>100.13924</v>
      </c>
      <c r="AC258" s="4">
        <f t="shared" si="19"/>
        <v>100.0625</v>
      </c>
    </row>
    <row r="259" spans="2:29" x14ac:dyDescent="0.15">
      <c r="B259" s="19">
        <v>200.01338999999999</v>
      </c>
      <c r="C259">
        <v>126.5</v>
      </c>
      <c r="D259" s="20">
        <v>99.878960000000006</v>
      </c>
      <c r="E259" s="4">
        <f t="shared" si="15"/>
        <v>100.59226000000001</v>
      </c>
      <c r="H259" s="21">
        <v>225.0051</v>
      </c>
      <c r="I259">
        <v>126.5</v>
      </c>
      <c r="J259" s="20">
        <v>94.624520000000004</v>
      </c>
      <c r="K259" s="4">
        <f t="shared" si="16"/>
        <v>98.732100000000003</v>
      </c>
      <c r="N259" s="22">
        <v>225.01688999999999</v>
      </c>
      <c r="O259">
        <v>126.5</v>
      </c>
      <c r="P259" s="23">
        <v>100.70123</v>
      </c>
      <c r="Q259" s="4">
        <f t="shared" si="17"/>
        <v>100.83681</v>
      </c>
      <c r="T259" s="21">
        <v>250.00501</v>
      </c>
      <c r="U259">
        <v>126.5</v>
      </c>
      <c r="V259" s="4">
        <v>93.507549999999995</v>
      </c>
      <c r="W259" s="4">
        <f t="shared" si="18"/>
        <v>97.66494999999999</v>
      </c>
      <c r="Z259" s="22">
        <v>250.01154</v>
      </c>
      <c r="AA259">
        <v>126.5</v>
      </c>
      <c r="AB259" s="14">
        <v>100.05882</v>
      </c>
      <c r="AC259" s="4">
        <f t="shared" si="19"/>
        <v>99.982079999999996</v>
      </c>
    </row>
    <row r="260" spans="2:29" x14ac:dyDescent="0.15">
      <c r="B260" s="19">
        <v>200.01331999999999</v>
      </c>
      <c r="C260">
        <v>127</v>
      </c>
      <c r="D260" s="4">
        <v>100.06158000000001</v>
      </c>
      <c r="E260" s="4">
        <f t="shared" si="15"/>
        <v>100.77488000000001</v>
      </c>
      <c r="H260" s="21">
        <v>225.00395</v>
      </c>
      <c r="I260">
        <v>127</v>
      </c>
      <c r="J260" s="4">
        <v>94.631919999999994</v>
      </c>
      <c r="K260" s="4">
        <f t="shared" si="16"/>
        <v>98.739499999999992</v>
      </c>
      <c r="N260" s="22">
        <v>225.01642000000001</v>
      </c>
      <c r="O260">
        <v>127</v>
      </c>
      <c r="P260" s="14">
        <v>100.71946</v>
      </c>
      <c r="Q260" s="4">
        <f t="shared" si="17"/>
        <v>100.85504</v>
      </c>
      <c r="T260" s="21">
        <v>250.00900999999999</v>
      </c>
      <c r="U260">
        <v>127</v>
      </c>
      <c r="V260" s="20">
        <v>93.505799999999994</v>
      </c>
      <c r="W260" s="4">
        <f t="shared" si="18"/>
        <v>97.663199999999989</v>
      </c>
      <c r="Z260" s="22">
        <v>250.01283000000001</v>
      </c>
      <c r="AA260">
        <v>127</v>
      </c>
      <c r="AB260" s="23">
        <v>100.05068</v>
      </c>
      <c r="AC260" s="4">
        <f t="shared" si="19"/>
        <v>99.973939999999999</v>
      </c>
    </row>
    <row r="261" spans="2:29" x14ac:dyDescent="0.15">
      <c r="B261" s="19">
        <v>200.01829000000001</v>
      </c>
      <c r="C261">
        <v>127.5</v>
      </c>
      <c r="D261" s="20">
        <v>99.784499999999994</v>
      </c>
      <c r="E261" s="4">
        <f t="shared" si="15"/>
        <v>100.4978</v>
      </c>
      <c r="H261" s="21">
        <v>225.00602000000001</v>
      </c>
      <c r="I261">
        <v>127.5</v>
      </c>
      <c r="J261" s="20">
        <v>94.65119</v>
      </c>
      <c r="K261" s="4">
        <f t="shared" si="16"/>
        <v>98.758769999999998</v>
      </c>
      <c r="N261" s="22">
        <v>225.0153</v>
      </c>
      <c r="O261">
        <v>127.5</v>
      </c>
      <c r="P261" s="23">
        <v>100.87558</v>
      </c>
      <c r="Q261" s="4">
        <f t="shared" si="17"/>
        <v>101.01116</v>
      </c>
      <c r="T261" s="21">
        <v>250.00699</v>
      </c>
      <c r="U261">
        <v>127.5</v>
      </c>
      <c r="V261" s="4">
        <v>93.483760000000004</v>
      </c>
      <c r="W261" s="4">
        <f t="shared" si="18"/>
        <v>97.641159999999999</v>
      </c>
      <c r="Z261" s="22">
        <v>250.01327000000001</v>
      </c>
      <c r="AA261">
        <v>127.5</v>
      </c>
      <c r="AB261" s="14">
        <v>100.11367</v>
      </c>
      <c r="AC261" s="4">
        <f t="shared" si="19"/>
        <v>100.03693</v>
      </c>
    </row>
    <row r="262" spans="2:29" x14ac:dyDescent="0.15">
      <c r="B262" s="19">
        <v>200.02016</v>
      </c>
      <c r="C262">
        <v>128</v>
      </c>
      <c r="D262" s="4">
        <v>99.874089999999995</v>
      </c>
      <c r="E262" s="4">
        <f t="shared" si="15"/>
        <v>100.58739</v>
      </c>
      <c r="H262" s="21">
        <v>225.00583</v>
      </c>
      <c r="I262">
        <v>128</v>
      </c>
      <c r="J262" s="4">
        <v>94.621729999999999</v>
      </c>
      <c r="K262" s="4">
        <f t="shared" si="16"/>
        <v>98.729309999999998</v>
      </c>
      <c r="N262" s="22">
        <v>225.01301000000001</v>
      </c>
      <c r="O262">
        <v>128</v>
      </c>
      <c r="P262" s="14">
        <v>100.7718</v>
      </c>
      <c r="Q262" s="4">
        <f t="shared" si="17"/>
        <v>100.90738</v>
      </c>
      <c r="T262" s="21">
        <v>250.01</v>
      </c>
      <c r="U262">
        <v>128</v>
      </c>
      <c r="V262" s="20">
        <v>93.477630000000005</v>
      </c>
      <c r="W262" s="4">
        <f t="shared" si="18"/>
        <v>97.63503</v>
      </c>
      <c r="Z262" s="22">
        <v>250.01549</v>
      </c>
      <c r="AA262">
        <v>128</v>
      </c>
      <c r="AB262" s="23">
        <v>100.08599</v>
      </c>
      <c r="AC262" s="4">
        <f t="shared" si="19"/>
        <v>100.00924999999999</v>
      </c>
    </row>
    <row r="263" spans="2:29" x14ac:dyDescent="0.15">
      <c r="B263" s="19">
        <v>200.01587000000001</v>
      </c>
      <c r="C263">
        <v>128.5</v>
      </c>
      <c r="D263" s="20">
        <v>100.08620999999999</v>
      </c>
      <c r="E263" s="4">
        <f t="shared" ref="E263:E326" si="20">100-($D$6-D263)</f>
        <v>100.79951</v>
      </c>
      <c r="H263" s="21">
        <v>225.00587999999999</v>
      </c>
      <c r="I263">
        <v>128.5</v>
      </c>
      <c r="J263" s="20">
        <v>94.611490000000003</v>
      </c>
      <c r="K263" s="4">
        <f t="shared" ref="K263:K326" si="21">100-($J$6-J263)</f>
        <v>98.719070000000002</v>
      </c>
      <c r="N263" s="22">
        <v>225.01691</v>
      </c>
      <c r="O263">
        <v>128.5</v>
      </c>
      <c r="P263" s="23">
        <v>100.74146</v>
      </c>
      <c r="Q263" s="4">
        <f t="shared" ref="Q263:Q326" si="22">100-($P$6-P263)</f>
        <v>100.87704000000001</v>
      </c>
      <c r="T263" s="21">
        <v>250.01499000000001</v>
      </c>
      <c r="U263">
        <v>128.5</v>
      </c>
      <c r="V263" s="4">
        <v>93.46763</v>
      </c>
      <c r="W263" s="4">
        <f t="shared" ref="W263:W326" si="23">100-($V$6-V263)</f>
        <v>97.625029999999995</v>
      </c>
      <c r="Z263" s="22">
        <v>250.01803000000001</v>
      </c>
      <c r="AA263">
        <v>128.5</v>
      </c>
      <c r="AB263" s="14">
        <v>100.0055</v>
      </c>
      <c r="AC263" s="4">
        <f t="shared" ref="AC263:AC326" si="24">100-($AB$6-AB263)</f>
        <v>99.928759999999997</v>
      </c>
    </row>
    <row r="264" spans="2:29" x14ac:dyDescent="0.15">
      <c r="B264" s="19">
        <v>200.01379</v>
      </c>
      <c r="C264">
        <v>129</v>
      </c>
      <c r="D264" s="4">
        <v>99.815299999999993</v>
      </c>
      <c r="E264" s="4">
        <f t="shared" si="20"/>
        <v>100.5286</v>
      </c>
      <c r="H264" s="21">
        <v>225.00595000000001</v>
      </c>
      <c r="I264">
        <v>129</v>
      </c>
      <c r="J264" s="4">
        <v>94.596760000000003</v>
      </c>
      <c r="K264" s="4">
        <f t="shared" si="21"/>
        <v>98.704340000000002</v>
      </c>
      <c r="N264" s="22">
        <v>225.02042</v>
      </c>
      <c r="O264">
        <v>129</v>
      </c>
      <c r="P264" s="14">
        <v>100.83047000000001</v>
      </c>
      <c r="Q264" s="4">
        <f t="shared" si="22"/>
        <v>100.96605000000001</v>
      </c>
      <c r="T264" s="21">
        <v>250.00799000000001</v>
      </c>
      <c r="U264">
        <v>129</v>
      </c>
      <c r="V264" s="20">
        <v>93.445480000000003</v>
      </c>
      <c r="W264" s="4">
        <f t="shared" si="23"/>
        <v>97.602879999999999</v>
      </c>
      <c r="Z264" s="22">
        <v>250.01146</v>
      </c>
      <c r="AA264">
        <v>129</v>
      </c>
      <c r="AB264" s="23">
        <v>99.977010000000007</v>
      </c>
      <c r="AC264" s="4">
        <f t="shared" si="24"/>
        <v>99.900270000000006</v>
      </c>
    </row>
    <row r="265" spans="2:29" x14ac:dyDescent="0.15">
      <c r="B265" s="19">
        <v>200.01426000000001</v>
      </c>
      <c r="C265">
        <v>129.5</v>
      </c>
      <c r="D265" s="20">
        <v>99.92022</v>
      </c>
      <c r="E265" s="4">
        <f t="shared" si="20"/>
        <v>100.63352</v>
      </c>
      <c r="H265" s="21">
        <v>225.00594000000001</v>
      </c>
      <c r="I265">
        <v>129.5</v>
      </c>
      <c r="J265" s="20">
        <v>94.613159999999993</v>
      </c>
      <c r="K265" s="4">
        <f t="shared" si="21"/>
        <v>98.720739999999992</v>
      </c>
      <c r="N265" s="22">
        <v>225.01938000000001</v>
      </c>
      <c r="O265">
        <v>129.5</v>
      </c>
      <c r="P265" s="23">
        <v>100.60012</v>
      </c>
      <c r="Q265" s="4">
        <f t="shared" si="22"/>
        <v>100.73570000000001</v>
      </c>
      <c r="T265" s="21">
        <v>249.9999</v>
      </c>
      <c r="U265">
        <v>129.5</v>
      </c>
      <c r="V265" s="4">
        <v>93.415279999999996</v>
      </c>
      <c r="W265" s="4">
        <f t="shared" si="23"/>
        <v>97.572679999999991</v>
      </c>
      <c r="Z265" s="22">
        <v>250.01016999999999</v>
      </c>
      <c r="AA265">
        <v>129.5</v>
      </c>
      <c r="AB265" s="14">
        <v>99.99682</v>
      </c>
      <c r="AC265" s="4">
        <f t="shared" si="24"/>
        <v>99.920079999999999</v>
      </c>
    </row>
    <row r="266" spans="2:29" x14ac:dyDescent="0.15">
      <c r="B266" s="19">
        <v>200.01497000000001</v>
      </c>
      <c r="C266">
        <v>130</v>
      </c>
      <c r="D266" s="4">
        <v>100.0166</v>
      </c>
      <c r="E266" s="4">
        <f t="shared" si="20"/>
        <v>100.7299</v>
      </c>
      <c r="H266" s="21">
        <v>225.00700000000001</v>
      </c>
      <c r="I266">
        <v>130</v>
      </c>
      <c r="J266" s="4">
        <v>94.585599999999999</v>
      </c>
      <c r="K266" s="4">
        <f t="shared" si="21"/>
        <v>98.693179999999998</v>
      </c>
      <c r="N266" s="22">
        <v>225.02032</v>
      </c>
      <c r="O266">
        <v>130</v>
      </c>
      <c r="P266" s="14">
        <v>100.68602</v>
      </c>
      <c r="Q266" s="4">
        <f t="shared" si="22"/>
        <v>100.8216</v>
      </c>
      <c r="T266" s="21">
        <v>250.00099</v>
      </c>
      <c r="U266">
        <v>130</v>
      </c>
      <c r="V266" s="20">
        <v>93.39537</v>
      </c>
      <c r="W266" s="4">
        <f t="shared" si="23"/>
        <v>97.552769999999995</v>
      </c>
      <c r="Z266" s="22">
        <v>250.01383999999999</v>
      </c>
      <c r="AA266">
        <v>130</v>
      </c>
      <c r="AB266" s="23">
        <v>100.08805</v>
      </c>
      <c r="AC266" s="4">
        <f t="shared" si="24"/>
        <v>100.01130999999999</v>
      </c>
    </row>
    <row r="267" spans="2:29" x14ac:dyDescent="0.15">
      <c r="B267" s="19">
        <v>200.01525000000001</v>
      </c>
      <c r="C267">
        <v>130.5</v>
      </c>
      <c r="D267" s="20">
        <v>100.11158</v>
      </c>
      <c r="E267" s="4">
        <f t="shared" si="20"/>
        <v>100.82488000000001</v>
      </c>
      <c r="H267" s="21">
        <v>225.00507999999999</v>
      </c>
      <c r="I267">
        <v>130.5</v>
      </c>
      <c r="J267" s="20">
        <v>94.59496</v>
      </c>
      <c r="K267" s="4">
        <f t="shared" si="21"/>
        <v>98.702539999999999</v>
      </c>
      <c r="N267" s="22">
        <v>225.0197</v>
      </c>
      <c r="O267">
        <v>130.5</v>
      </c>
      <c r="P267" s="23">
        <v>100.67774</v>
      </c>
      <c r="Q267" s="4">
        <f t="shared" si="22"/>
        <v>100.81332</v>
      </c>
      <c r="T267" s="21">
        <v>250.00299999999999</v>
      </c>
      <c r="U267">
        <v>130.5</v>
      </c>
      <c r="V267" s="4">
        <v>93.407269999999997</v>
      </c>
      <c r="W267" s="4">
        <f t="shared" si="23"/>
        <v>97.564669999999992</v>
      </c>
      <c r="Z267" s="22">
        <v>250.01804000000001</v>
      </c>
      <c r="AA267">
        <v>130.5</v>
      </c>
      <c r="AB267" s="14">
        <v>100.11996000000001</v>
      </c>
      <c r="AC267" s="4">
        <f t="shared" si="24"/>
        <v>100.04322000000001</v>
      </c>
    </row>
    <row r="268" spans="2:29" x14ac:dyDescent="0.15">
      <c r="B268" s="19">
        <v>200.01857999999999</v>
      </c>
      <c r="C268">
        <v>131</v>
      </c>
      <c r="D268" s="4">
        <v>99.821770000000001</v>
      </c>
      <c r="E268" s="4">
        <f t="shared" si="20"/>
        <v>100.53507</v>
      </c>
      <c r="H268" s="21">
        <v>225.00502</v>
      </c>
      <c r="I268">
        <v>131</v>
      </c>
      <c r="J268" s="4">
        <v>94.600849999999994</v>
      </c>
      <c r="K268" s="4">
        <f t="shared" si="21"/>
        <v>98.708429999999993</v>
      </c>
      <c r="N268" s="22">
        <v>225.01382000000001</v>
      </c>
      <c r="O268">
        <v>131</v>
      </c>
      <c r="P268" s="14">
        <v>100.61093</v>
      </c>
      <c r="Q268" s="4">
        <f t="shared" si="22"/>
        <v>100.74651</v>
      </c>
      <c r="T268" s="21">
        <v>249.99894</v>
      </c>
      <c r="U268">
        <v>131</v>
      </c>
      <c r="V268" s="20">
        <v>93.41122</v>
      </c>
      <c r="W268" s="4">
        <f t="shared" si="23"/>
        <v>97.568619999999996</v>
      </c>
      <c r="Z268" s="22">
        <v>250.02198000000001</v>
      </c>
      <c r="AA268">
        <v>131</v>
      </c>
      <c r="AB268" s="23">
        <v>99.953890000000001</v>
      </c>
      <c r="AC268" s="4">
        <f t="shared" si="24"/>
        <v>99.87715</v>
      </c>
    </row>
    <row r="269" spans="2:29" x14ac:dyDescent="0.15">
      <c r="B269" s="19">
        <v>200.02394000000001</v>
      </c>
      <c r="C269">
        <v>131.5</v>
      </c>
      <c r="D269" s="20">
        <v>99.854699999999994</v>
      </c>
      <c r="E269" s="4">
        <f t="shared" si="20"/>
        <v>100.568</v>
      </c>
      <c r="H269" s="21">
        <v>225.00493</v>
      </c>
      <c r="I269">
        <v>131.5</v>
      </c>
      <c r="J269" s="20">
        <v>94.591809999999995</v>
      </c>
      <c r="K269" s="4">
        <f t="shared" si="21"/>
        <v>98.699389999999994</v>
      </c>
      <c r="N269" s="22">
        <v>225.01488000000001</v>
      </c>
      <c r="O269">
        <v>131.5</v>
      </c>
      <c r="P269" s="23">
        <v>100.67041</v>
      </c>
      <c r="Q269" s="4">
        <f t="shared" si="22"/>
        <v>100.80599000000001</v>
      </c>
      <c r="T269" s="21">
        <v>249.99997999999999</v>
      </c>
      <c r="U269">
        <v>131.5</v>
      </c>
      <c r="V269" s="4">
        <v>93.355149999999995</v>
      </c>
      <c r="W269" s="4">
        <f t="shared" si="23"/>
        <v>97.51254999999999</v>
      </c>
      <c r="Z269" s="22">
        <v>250.02587</v>
      </c>
      <c r="AA269">
        <v>131.5</v>
      </c>
      <c r="AB269" s="14">
        <v>100.07499</v>
      </c>
      <c r="AC269" s="4">
        <f t="shared" si="24"/>
        <v>99.998249999999999</v>
      </c>
    </row>
    <row r="270" spans="2:29" x14ac:dyDescent="0.15">
      <c r="B270" s="19">
        <v>200.02611999999999</v>
      </c>
      <c r="C270">
        <v>132</v>
      </c>
      <c r="D270" s="4">
        <v>100.0698</v>
      </c>
      <c r="E270" s="4">
        <f t="shared" si="20"/>
        <v>100.7831</v>
      </c>
      <c r="H270" s="21">
        <v>225.00308000000001</v>
      </c>
      <c r="I270">
        <v>132</v>
      </c>
      <c r="J270" s="4">
        <v>94.58229</v>
      </c>
      <c r="K270" s="4">
        <f t="shared" si="21"/>
        <v>98.689869999999999</v>
      </c>
      <c r="N270" s="22">
        <v>225.01303999999999</v>
      </c>
      <c r="O270">
        <v>132</v>
      </c>
      <c r="P270" s="14">
        <v>100.68894</v>
      </c>
      <c r="Q270" s="4">
        <f t="shared" si="22"/>
        <v>100.82452000000001</v>
      </c>
      <c r="T270" s="21">
        <v>250.00299000000001</v>
      </c>
      <c r="U270">
        <v>132</v>
      </c>
      <c r="V270" s="20">
        <v>93.371390000000005</v>
      </c>
      <c r="W270" s="4">
        <f t="shared" si="23"/>
        <v>97.528790000000001</v>
      </c>
      <c r="Z270" s="22">
        <v>250.02367000000001</v>
      </c>
      <c r="AA270">
        <v>132</v>
      </c>
      <c r="AB270" s="23">
        <v>99.914689999999993</v>
      </c>
      <c r="AC270" s="4">
        <f t="shared" si="24"/>
        <v>99.837949999999992</v>
      </c>
    </row>
    <row r="271" spans="2:29" x14ac:dyDescent="0.15">
      <c r="B271" s="19">
        <v>200.02025</v>
      </c>
      <c r="C271">
        <v>132.5</v>
      </c>
      <c r="D271" s="20">
        <v>100.06962</v>
      </c>
      <c r="E271" s="4">
        <f t="shared" si="20"/>
        <v>100.78292</v>
      </c>
      <c r="H271" s="21">
        <v>225.00190000000001</v>
      </c>
      <c r="I271">
        <v>132.5</v>
      </c>
      <c r="J271" s="20">
        <v>94.585840000000005</v>
      </c>
      <c r="K271" s="4">
        <f t="shared" si="21"/>
        <v>98.693420000000003</v>
      </c>
      <c r="N271" s="22">
        <v>225.01033000000001</v>
      </c>
      <c r="O271">
        <v>132.5</v>
      </c>
      <c r="P271" s="23">
        <v>100.66432</v>
      </c>
      <c r="Q271" s="4">
        <f t="shared" si="22"/>
        <v>100.79990000000001</v>
      </c>
      <c r="T271" s="21">
        <v>250.00798</v>
      </c>
      <c r="U271">
        <v>132.5</v>
      </c>
      <c r="V271" s="4">
        <v>93.347229999999996</v>
      </c>
      <c r="W271" s="4">
        <f t="shared" si="23"/>
        <v>97.504629999999992</v>
      </c>
      <c r="Z271" s="22">
        <v>250.01908</v>
      </c>
      <c r="AA271">
        <v>132.5</v>
      </c>
      <c r="AB271" s="14">
        <v>99.946879999999993</v>
      </c>
      <c r="AC271" s="4">
        <f t="shared" si="24"/>
        <v>99.870139999999992</v>
      </c>
    </row>
    <row r="272" spans="2:29" x14ac:dyDescent="0.15">
      <c r="B272" s="19">
        <v>200.01639</v>
      </c>
      <c r="C272">
        <v>133</v>
      </c>
      <c r="D272" s="4">
        <v>100.08815</v>
      </c>
      <c r="E272" s="4">
        <f t="shared" si="20"/>
        <v>100.80145</v>
      </c>
      <c r="H272" s="21">
        <v>225.00488000000001</v>
      </c>
      <c r="I272">
        <v>133</v>
      </c>
      <c r="J272" s="4">
        <v>94.581639999999993</v>
      </c>
      <c r="K272" s="4">
        <f t="shared" si="21"/>
        <v>98.689219999999992</v>
      </c>
      <c r="N272" s="22">
        <v>225.01203000000001</v>
      </c>
      <c r="O272">
        <v>133</v>
      </c>
      <c r="P272" s="14">
        <v>100.69949</v>
      </c>
      <c r="Q272" s="4">
        <f t="shared" si="22"/>
        <v>100.83507</v>
      </c>
      <c r="T272" s="21">
        <v>250.01102</v>
      </c>
      <c r="U272">
        <v>133</v>
      </c>
      <c r="V272" s="20">
        <v>93.323239999999998</v>
      </c>
      <c r="W272" s="4">
        <f t="shared" si="23"/>
        <v>97.480639999999994</v>
      </c>
      <c r="Z272" s="22">
        <v>250.01706999999999</v>
      </c>
      <c r="AA272">
        <v>133</v>
      </c>
      <c r="AB272" s="23">
        <v>99.967079999999996</v>
      </c>
      <c r="AC272" s="4">
        <f t="shared" si="24"/>
        <v>99.890339999999995</v>
      </c>
    </row>
    <row r="273" spans="2:29" x14ac:dyDescent="0.15">
      <c r="B273" s="19">
        <v>200.01782</v>
      </c>
      <c r="C273">
        <v>133.5</v>
      </c>
      <c r="D273" s="20">
        <v>100.10821</v>
      </c>
      <c r="E273" s="4">
        <f t="shared" si="20"/>
        <v>100.82151</v>
      </c>
      <c r="H273" s="21">
        <v>225.00604999999999</v>
      </c>
      <c r="I273">
        <v>133.5</v>
      </c>
      <c r="J273" s="20">
        <v>94.567800000000005</v>
      </c>
      <c r="K273" s="4">
        <f t="shared" si="21"/>
        <v>98.675380000000004</v>
      </c>
      <c r="N273" s="22">
        <v>225.01483999999999</v>
      </c>
      <c r="O273">
        <v>133.5</v>
      </c>
      <c r="P273" s="23">
        <v>100.66224</v>
      </c>
      <c r="Q273" s="4">
        <f t="shared" si="22"/>
        <v>100.79782</v>
      </c>
      <c r="T273" s="21">
        <v>250.01104000000001</v>
      </c>
      <c r="U273">
        <v>133.5</v>
      </c>
      <c r="V273" s="4">
        <v>93.32517</v>
      </c>
      <c r="W273" s="4">
        <f t="shared" si="23"/>
        <v>97.482569999999996</v>
      </c>
      <c r="Z273" s="22">
        <v>250.01439999999999</v>
      </c>
      <c r="AA273">
        <v>133.5</v>
      </c>
      <c r="AB273" s="14">
        <v>99.97054</v>
      </c>
      <c r="AC273" s="4">
        <f t="shared" si="24"/>
        <v>99.893799999999999</v>
      </c>
    </row>
    <row r="274" spans="2:29" x14ac:dyDescent="0.15">
      <c r="B274" s="19">
        <v>200.01684</v>
      </c>
      <c r="C274">
        <v>134</v>
      </c>
      <c r="D274" s="4">
        <v>100.06126</v>
      </c>
      <c r="E274" s="4">
        <f t="shared" si="20"/>
        <v>100.77456000000001</v>
      </c>
      <c r="H274" s="21">
        <v>225.00599</v>
      </c>
      <c r="I274">
        <v>134</v>
      </c>
      <c r="J274" s="4">
        <v>94.566460000000006</v>
      </c>
      <c r="K274" s="4">
        <f t="shared" si="21"/>
        <v>98.674040000000005</v>
      </c>
      <c r="N274" s="22">
        <v>225.00972999999999</v>
      </c>
      <c r="O274">
        <v>134</v>
      </c>
      <c r="P274" s="14">
        <v>100.76537</v>
      </c>
      <c r="Q274" s="4">
        <f t="shared" si="22"/>
        <v>100.90095000000001</v>
      </c>
      <c r="T274" s="21">
        <v>250.01298</v>
      </c>
      <c r="U274">
        <v>134</v>
      </c>
      <c r="V274" s="20">
        <v>93.295029999999997</v>
      </c>
      <c r="W274" s="4">
        <f t="shared" si="23"/>
        <v>97.452429999999993</v>
      </c>
      <c r="Z274" s="22">
        <v>250.01312999999999</v>
      </c>
      <c r="AA274">
        <v>134</v>
      </c>
      <c r="AB274" s="23">
        <v>100.05315</v>
      </c>
      <c r="AC274" s="4">
        <f t="shared" si="24"/>
        <v>99.976410000000001</v>
      </c>
    </row>
    <row r="275" spans="2:29" x14ac:dyDescent="0.15">
      <c r="B275" s="19">
        <v>200.01562999999999</v>
      </c>
      <c r="C275">
        <v>134.5</v>
      </c>
      <c r="D275" s="20">
        <v>99.991129999999998</v>
      </c>
      <c r="E275" s="4">
        <f t="shared" si="20"/>
        <v>100.70443</v>
      </c>
      <c r="H275" s="21">
        <v>225.00586999999999</v>
      </c>
      <c r="I275">
        <v>134.5</v>
      </c>
      <c r="J275" s="20">
        <v>94.552080000000004</v>
      </c>
      <c r="K275" s="4">
        <f t="shared" si="21"/>
        <v>98.659660000000002</v>
      </c>
      <c r="N275" s="22">
        <v>225.01042000000001</v>
      </c>
      <c r="O275">
        <v>134.5</v>
      </c>
      <c r="P275" s="23">
        <v>100.75225</v>
      </c>
      <c r="Q275" s="4">
        <f t="shared" si="22"/>
        <v>100.88783000000001</v>
      </c>
      <c r="T275" s="21">
        <v>250.00400999999999</v>
      </c>
      <c r="U275">
        <v>134.5</v>
      </c>
      <c r="V275" s="4">
        <v>93.286910000000006</v>
      </c>
      <c r="W275" s="4">
        <f t="shared" si="23"/>
        <v>97.444310000000002</v>
      </c>
      <c r="Z275" s="22">
        <v>250.01420999999999</v>
      </c>
      <c r="AA275">
        <v>134.5</v>
      </c>
      <c r="AB275" s="14">
        <v>99.833770000000001</v>
      </c>
      <c r="AC275" s="4">
        <f t="shared" si="24"/>
        <v>99.75703</v>
      </c>
    </row>
    <row r="276" spans="2:29" x14ac:dyDescent="0.15">
      <c r="B276" s="19">
        <v>200.01857999999999</v>
      </c>
      <c r="C276">
        <v>135</v>
      </c>
      <c r="D276" s="4">
        <v>99.989069999999998</v>
      </c>
      <c r="E276" s="4">
        <f t="shared" si="20"/>
        <v>100.70237</v>
      </c>
      <c r="H276" s="21">
        <v>225.00601</v>
      </c>
      <c r="I276">
        <v>135</v>
      </c>
      <c r="J276" s="4">
        <v>94.562569999999994</v>
      </c>
      <c r="K276" s="4">
        <f t="shared" si="21"/>
        <v>98.670149999999992</v>
      </c>
      <c r="N276" s="22">
        <v>225.01130000000001</v>
      </c>
      <c r="O276">
        <v>135</v>
      </c>
      <c r="P276" s="14">
        <v>100.68274</v>
      </c>
      <c r="Q276" s="4">
        <f t="shared" si="22"/>
        <v>100.81832</v>
      </c>
      <c r="T276" s="21">
        <v>250.00798</v>
      </c>
      <c r="U276">
        <v>135</v>
      </c>
      <c r="V276" s="20">
        <v>93.291110000000003</v>
      </c>
      <c r="W276" s="4">
        <f t="shared" si="23"/>
        <v>97.448509999999999</v>
      </c>
      <c r="Z276" s="22">
        <v>250.01428000000001</v>
      </c>
      <c r="AA276">
        <v>135</v>
      </c>
      <c r="AB276" s="23">
        <v>99.935490000000001</v>
      </c>
      <c r="AC276" s="4">
        <f t="shared" si="24"/>
        <v>99.858750000000001</v>
      </c>
    </row>
    <row r="277" spans="2:29" x14ac:dyDescent="0.15">
      <c r="B277" s="19">
        <v>200.02059</v>
      </c>
      <c r="C277">
        <v>135.5</v>
      </c>
      <c r="D277" s="20">
        <v>100.12685</v>
      </c>
      <c r="E277" s="4">
        <f t="shared" si="20"/>
        <v>100.84015000000001</v>
      </c>
      <c r="H277" s="21">
        <v>225.01094000000001</v>
      </c>
      <c r="I277">
        <v>135.5</v>
      </c>
      <c r="J277" s="20">
        <v>94.560720000000003</v>
      </c>
      <c r="K277" s="4">
        <f t="shared" si="21"/>
        <v>98.668300000000002</v>
      </c>
      <c r="N277" s="22">
        <v>225.00928999999999</v>
      </c>
      <c r="O277">
        <v>135.5</v>
      </c>
      <c r="P277" s="23">
        <v>100.75687000000001</v>
      </c>
      <c r="Q277" s="4">
        <f t="shared" si="22"/>
        <v>100.89245000000001</v>
      </c>
      <c r="T277" s="21">
        <v>250.00801000000001</v>
      </c>
      <c r="U277">
        <v>135.5</v>
      </c>
      <c r="V277" s="4">
        <v>93.268680000000003</v>
      </c>
      <c r="W277" s="4">
        <f t="shared" si="23"/>
        <v>97.426079999999999</v>
      </c>
      <c r="Z277" s="22">
        <v>250.01524000000001</v>
      </c>
      <c r="AA277">
        <v>135.5</v>
      </c>
      <c r="AB277" s="14">
        <v>99.916089999999997</v>
      </c>
      <c r="AC277" s="4">
        <f t="shared" si="24"/>
        <v>99.839349999999996</v>
      </c>
    </row>
    <row r="278" spans="2:29" x14ac:dyDescent="0.15">
      <c r="B278" s="19">
        <v>200.01463000000001</v>
      </c>
      <c r="C278">
        <v>136</v>
      </c>
      <c r="D278" s="4">
        <v>100.01018999999999</v>
      </c>
      <c r="E278" s="4">
        <f t="shared" si="20"/>
        <v>100.72349</v>
      </c>
      <c r="H278" s="21">
        <v>225.00801999999999</v>
      </c>
      <c r="I278">
        <v>136</v>
      </c>
      <c r="J278" s="4">
        <v>94.515820000000005</v>
      </c>
      <c r="K278" s="4">
        <f t="shared" si="21"/>
        <v>98.623400000000004</v>
      </c>
      <c r="N278" s="22">
        <v>225.01140000000001</v>
      </c>
      <c r="O278">
        <v>136</v>
      </c>
      <c r="P278" s="14">
        <v>100.86538</v>
      </c>
      <c r="Q278" s="4">
        <f t="shared" si="22"/>
        <v>101.00096000000001</v>
      </c>
      <c r="T278" s="21">
        <v>250.01096000000001</v>
      </c>
      <c r="U278">
        <v>136</v>
      </c>
      <c r="V278" s="20">
        <v>93.240949999999998</v>
      </c>
      <c r="W278" s="4">
        <f t="shared" si="23"/>
        <v>97.398349999999994</v>
      </c>
      <c r="Z278" s="22">
        <v>250.01563999999999</v>
      </c>
      <c r="AA278">
        <v>136</v>
      </c>
      <c r="AB278" s="23">
        <v>99.965019999999996</v>
      </c>
      <c r="AC278" s="4">
        <f t="shared" si="24"/>
        <v>99.888279999999995</v>
      </c>
    </row>
    <row r="279" spans="2:29" x14ac:dyDescent="0.15">
      <c r="B279" s="19">
        <v>200.01258000000001</v>
      </c>
      <c r="C279">
        <v>136.5</v>
      </c>
      <c r="D279" s="20">
        <v>99.942719999999994</v>
      </c>
      <c r="E279" s="4">
        <f t="shared" si="20"/>
        <v>100.65602</v>
      </c>
      <c r="H279" s="21">
        <v>225.00094999999999</v>
      </c>
      <c r="I279">
        <v>136.5</v>
      </c>
      <c r="J279" s="20">
        <v>94.534980000000004</v>
      </c>
      <c r="K279" s="4">
        <f t="shared" si="21"/>
        <v>98.642560000000003</v>
      </c>
      <c r="N279" s="22">
        <v>225.01523</v>
      </c>
      <c r="O279">
        <v>136.5</v>
      </c>
      <c r="P279" s="23">
        <v>100.7009</v>
      </c>
      <c r="Q279" s="4">
        <f t="shared" si="22"/>
        <v>100.83648000000001</v>
      </c>
      <c r="T279" s="21">
        <v>250.01105999999999</v>
      </c>
      <c r="U279">
        <v>136.5</v>
      </c>
      <c r="V279" s="4">
        <v>93.232690000000005</v>
      </c>
      <c r="W279" s="4">
        <f t="shared" si="23"/>
        <v>97.390090000000001</v>
      </c>
      <c r="Z279" s="22">
        <v>250.01605000000001</v>
      </c>
      <c r="AA279">
        <v>136.5</v>
      </c>
      <c r="AB279" s="14">
        <v>99.842470000000006</v>
      </c>
      <c r="AC279" s="4">
        <f t="shared" si="24"/>
        <v>99.765730000000005</v>
      </c>
    </row>
    <row r="280" spans="2:29" x14ac:dyDescent="0.15">
      <c r="B280" s="19">
        <v>200.01773</v>
      </c>
      <c r="C280">
        <v>137</v>
      </c>
      <c r="D280" s="4">
        <v>100.08873</v>
      </c>
      <c r="E280" s="4">
        <f t="shared" si="20"/>
        <v>100.80203</v>
      </c>
      <c r="H280" s="21">
        <v>225.00711999999999</v>
      </c>
      <c r="I280">
        <v>137</v>
      </c>
      <c r="J280" s="4">
        <v>94.571150000000003</v>
      </c>
      <c r="K280" s="4">
        <f t="shared" si="21"/>
        <v>98.678730000000002</v>
      </c>
      <c r="N280" s="22">
        <v>225.01718</v>
      </c>
      <c r="O280">
        <v>137</v>
      </c>
      <c r="P280" s="14">
        <v>100.62587000000001</v>
      </c>
      <c r="Q280" s="4">
        <f t="shared" si="22"/>
        <v>100.76145000000001</v>
      </c>
      <c r="T280" s="21">
        <v>250.00604000000001</v>
      </c>
      <c r="U280">
        <v>137</v>
      </c>
      <c r="V280" s="20">
        <v>93.192629999999994</v>
      </c>
      <c r="W280" s="4">
        <f t="shared" si="23"/>
        <v>97.35002999999999</v>
      </c>
      <c r="Z280" s="22">
        <v>250.01712000000001</v>
      </c>
      <c r="AA280">
        <v>137</v>
      </c>
      <c r="AB280" s="23">
        <v>99.961969999999994</v>
      </c>
      <c r="AC280" s="4">
        <f t="shared" si="24"/>
        <v>99.885229999999993</v>
      </c>
    </row>
    <row r="281" spans="2:29" x14ac:dyDescent="0.15">
      <c r="B281" s="19">
        <v>200.02029999999999</v>
      </c>
      <c r="C281">
        <v>137.5</v>
      </c>
      <c r="D281" s="20">
        <v>99.886880000000005</v>
      </c>
      <c r="E281" s="4">
        <f t="shared" si="20"/>
        <v>100.60018000000001</v>
      </c>
      <c r="H281" s="21">
        <v>225.00199000000001</v>
      </c>
      <c r="I281">
        <v>137.5</v>
      </c>
      <c r="J281" s="20">
        <v>94.515079999999998</v>
      </c>
      <c r="K281" s="4">
        <f t="shared" si="21"/>
        <v>98.622659999999996</v>
      </c>
      <c r="N281" s="22">
        <v>225.01845</v>
      </c>
      <c r="O281">
        <v>137.5</v>
      </c>
      <c r="P281" s="23">
        <v>100.7615</v>
      </c>
      <c r="Q281" s="4">
        <f t="shared" si="22"/>
        <v>100.89708</v>
      </c>
      <c r="T281" s="21">
        <v>250.00299999999999</v>
      </c>
      <c r="U281">
        <v>137.5</v>
      </c>
      <c r="V281" s="4">
        <v>93.174689999999998</v>
      </c>
      <c r="W281" s="4">
        <f t="shared" si="23"/>
        <v>97.332089999999994</v>
      </c>
      <c r="Z281" s="22">
        <v>250.01496</v>
      </c>
      <c r="AA281">
        <v>137.5</v>
      </c>
      <c r="AB281" s="14">
        <v>99.907070000000004</v>
      </c>
      <c r="AC281" s="4">
        <f t="shared" si="24"/>
        <v>99.830330000000004</v>
      </c>
    </row>
    <row r="282" spans="2:29" x14ac:dyDescent="0.15">
      <c r="B282" s="19">
        <v>200.02090000000001</v>
      </c>
      <c r="C282">
        <v>138</v>
      </c>
      <c r="D282" s="4">
        <v>99.953580000000002</v>
      </c>
      <c r="E282" s="4">
        <f t="shared" si="20"/>
        <v>100.66688000000001</v>
      </c>
      <c r="H282" s="21">
        <v>225.00606999999999</v>
      </c>
      <c r="I282">
        <v>138</v>
      </c>
      <c r="J282" s="4">
        <v>94.54374</v>
      </c>
      <c r="K282" s="4">
        <f t="shared" si="21"/>
        <v>98.651319999999998</v>
      </c>
      <c r="N282" s="22">
        <v>225.02091999999999</v>
      </c>
      <c r="O282">
        <v>138</v>
      </c>
      <c r="P282" s="14">
        <v>100.64997</v>
      </c>
      <c r="Q282" s="4">
        <f t="shared" si="22"/>
        <v>100.78555</v>
      </c>
      <c r="T282" s="21">
        <v>250.00702000000001</v>
      </c>
      <c r="U282">
        <v>138</v>
      </c>
      <c r="V282" s="20">
        <v>93.154570000000007</v>
      </c>
      <c r="W282" s="4">
        <f t="shared" si="23"/>
        <v>97.311970000000002</v>
      </c>
      <c r="Z282" s="22">
        <v>250.01687000000001</v>
      </c>
      <c r="AA282">
        <v>138</v>
      </c>
      <c r="AB282" s="23">
        <v>99.900580000000005</v>
      </c>
      <c r="AC282" s="4">
        <f t="shared" si="24"/>
        <v>99.823840000000004</v>
      </c>
    </row>
    <row r="283" spans="2:29" x14ac:dyDescent="0.15">
      <c r="B283" s="19">
        <v>200.02094</v>
      </c>
      <c r="C283">
        <v>138.5</v>
      </c>
      <c r="D283" s="20">
        <v>100.11694</v>
      </c>
      <c r="E283" s="4">
        <f t="shared" si="20"/>
        <v>100.83024</v>
      </c>
      <c r="H283" s="21">
        <v>225.00708</v>
      </c>
      <c r="I283">
        <v>138.5</v>
      </c>
      <c r="J283" s="20">
        <v>94.520979999999994</v>
      </c>
      <c r="K283" s="4">
        <f t="shared" si="21"/>
        <v>98.628559999999993</v>
      </c>
      <c r="N283" s="22">
        <v>225.02012999999999</v>
      </c>
      <c r="O283">
        <v>138.5</v>
      </c>
      <c r="P283" s="23">
        <v>100.67913</v>
      </c>
      <c r="Q283" s="4">
        <f t="shared" si="22"/>
        <v>100.81471000000001</v>
      </c>
      <c r="T283" s="21">
        <v>250.00200000000001</v>
      </c>
      <c r="U283">
        <v>138.5</v>
      </c>
      <c r="V283" s="4">
        <v>93.148570000000007</v>
      </c>
      <c r="W283" s="4">
        <f t="shared" si="23"/>
        <v>97.305970000000002</v>
      </c>
      <c r="Z283" s="22">
        <v>250.01882000000001</v>
      </c>
      <c r="AA283">
        <v>138.5</v>
      </c>
      <c r="AB283" s="14">
        <v>99.876270000000005</v>
      </c>
      <c r="AC283" s="4">
        <f t="shared" si="24"/>
        <v>99.799530000000004</v>
      </c>
    </row>
    <row r="284" spans="2:29" x14ac:dyDescent="0.15">
      <c r="B284" s="19">
        <v>200.0256</v>
      </c>
      <c r="C284">
        <v>139</v>
      </c>
      <c r="D284" s="4">
        <v>99.957260000000005</v>
      </c>
      <c r="E284" s="4">
        <f t="shared" si="20"/>
        <v>100.67056000000001</v>
      </c>
      <c r="H284" s="21">
        <v>225.00700000000001</v>
      </c>
      <c r="I284">
        <v>139</v>
      </c>
      <c r="J284" s="4">
        <v>94.505960000000002</v>
      </c>
      <c r="K284" s="4">
        <f t="shared" si="21"/>
        <v>98.61354</v>
      </c>
      <c r="N284" s="22">
        <v>225.01478</v>
      </c>
      <c r="O284">
        <v>139</v>
      </c>
      <c r="P284" s="14">
        <v>100.65007</v>
      </c>
      <c r="Q284" s="4">
        <f t="shared" si="22"/>
        <v>100.78565</v>
      </c>
      <c r="T284" s="21">
        <v>250.00400999999999</v>
      </c>
      <c r="U284">
        <v>139</v>
      </c>
      <c r="V284" s="20">
        <v>93.146619999999999</v>
      </c>
      <c r="W284" s="4">
        <f t="shared" si="23"/>
        <v>97.304019999999994</v>
      </c>
      <c r="Z284" s="22">
        <v>250.01775000000001</v>
      </c>
      <c r="AA284">
        <v>139</v>
      </c>
      <c r="AB284" s="23">
        <v>99.977599999999995</v>
      </c>
      <c r="AC284" s="4">
        <f t="shared" si="24"/>
        <v>99.900859999999994</v>
      </c>
    </row>
    <row r="285" spans="2:29" x14ac:dyDescent="0.15">
      <c r="B285" s="19">
        <v>200.03068999999999</v>
      </c>
      <c r="C285">
        <v>139.5</v>
      </c>
      <c r="D285" s="20">
        <v>99.928240000000002</v>
      </c>
      <c r="E285" s="4">
        <f t="shared" si="20"/>
        <v>100.64154000000001</v>
      </c>
      <c r="H285" s="21">
        <v>225.01105999999999</v>
      </c>
      <c r="I285">
        <v>139.5</v>
      </c>
      <c r="J285" s="20">
        <v>94.491029999999995</v>
      </c>
      <c r="K285" s="4">
        <f t="shared" si="21"/>
        <v>98.598609999999994</v>
      </c>
      <c r="N285" s="22">
        <v>225.01365999999999</v>
      </c>
      <c r="O285">
        <v>139.5</v>
      </c>
      <c r="P285" s="23">
        <v>100.6285</v>
      </c>
      <c r="Q285" s="4">
        <f t="shared" si="22"/>
        <v>100.76408000000001</v>
      </c>
      <c r="T285" s="21">
        <v>250.01002</v>
      </c>
      <c r="U285">
        <v>139.5</v>
      </c>
      <c r="V285" s="4">
        <v>93.134600000000006</v>
      </c>
      <c r="W285" s="4">
        <f t="shared" si="23"/>
        <v>97.292000000000002</v>
      </c>
      <c r="Z285" s="22">
        <v>250.01787999999999</v>
      </c>
      <c r="AA285">
        <v>139.5</v>
      </c>
      <c r="AB285" s="14">
        <v>99.925319999999999</v>
      </c>
      <c r="AC285" s="4">
        <f t="shared" si="24"/>
        <v>99.848579999999998</v>
      </c>
    </row>
    <row r="286" spans="2:29" x14ac:dyDescent="0.15">
      <c r="B286" s="19">
        <v>200.02914999999999</v>
      </c>
      <c r="C286">
        <v>140</v>
      </c>
      <c r="D286" s="4">
        <v>100.11054</v>
      </c>
      <c r="E286" s="4">
        <f t="shared" si="20"/>
        <v>100.82384</v>
      </c>
      <c r="H286" s="21">
        <v>225.00792999999999</v>
      </c>
      <c r="I286">
        <v>140</v>
      </c>
      <c r="J286" s="4">
        <v>94.491420000000005</v>
      </c>
      <c r="K286" s="4">
        <f t="shared" si="21"/>
        <v>98.599000000000004</v>
      </c>
      <c r="N286" s="22">
        <v>225.01621</v>
      </c>
      <c r="O286">
        <v>140</v>
      </c>
      <c r="P286" s="14">
        <v>100.78914</v>
      </c>
      <c r="Q286" s="4">
        <f t="shared" si="22"/>
        <v>100.92472000000001</v>
      </c>
      <c r="T286" s="21">
        <v>249.99798000000001</v>
      </c>
      <c r="U286">
        <v>140</v>
      </c>
      <c r="V286" s="20">
        <v>93.106440000000006</v>
      </c>
      <c r="W286" s="4">
        <f t="shared" si="23"/>
        <v>97.263840000000002</v>
      </c>
      <c r="Z286" s="22">
        <v>250.01936000000001</v>
      </c>
      <c r="AA286">
        <v>140</v>
      </c>
      <c r="AB286" s="23">
        <v>99.931190000000001</v>
      </c>
      <c r="AC286" s="4">
        <f t="shared" si="24"/>
        <v>99.85445</v>
      </c>
    </row>
    <row r="287" spans="2:29" x14ac:dyDescent="0.15">
      <c r="B287" s="19">
        <v>200.02768</v>
      </c>
      <c r="C287">
        <v>140.5</v>
      </c>
      <c r="D287" s="20">
        <v>99.846239999999995</v>
      </c>
      <c r="E287" s="4">
        <f t="shared" si="20"/>
        <v>100.55954</v>
      </c>
      <c r="H287" s="21">
        <v>225.00697</v>
      </c>
      <c r="I287">
        <v>140.5</v>
      </c>
      <c r="J287" s="20">
        <v>94.488389999999995</v>
      </c>
      <c r="K287" s="4">
        <f t="shared" si="21"/>
        <v>98.595969999999994</v>
      </c>
      <c r="N287" s="22">
        <v>225.01394999999999</v>
      </c>
      <c r="O287">
        <v>140.5</v>
      </c>
      <c r="P287" s="23">
        <v>100.6357</v>
      </c>
      <c r="Q287" s="4">
        <f t="shared" si="22"/>
        <v>100.77128</v>
      </c>
      <c r="T287" s="21">
        <v>249.99903</v>
      </c>
      <c r="U287">
        <v>140.5</v>
      </c>
      <c r="V287" s="4">
        <v>93.080539999999999</v>
      </c>
      <c r="W287" s="4">
        <f t="shared" si="23"/>
        <v>97.237939999999995</v>
      </c>
      <c r="Z287" s="22">
        <v>250.02125000000001</v>
      </c>
      <c r="AA287">
        <v>140.5</v>
      </c>
      <c r="AB287" s="14">
        <v>99.833669999999998</v>
      </c>
      <c r="AC287" s="4">
        <f t="shared" si="24"/>
        <v>99.756929999999997</v>
      </c>
    </row>
    <row r="288" spans="2:29" x14ac:dyDescent="0.15">
      <c r="B288" s="19">
        <v>200.02963</v>
      </c>
      <c r="C288">
        <v>141</v>
      </c>
      <c r="D288" s="4">
        <v>100.00863</v>
      </c>
      <c r="E288" s="4">
        <f t="shared" si="20"/>
        <v>100.72193</v>
      </c>
      <c r="H288" s="21">
        <v>225.00809000000001</v>
      </c>
      <c r="I288">
        <v>141</v>
      </c>
      <c r="J288" s="4">
        <v>94.454490000000007</v>
      </c>
      <c r="K288" s="4">
        <f t="shared" si="21"/>
        <v>98.562070000000006</v>
      </c>
      <c r="N288" s="22">
        <v>225.00881999999999</v>
      </c>
      <c r="O288">
        <v>141</v>
      </c>
      <c r="P288" s="14">
        <v>100.70572</v>
      </c>
      <c r="Q288" s="4">
        <f t="shared" si="22"/>
        <v>100.8413</v>
      </c>
      <c r="T288" s="21">
        <v>250.00303</v>
      </c>
      <c r="U288">
        <v>141</v>
      </c>
      <c r="V288" s="20">
        <v>93.086659999999995</v>
      </c>
      <c r="W288" s="4">
        <f t="shared" si="23"/>
        <v>97.24405999999999</v>
      </c>
      <c r="Z288" s="22">
        <v>250.01781</v>
      </c>
      <c r="AA288">
        <v>141</v>
      </c>
      <c r="AB288" s="23">
        <v>99.902379999999994</v>
      </c>
      <c r="AC288" s="4">
        <f t="shared" si="24"/>
        <v>99.825639999999993</v>
      </c>
    </row>
    <row r="289" spans="2:29" x14ac:dyDescent="0.15">
      <c r="B289" s="19">
        <v>200.02780999999999</v>
      </c>
      <c r="C289">
        <v>141.5</v>
      </c>
      <c r="D289" s="20">
        <v>99.976470000000006</v>
      </c>
      <c r="E289" s="4">
        <f t="shared" si="20"/>
        <v>100.68977000000001</v>
      </c>
      <c r="H289" s="21">
        <v>225.00513000000001</v>
      </c>
      <c r="I289">
        <v>141.5</v>
      </c>
      <c r="J289" s="20">
        <v>94.497129999999999</v>
      </c>
      <c r="K289" s="4">
        <f t="shared" si="21"/>
        <v>98.604709999999997</v>
      </c>
      <c r="N289" s="22">
        <v>225.00586999999999</v>
      </c>
      <c r="O289">
        <v>141.5</v>
      </c>
      <c r="P289" s="23">
        <v>100.68675</v>
      </c>
      <c r="Q289" s="4">
        <f t="shared" si="22"/>
        <v>100.82233000000001</v>
      </c>
      <c r="T289" s="21">
        <v>250.00496000000001</v>
      </c>
      <c r="U289">
        <v>141.5</v>
      </c>
      <c r="V289" s="4">
        <v>93.07432</v>
      </c>
      <c r="W289" s="4">
        <f t="shared" si="23"/>
        <v>97.231719999999996</v>
      </c>
      <c r="Z289" s="22">
        <v>250.02071000000001</v>
      </c>
      <c r="AA289">
        <v>141.5</v>
      </c>
      <c r="AB289" s="14">
        <v>99.864339999999999</v>
      </c>
      <c r="AC289" s="4">
        <f t="shared" si="24"/>
        <v>99.787599999999998</v>
      </c>
    </row>
    <row r="290" spans="2:29" x14ac:dyDescent="0.15">
      <c r="B290" s="19">
        <v>200.02393000000001</v>
      </c>
      <c r="C290">
        <v>142</v>
      </c>
      <c r="D290" s="4">
        <v>100.00704</v>
      </c>
      <c r="E290" s="4">
        <f t="shared" si="20"/>
        <v>100.72034000000001</v>
      </c>
      <c r="H290" s="21">
        <v>225.00196</v>
      </c>
      <c r="I290">
        <v>142</v>
      </c>
      <c r="J290" s="4">
        <v>94.467429999999993</v>
      </c>
      <c r="K290" s="4">
        <f t="shared" si="21"/>
        <v>98.575009999999992</v>
      </c>
      <c r="N290" s="22">
        <v>225.00617</v>
      </c>
      <c r="O290">
        <v>142</v>
      </c>
      <c r="P290" s="14">
        <v>100.72526000000001</v>
      </c>
      <c r="Q290" s="4">
        <f t="shared" si="22"/>
        <v>100.86084000000001</v>
      </c>
      <c r="T290" s="21">
        <v>250.00503</v>
      </c>
      <c r="U290">
        <v>142</v>
      </c>
      <c r="V290" s="20">
        <v>93.074179999999998</v>
      </c>
      <c r="W290" s="4">
        <f t="shared" si="23"/>
        <v>97.231579999999994</v>
      </c>
      <c r="Z290" s="22">
        <v>250.02277000000001</v>
      </c>
      <c r="AA290">
        <v>142</v>
      </c>
      <c r="AB290" s="23">
        <v>99.829160000000002</v>
      </c>
      <c r="AC290" s="4">
        <f t="shared" si="24"/>
        <v>99.752420000000001</v>
      </c>
    </row>
    <row r="291" spans="2:29" x14ac:dyDescent="0.15">
      <c r="B291" s="19">
        <v>200.01693</v>
      </c>
      <c r="C291">
        <v>142.5</v>
      </c>
      <c r="D291" s="20">
        <v>100.10066999999999</v>
      </c>
      <c r="E291" s="4">
        <f t="shared" si="20"/>
        <v>100.81397</v>
      </c>
      <c r="H291" s="21">
        <v>225.00312</v>
      </c>
      <c r="I291">
        <v>142.5</v>
      </c>
      <c r="J291" s="20">
        <v>94.453180000000003</v>
      </c>
      <c r="K291" s="4">
        <f t="shared" si="21"/>
        <v>98.560760000000002</v>
      </c>
      <c r="N291" s="22">
        <v>225.00679</v>
      </c>
      <c r="O291">
        <v>142.5</v>
      </c>
      <c r="P291" s="23">
        <v>100.59993</v>
      </c>
      <c r="Q291" s="4">
        <f t="shared" si="22"/>
        <v>100.73551</v>
      </c>
      <c r="T291" s="21">
        <v>250.00597999999999</v>
      </c>
      <c r="U291">
        <v>142.5</v>
      </c>
      <c r="V291" s="4">
        <v>93.068280000000001</v>
      </c>
      <c r="W291" s="4">
        <f t="shared" si="23"/>
        <v>97.225679999999997</v>
      </c>
      <c r="Z291" s="22">
        <v>250.02248</v>
      </c>
      <c r="AA291">
        <v>142.5</v>
      </c>
      <c r="AB291" s="14">
        <v>99.872730000000004</v>
      </c>
      <c r="AC291" s="4">
        <f t="shared" si="24"/>
        <v>99.795990000000003</v>
      </c>
    </row>
    <row r="292" spans="2:29" x14ac:dyDescent="0.15">
      <c r="B292" s="19">
        <v>200.01961</v>
      </c>
      <c r="C292">
        <v>143</v>
      </c>
      <c r="D292" s="4">
        <v>99.982330000000005</v>
      </c>
      <c r="E292" s="4">
        <f t="shared" si="20"/>
        <v>100.69563000000001</v>
      </c>
      <c r="H292" s="21">
        <v>225.00613000000001</v>
      </c>
      <c r="I292">
        <v>143</v>
      </c>
      <c r="J292" s="4">
        <v>94.472350000000006</v>
      </c>
      <c r="K292" s="4">
        <f t="shared" si="21"/>
        <v>98.579930000000004</v>
      </c>
      <c r="N292" s="22">
        <v>225.00708</v>
      </c>
      <c r="O292">
        <v>143</v>
      </c>
      <c r="P292" s="14">
        <v>100.65653</v>
      </c>
      <c r="Q292" s="4">
        <f t="shared" si="22"/>
        <v>100.79211000000001</v>
      </c>
      <c r="T292" s="21">
        <v>250.00899000000001</v>
      </c>
      <c r="U292">
        <v>143</v>
      </c>
      <c r="V292" s="20">
        <v>93.062389999999994</v>
      </c>
      <c r="W292" s="4">
        <f t="shared" si="23"/>
        <v>97.219789999999989</v>
      </c>
      <c r="Z292" s="22">
        <v>250.01981000000001</v>
      </c>
      <c r="AA292">
        <v>143</v>
      </c>
      <c r="AB292" s="23">
        <v>99.848169999999996</v>
      </c>
      <c r="AC292" s="4">
        <f t="shared" si="24"/>
        <v>99.771429999999995</v>
      </c>
    </row>
    <row r="293" spans="2:29" x14ac:dyDescent="0.15">
      <c r="B293" s="19">
        <v>200.01930999999999</v>
      </c>
      <c r="C293">
        <v>143.5</v>
      </c>
      <c r="D293" s="20">
        <v>100.04609000000001</v>
      </c>
      <c r="E293" s="4">
        <f t="shared" si="20"/>
        <v>100.75939000000001</v>
      </c>
      <c r="H293" s="21">
        <v>225.00601</v>
      </c>
      <c r="I293">
        <v>143.5</v>
      </c>
      <c r="J293" s="20">
        <v>94.442509999999999</v>
      </c>
      <c r="K293" s="4">
        <f t="shared" si="21"/>
        <v>98.550089999999997</v>
      </c>
      <c r="N293" s="22">
        <v>225.0111</v>
      </c>
      <c r="O293">
        <v>143.5</v>
      </c>
      <c r="P293" s="23">
        <v>100.61436999999999</v>
      </c>
      <c r="Q293" s="4">
        <f t="shared" si="22"/>
        <v>100.74995</v>
      </c>
      <c r="T293" s="21">
        <v>250.01805999999999</v>
      </c>
      <c r="U293">
        <v>143.5</v>
      </c>
      <c r="V293" s="4">
        <v>93.040400000000005</v>
      </c>
      <c r="W293" s="4">
        <f t="shared" si="23"/>
        <v>97.197800000000001</v>
      </c>
      <c r="Z293" s="22">
        <v>250.01782</v>
      </c>
      <c r="AA293">
        <v>143.5</v>
      </c>
      <c r="AB293" s="14">
        <v>99.864620000000002</v>
      </c>
      <c r="AC293" s="4">
        <f t="shared" si="24"/>
        <v>99.787880000000001</v>
      </c>
    </row>
    <row r="294" spans="2:29" x14ac:dyDescent="0.15">
      <c r="B294" s="19">
        <v>200.01587000000001</v>
      </c>
      <c r="C294">
        <v>144</v>
      </c>
      <c r="D294" s="4">
        <v>99.937290000000004</v>
      </c>
      <c r="E294" s="4">
        <f t="shared" si="20"/>
        <v>100.65059000000001</v>
      </c>
      <c r="H294" s="21">
        <v>225.00608</v>
      </c>
      <c r="I294">
        <v>144</v>
      </c>
      <c r="J294" s="4">
        <v>94.440389999999994</v>
      </c>
      <c r="K294" s="4">
        <f t="shared" si="21"/>
        <v>98.547969999999992</v>
      </c>
      <c r="N294" s="22">
        <v>225.01379</v>
      </c>
      <c r="O294">
        <v>144</v>
      </c>
      <c r="P294" s="14">
        <v>100.72452</v>
      </c>
      <c r="Q294" s="4">
        <f t="shared" si="22"/>
        <v>100.8601</v>
      </c>
      <c r="T294" s="21">
        <v>250.00903</v>
      </c>
      <c r="U294">
        <v>144</v>
      </c>
      <c r="V294" s="20">
        <v>93.000119999999995</v>
      </c>
      <c r="W294" s="4">
        <f t="shared" si="23"/>
        <v>97.157519999999991</v>
      </c>
      <c r="Z294" s="22">
        <v>250.02</v>
      </c>
      <c r="AA294">
        <v>144</v>
      </c>
      <c r="AB294" s="23">
        <v>99.824029999999993</v>
      </c>
      <c r="AC294" s="4">
        <f t="shared" si="24"/>
        <v>99.747289999999992</v>
      </c>
    </row>
    <row r="295" spans="2:29" x14ac:dyDescent="0.15">
      <c r="B295" s="19">
        <v>200.01840999999999</v>
      </c>
      <c r="C295">
        <v>144.5</v>
      </c>
      <c r="D295" s="20">
        <v>100.09026</v>
      </c>
      <c r="E295" s="4">
        <f t="shared" si="20"/>
        <v>100.80356</v>
      </c>
      <c r="H295" s="21">
        <v>225.00803999999999</v>
      </c>
      <c r="I295">
        <v>144.5</v>
      </c>
      <c r="J295" s="20">
        <v>94.438100000000006</v>
      </c>
      <c r="K295" s="4">
        <f t="shared" si="21"/>
        <v>98.545680000000004</v>
      </c>
      <c r="N295" s="22">
        <v>225.01566</v>
      </c>
      <c r="O295">
        <v>144.5</v>
      </c>
      <c r="P295" s="23">
        <v>100.72313</v>
      </c>
      <c r="Q295" s="4">
        <f t="shared" si="22"/>
        <v>100.85871</v>
      </c>
      <c r="T295" s="21">
        <v>250.00301999999999</v>
      </c>
      <c r="U295">
        <v>144.5</v>
      </c>
      <c r="V295" s="4">
        <v>93.006159999999994</v>
      </c>
      <c r="W295" s="4">
        <f t="shared" si="23"/>
        <v>97.16355999999999</v>
      </c>
      <c r="Z295" s="22">
        <v>250.01734999999999</v>
      </c>
      <c r="AA295">
        <v>144.5</v>
      </c>
      <c r="AB295" s="14">
        <v>99.773589999999999</v>
      </c>
      <c r="AC295" s="4">
        <f t="shared" si="24"/>
        <v>99.696849999999998</v>
      </c>
    </row>
    <row r="296" spans="2:29" x14ac:dyDescent="0.15">
      <c r="B296" s="19">
        <v>200.02038999999999</v>
      </c>
      <c r="C296">
        <v>145</v>
      </c>
      <c r="D296" s="4">
        <v>99.968119999999999</v>
      </c>
      <c r="E296" s="4">
        <f t="shared" si="20"/>
        <v>100.68142</v>
      </c>
      <c r="H296" s="21">
        <v>225.00291999999999</v>
      </c>
      <c r="I296">
        <v>145</v>
      </c>
      <c r="J296" s="4">
        <v>94.448930000000004</v>
      </c>
      <c r="K296" s="4">
        <f t="shared" si="21"/>
        <v>98.556510000000003</v>
      </c>
      <c r="N296" s="22">
        <v>225.01631</v>
      </c>
      <c r="O296">
        <v>145</v>
      </c>
      <c r="P296" s="14">
        <v>100.72244000000001</v>
      </c>
      <c r="Q296" s="4">
        <f t="shared" si="22"/>
        <v>100.85802000000001</v>
      </c>
      <c r="T296" s="21">
        <v>249.99995999999999</v>
      </c>
      <c r="U296">
        <v>145</v>
      </c>
      <c r="V296" s="20">
        <v>92.976029999999994</v>
      </c>
      <c r="W296" s="4">
        <f t="shared" si="23"/>
        <v>97.13342999999999</v>
      </c>
      <c r="Z296" s="22">
        <v>250.01616000000001</v>
      </c>
      <c r="AA296">
        <v>145</v>
      </c>
      <c r="AB296" s="23">
        <v>99.768479999999997</v>
      </c>
      <c r="AC296" s="4">
        <f t="shared" si="24"/>
        <v>99.691739999999996</v>
      </c>
    </row>
    <row r="297" spans="2:29" x14ac:dyDescent="0.15">
      <c r="B297" s="19">
        <v>200.01739000000001</v>
      </c>
      <c r="C297">
        <v>145.5</v>
      </c>
      <c r="D297" s="20">
        <v>100.09486</v>
      </c>
      <c r="E297" s="4">
        <f t="shared" si="20"/>
        <v>100.80816</v>
      </c>
      <c r="H297" s="21">
        <v>225.00286</v>
      </c>
      <c r="I297">
        <v>145.5</v>
      </c>
      <c r="J297" s="20">
        <v>94.39873</v>
      </c>
      <c r="K297" s="4">
        <f t="shared" si="21"/>
        <v>98.506309999999999</v>
      </c>
      <c r="N297" s="22">
        <v>225.01527999999999</v>
      </c>
      <c r="O297">
        <v>145.5</v>
      </c>
      <c r="P297" s="23">
        <v>100.67161</v>
      </c>
      <c r="Q297" s="4">
        <f t="shared" si="22"/>
        <v>100.80719000000001</v>
      </c>
      <c r="T297" s="21">
        <v>250.00298000000001</v>
      </c>
      <c r="U297">
        <v>145.5</v>
      </c>
      <c r="V297" s="4">
        <v>92.971879999999999</v>
      </c>
      <c r="W297" s="4">
        <f t="shared" si="23"/>
        <v>97.129279999999994</v>
      </c>
      <c r="Z297" s="22">
        <v>250.01698999999999</v>
      </c>
      <c r="AA297">
        <v>145.5</v>
      </c>
      <c r="AB297" s="14">
        <v>99.906589999999994</v>
      </c>
      <c r="AC297" s="4">
        <f t="shared" si="24"/>
        <v>99.829849999999993</v>
      </c>
    </row>
    <row r="298" spans="2:29" x14ac:dyDescent="0.15">
      <c r="B298" s="19">
        <v>200.01674</v>
      </c>
      <c r="C298">
        <v>146</v>
      </c>
      <c r="D298" s="4">
        <v>99.960650000000001</v>
      </c>
      <c r="E298" s="4">
        <f t="shared" si="20"/>
        <v>100.67395</v>
      </c>
      <c r="H298" s="21">
        <v>225.00594000000001</v>
      </c>
      <c r="I298">
        <v>146</v>
      </c>
      <c r="J298" s="4">
        <v>94.425759999999997</v>
      </c>
      <c r="K298" s="4">
        <f t="shared" si="21"/>
        <v>98.533339999999995</v>
      </c>
      <c r="N298" s="22">
        <v>225.01417000000001</v>
      </c>
      <c r="O298">
        <v>146</v>
      </c>
      <c r="P298" s="14">
        <v>100.67507000000001</v>
      </c>
      <c r="Q298" s="4">
        <f t="shared" si="22"/>
        <v>100.81065000000001</v>
      </c>
      <c r="T298" s="21">
        <v>250.00503</v>
      </c>
      <c r="U298">
        <v>146</v>
      </c>
      <c r="V298" s="20">
        <v>92.95393</v>
      </c>
      <c r="W298" s="4">
        <f t="shared" si="23"/>
        <v>97.111329999999995</v>
      </c>
      <c r="Z298" s="22">
        <v>250.01731000000001</v>
      </c>
      <c r="AA298">
        <v>146</v>
      </c>
      <c r="AB298" s="23">
        <v>99.847020000000001</v>
      </c>
      <c r="AC298" s="4">
        <f t="shared" si="24"/>
        <v>99.77028</v>
      </c>
    </row>
    <row r="299" spans="2:29" x14ac:dyDescent="0.15">
      <c r="B299" s="19">
        <v>200.01693</v>
      </c>
      <c r="C299">
        <v>146.5</v>
      </c>
      <c r="D299" s="20">
        <v>100.06595</v>
      </c>
      <c r="E299" s="4">
        <f t="shared" si="20"/>
        <v>100.77925</v>
      </c>
      <c r="H299" s="21">
        <v>225.00693000000001</v>
      </c>
      <c r="I299">
        <v>146.5</v>
      </c>
      <c r="J299" s="20">
        <v>94.417649999999995</v>
      </c>
      <c r="K299" s="4">
        <f t="shared" si="21"/>
        <v>98.525229999999993</v>
      </c>
      <c r="N299" s="22">
        <v>225.01523</v>
      </c>
      <c r="O299">
        <v>146.5</v>
      </c>
      <c r="P299" s="23">
        <v>100.82062000000001</v>
      </c>
      <c r="Q299" s="4">
        <f t="shared" si="22"/>
        <v>100.95620000000001</v>
      </c>
      <c r="T299" s="21">
        <v>249.99995000000001</v>
      </c>
      <c r="U299">
        <v>146.5</v>
      </c>
      <c r="V299" s="4">
        <v>92.946029999999993</v>
      </c>
      <c r="W299" s="4">
        <f t="shared" si="23"/>
        <v>97.103429999999989</v>
      </c>
      <c r="Z299" s="22">
        <v>250.01848000000001</v>
      </c>
      <c r="AA299">
        <v>146.5</v>
      </c>
      <c r="AB299" s="14">
        <v>99.756889999999999</v>
      </c>
      <c r="AC299" s="4">
        <f t="shared" si="24"/>
        <v>99.680149999999998</v>
      </c>
    </row>
    <row r="300" spans="2:29" x14ac:dyDescent="0.15">
      <c r="B300" s="19">
        <v>200.01436000000001</v>
      </c>
      <c r="C300">
        <v>147</v>
      </c>
      <c r="D300" s="4">
        <v>100.01844</v>
      </c>
      <c r="E300" s="4">
        <f t="shared" si="20"/>
        <v>100.73174</v>
      </c>
      <c r="H300" s="21">
        <v>225.00899999999999</v>
      </c>
      <c r="I300">
        <v>147</v>
      </c>
      <c r="J300" s="4">
        <v>94.415229999999994</v>
      </c>
      <c r="K300" s="4">
        <f t="shared" si="21"/>
        <v>98.522809999999993</v>
      </c>
      <c r="N300" s="22">
        <v>225.01664</v>
      </c>
      <c r="O300">
        <v>147</v>
      </c>
      <c r="P300" s="14">
        <v>100.68003</v>
      </c>
      <c r="Q300" s="4">
        <f t="shared" si="22"/>
        <v>100.81561000000001</v>
      </c>
      <c r="T300" s="21">
        <v>250.00202999999999</v>
      </c>
      <c r="U300">
        <v>147</v>
      </c>
      <c r="V300" s="20">
        <v>92.912040000000005</v>
      </c>
      <c r="W300" s="4">
        <f t="shared" si="23"/>
        <v>97.06944</v>
      </c>
      <c r="Z300" s="22">
        <v>250.01992999999999</v>
      </c>
      <c r="AA300">
        <v>147</v>
      </c>
      <c r="AB300" s="23">
        <v>99.918430000000001</v>
      </c>
      <c r="AC300" s="4">
        <f t="shared" si="24"/>
        <v>99.84169</v>
      </c>
    </row>
    <row r="301" spans="2:29" x14ac:dyDescent="0.15">
      <c r="B301" s="19">
        <v>200.01426000000001</v>
      </c>
      <c r="C301">
        <v>147.5</v>
      </c>
      <c r="D301" s="20">
        <v>99.932000000000002</v>
      </c>
      <c r="E301" s="4">
        <f t="shared" si="20"/>
        <v>100.64530000000001</v>
      </c>
      <c r="H301" s="21">
        <v>225.006</v>
      </c>
      <c r="I301">
        <v>147.5</v>
      </c>
      <c r="J301" s="20">
        <v>94.400099999999995</v>
      </c>
      <c r="K301" s="4">
        <f t="shared" si="21"/>
        <v>98.507679999999993</v>
      </c>
      <c r="N301" s="22">
        <v>225.01472999999999</v>
      </c>
      <c r="O301">
        <v>147.5</v>
      </c>
      <c r="P301" s="23">
        <v>100.73205</v>
      </c>
      <c r="Q301" s="4">
        <f t="shared" si="22"/>
        <v>100.86763000000001</v>
      </c>
      <c r="T301" s="21">
        <v>250.00201000000001</v>
      </c>
      <c r="U301">
        <v>147.5</v>
      </c>
      <c r="V301" s="4">
        <v>92.911709999999999</v>
      </c>
      <c r="W301" s="4">
        <f t="shared" si="23"/>
        <v>97.069109999999995</v>
      </c>
      <c r="Z301" s="22">
        <v>250.01919000000001</v>
      </c>
      <c r="AA301">
        <v>147.5</v>
      </c>
      <c r="AB301" s="14">
        <v>99.831199999999995</v>
      </c>
      <c r="AC301" s="4">
        <f t="shared" si="24"/>
        <v>99.754459999999995</v>
      </c>
    </row>
    <row r="302" spans="2:29" x14ac:dyDescent="0.15">
      <c r="B302" s="19">
        <v>200.01613</v>
      </c>
      <c r="C302">
        <v>148</v>
      </c>
      <c r="D302" s="4">
        <v>99.898269999999997</v>
      </c>
      <c r="E302" s="4">
        <f t="shared" si="20"/>
        <v>100.61157</v>
      </c>
      <c r="H302" s="21">
        <v>225.00710000000001</v>
      </c>
      <c r="I302">
        <v>148</v>
      </c>
      <c r="J302" s="4">
        <v>94.396000000000001</v>
      </c>
      <c r="K302" s="4">
        <f t="shared" si="21"/>
        <v>98.503579999999999</v>
      </c>
      <c r="N302" s="22">
        <v>225.01625999999999</v>
      </c>
      <c r="O302">
        <v>148</v>
      </c>
      <c r="P302" s="14">
        <v>100.5055</v>
      </c>
      <c r="Q302" s="4">
        <f t="shared" si="22"/>
        <v>100.64108</v>
      </c>
      <c r="T302" s="21">
        <v>250.00801000000001</v>
      </c>
      <c r="U302">
        <v>148</v>
      </c>
      <c r="V302" s="20">
        <v>92.885810000000006</v>
      </c>
      <c r="W302" s="4">
        <f t="shared" si="23"/>
        <v>97.043210000000002</v>
      </c>
      <c r="Z302" s="22">
        <v>250.02316999999999</v>
      </c>
      <c r="AA302">
        <v>148</v>
      </c>
      <c r="AB302" s="23">
        <v>99.788240000000002</v>
      </c>
      <c r="AC302" s="4">
        <f t="shared" si="24"/>
        <v>99.711500000000001</v>
      </c>
    </row>
    <row r="303" spans="2:29" x14ac:dyDescent="0.15">
      <c r="B303" s="19">
        <v>200.01924</v>
      </c>
      <c r="C303">
        <v>148.5</v>
      </c>
      <c r="D303" s="20">
        <v>100.07116000000001</v>
      </c>
      <c r="E303" s="4">
        <f t="shared" si="20"/>
        <v>100.78446000000001</v>
      </c>
      <c r="H303" s="21">
        <v>225.00405000000001</v>
      </c>
      <c r="I303">
        <v>148.5</v>
      </c>
      <c r="J303" s="20">
        <v>94.396270000000001</v>
      </c>
      <c r="K303" s="4">
        <f t="shared" si="21"/>
        <v>98.50385</v>
      </c>
      <c r="N303" s="22">
        <v>225.01644999999999</v>
      </c>
      <c r="O303">
        <v>148.5</v>
      </c>
      <c r="P303" s="23">
        <v>100.72763999999999</v>
      </c>
      <c r="Q303" s="4">
        <f t="shared" si="22"/>
        <v>100.86322</v>
      </c>
      <c r="T303" s="21">
        <v>250.012</v>
      </c>
      <c r="U303">
        <v>148.5</v>
      </c>
      <c r="V303" s="4">
        <v>92.883830000000003</v>
      </c>
      <c r="W303" s="4">
        <f t="shared" si="23"/>
        <v>97.041229999999999</v>
      </c>
      <c r="Z303" s="22">
        <v>250.02662000000001</v>
      </c>
      <c r="AA303">
        <v>148.5</v>
      </c>
      <c r="AB303" s="14">
        <v>99.742429999999999</v>
      </c>
      <c r="AC303" s="4">
        <f t="shared" si="24"/>
        <v>99.665689999999998</v>
      </c>
    </row>
    <row r="304" spans="2:29" x14ac:dyDescent="0.15">
      <c r="B304" s="19">
        <v>200.01994999999999</v>
      </c>
      <c r="C304">
        <v>149</v>
      </c>
      <c r="D304" s="4">
        <v>100.11996000000001</v>
      </c>
      <c r="E304" s="4">
        <f t="shared" si="20"/>
        <v>100.83326000000001</v>
      </c>
      <c r="H304" s="21">
        <v>225.00412</v>
      </c>
      <c r="I304">
        <v>149</v>
      </c>
      <c r="J304" s="4">
        <v>94.364729999999994</v>
      </c>
      <c r="K304" s="4">
        <f t="shared" si="21"/>
        <v>98.472309999999993</v>
      </c>
      <c r="N304" s="22">
        <v>225.01757000000001</v>
      </c>
      <c r="O304">
        <v>149</v>
      </c>
      <c r="P304" s="14">
        <v>100.63455999999999</v>
      </c>
      <c r="Q304" s="4">
        <f t="shared" si="22"/>
        <v>100.77014</v>
      </c>
      <c r="T304" s="21">
        <v>250.00798</v>
      </c>
      <c r="U304">
        <v>149</v>
      </c>
      <c r="V304" s="20">
        <v>92.879729999999995</v>
      </c>
      <c r="W304" s="4">
        <f t="shared" si="23"/>
        <v>97.037129999999991</v>
      </c>
      <c r="Z304" s="22">
        <v>250.02343999999999</v>
      </c>
      <c r="AA304">
        <v>149</v>
      </c>
      <c r="AB304" s="23">
        <v>99.767759999999996</v>
      </c>
      <c r="AC304" s="4">
        <f t="shared" si="24"/>
        <v>99.691019999999995</v>
      </c>
    </row>
    <row r="305" spans="2:29" x14ac:dyDescent="0.15">
      <c r="B305" s="19">
        <v>200.02042</v>
      </c>
      <c r="C305">
        <v>149.5</v>
      </c>
      <c r="D305" s="20">
        <v>100.06892999999999</v>
      </c>
      <c r="E305" s="4">
        <f t="shared" si="20"/>
        <v>100.78223</v>
      </c>
      <c r="H305" s="21">
        <v>225.01101</v>
      </c>
      <c r="I305">
        <v>149.5</v>
      </c>
      <c r="J305" s="20">
        <v>94.383470000000003</v>
      </c>
      <c r="K305" s="4">
        <f t="shared" si="21"/>
        <v>98.491050000000001</v>
      </c>
      <c r="N305" s="22">
        <v>225.02104</v>
      </c>
      <c r="O305">
        <v>149.5</v>
      </c>
      <c r="P305" s="23">
        <v>100.69504999999999</v>
      </c>
      <c r="Q305" s="4">
        <f t="shared" si="22"/>
        <v>100.83063</v>
      </c>
      <c r="T305" s="21">
        <v>250.00801000000001</v>
      </c>
      <c r="U305">
        <v>149.5</v>
      </c>
      <c r="V305" s="4">
        <v>92.857780000000005</v>
      </c>
      <c r="W305" s="4">
        <f t="shared" si="23"/>
        <v>97.015180000000001</v>
      </c>
      <c r="Z305" s="22">
        <v>250.01917</v>
      </c>
      <c r="AA305">
        <v>149.5</v>
      </c>
      <c r="AB305" s="14">
        <v>99.773750000000007</v>
      </c>
      <c r="AC305" s="4">
        <f t="shared" si="24"/>
        <v>99.697010000000006</v>
      </c>
    </row>
    <row r="306" spans="2:29" x14ac:dyDescent="0.15">
      <c r="B306" s="19">
        <v>200.02231</v>
      </c>
      <c r="C306">
        <v>150</v>
      </c>
      <c r="D306" s="4">
        <v>100.00677</v>
      </c>
      <c r="E306" s="4">
        <f t="shared" si="20"/>
        <v>100.72007000000001</v>
      </c>
      <c r="H306" s="21">
        <v>225.01015000000001</v>
      </c>
      <c r="I306">
        <v>150</v>
      </c>
      <c r="J306" s="4">
        <v>94.38673</v>
      </c>
      <c r="K306" s="4">
        <f t="shared" si="21"/>
        <v>98.494309999999999</v>
      </c>
      <c r="N306" s="22">
        <v>225.02224000000001</v>
      </c>
      <c r="O306">
        <v>150</v>
      </c>
      <c r="P306" s="14">
        <v>100.61967</v>
      </c>
      <c r="Q306" s="4">
        <f t="shared" si="22"/>
        <v>100.75525</v>
      </c>
      <c r="T306" s="21">
        <v>250.00298000000001</v>
      </c>
      <c r="U306">
        <v>150</v>
      </c>
      <c r="V306" s="20">
        <v>92.853610000000003</v>
      </c>
      <c r="W306" s="4">
        <f t="shared" si="23"/>
        <v>97.011009999999999</v>
      </c>
      <c r="Z306" s="22">
        <v>250.02044000000001</v>
      </c>
      <c r="AA306">
        <v>150</v>
      </c>
      <c r="AB306" s="23">
        <v>99.759910000000005</v>
      </c>
      <c r="AC306" s="4">
        <f t="shared" si="24"/>
        <v>99.683170000000004</v>
      </c>
    </row>
    <row r="307" spans="2:29" x14ac:dyDescent="0.15">
      <c r="B307" s="19">
        <v>200.01820000000001</v>
      </c>
      <c r="C307">
        <v>150.5</v>
      </c>
      <c r="D307" s="20">
        <v>100.00313</v>
      </c>
      <c r="E307" s="4">
        <f t="shared" si="20"/>
        <v>100.71643</v>
      </c>
      <c r="H307" s="21">
        <v>225.00505000000001</v>
      </c>
      <c r="I307">
        <v>150.5</v>
      </c>
      <c r="J307" s="20">
        <v>94.349919999999997</v>
      </c>
      <c r="K307" s="4">
        <f t="shared" si="21"/>
        <v>98.457499999999996</v>
      </c>
      <c r="N307" s="22">
        <v>225.02286000000001</v>
      </c>
      <c r="O307">
        <v>150.5</v>
      </c>
      <c r="P307" s="23">
        <v>100.74262</v>
      </c>
      <c r="Q307" s="4">
        <f t="shared" si="22"/>
        <v>100.87820000000001</v>
      </c>
      <c r="T307" s="21">
        <v>250.00002000000001</v>
      </c>
      <c r="U307">
        <v>150.5</v>
      </c>
      <c r="V307" s="4">
        <v>92.829599999999999</v>
      </c>
      <c r="W307" s="4">
        <f t="shared" si="23"/>
        <v>96.986999999999995</v>
      </c>
      <c r="Z307" s="22">
        <v>250.02051</v>
      </c>
      <c r="AA307">
        <v>150.5</v>
      </c>
      <c r="AB307" s="14">
        <v>99.692589999999996</v>
      </c>
      <c r="AC307" s="4">
        <f t="shared" si="24"/>
        <v>99.615849999999995</v>
      </c>
    </row>
    <row r="308" spans="2:29" x14ac:dyDescent="0.15">
      <c r="B308" s="19">
        <v>200.01582999999999</v>
      </c>
      <c r="C308">
        <v>151</v>
      </c>
      <c r="D308" s="4">
        <v>100.00042999999999</v>
      </c>
      <c r="E308" s="4">
        <f t="shared" si="20"/>
        <v>100.71373</v>
      </c>
      <c r="H308" s="21">
        <v>225.00900999999999</v>
      </c>
      <c r="I308">
        <v>151</v>
      </c>
      <c r="J308" s="4">
        <v>94.383589999999998</v>
      </c>
      <c r="K308" s="4">
        <f t="shared" si="21"/>
        <v>98.491169999999997</v>
      </c>
      <c r="N308" s="22">
        <v>225.0179</v>
      </c>
      <c r="O308">
        <v>151</v>
      </c>
      <c r="P308" s="14">
        <v>100.72177000000001</v>
      </c>
      <c r="Q308" s="4">
        <f t="shared" si="22"/>
        <v>100.85735000000001</v>
      </c>
      <c r="T308" s="21">
        <v>250.00497999999999</v>
      </c>
      <c r="U308">
        <v>151</v>
      </c>
      <c r="V308" s="20">
        <v>92.821520000000007</v>
      </c>
      <c r="W308" s="4">
        <f t="shared" si="23"/>
        <v>96.978920000000002</v>
      </c>
      <c r="Z308" s="22">
        <v>250.02001000000001</v>
      </c>
      <c r="AA308">
        <v>151</v>
      </c>
      <c r="AB308" s="23">
        <v>99.748540000000006</v>
      </c>
      <c r="AC308" s="4">
        <f t="shared" si="24"/>
        <v>99.671800000000005</v>
      </c>
    </row>
    <row r="309" spans="2:29" x14ac:dyDescent="0.15">
      <c r="B309" s="19">
        <v>200.01642000000001</v>
      </c>
      <c r="C309">
        <v>151.5</v>
      </c>
      <c r="D309" s="20">
        <v>100.10551</v>
      </c>
      <c r="E309" s="4">
        <f t="shared" si="20"/>
        <v>100.81881</v>
      </c>
      <c r="H309" s="21">
        <v>225.00997000000001</v>
      </c>
      <c r="I309">
        <v>151.5</v>
      </c>
      <c r="J309" s="20">
        <v>94.386099999999999</v>
      </c>
      <c r="K309" s="4">
        <f t="shared" si="21"/>
        <v>98.493679999999998</v>
      </c>
      <c r="N309" s="22">
        <v>225.01989</v>
      </c>
      <c r="O309">
        <v>151.5</v>
      </c>
      <c r="P309" s="23">
        <v>100.62311</v>
      </c>
      <c r="Q309" s="4">
        <f t="shared" si="22"/>
        <v>100.75869</v>
      </c>
      <c r="T309" s="21">
        <v>250.00501</v>
      </c>
      <c r="U309">
        <v>151.5</v>
      </c>
      <c r="V309" s="4">
        <v>92.801410000000004</v>
      </c>
      <c r="W309" s="4">
        <f t="shared" si="23"/>
        <v>96.95881</v>
      </c>
      <c r="Z309" s="22">
        <v>250.02145999999999</v>
      </c>
      <c r="AA309">
        <v>151.5</v>
      </c>
      <c r="AB309" s="14">
        <v>99.704400000000007</v>
      </c>
      <c r="AC309" s="4">
        <f t="shared" si="24"/>
        <v>99.627660000000006</v>
      </c>
    </row>
    <row r="310" spans="2:29" x14ac:dyDescent="0.15">
      <c r="B310" s="19">
        <v>200.01641000000001</v>
      </c>
      <c r="C310">
        <v>152</v>
      </c>
      <c r="D310" s="4">
        <v>100.04557</v>
      </c>
      <c r="E310" s="4">
        <f t="shared" si="20"/>
        <v>100.75887</v>
      </c>
      <c r="H310" s="21">
        <v>225.00995</v>
      </c>
      <c r="I310">
        <v>152</v>
      </c>
      <c r="J310" s="4">
        <v>94.365859999999998</v>
      </c>
      <c r="K310" s="4">
        <f t="shared" si="21"/>
        <v>98.473439999999997</v>
      </c>
      <c r="N310" s="22">
        <v>225.024</v>
      </c>
      <c r="O310">
        <v>152</v>
      </c>
      <c r="P310" s="14">
        <v>100.84220000000001</v>
      </c>
      <c r="Q310" s="4">
        <f t="shared" si="22"/>
        <v>100.97778000000001</v>
      </c>
      <c r="T310" s="21">
        <v>250.00703999999999</v>
      </c>
      <c r="U310">
        <v>152</v>
      </c>
      <c r="V310" s="20">
        <v>92.805599999999998</v>
      </c>
      <c r="W310" s="4">
        <f t="shared" si="23"/>
        <v>96.962999999999994</v>
      </c>
      <c r="Z310" s="22">
        <v>250.01945000000001</v>
      </c>
      <c r="AA310">
        <v>152</v>
      </c>
      <c r="AB310" s="23">
        <v>99.787790000000001</v>
      </c>
      <c r="AC310" s="4">
        <f t="shared" si="24"/>
        <v>99.71105</v>
      </c>
    </row>
    <row r="311" spans="2:29" x14ac:dyDescent="0.15">
      <c r="B311" s="19">
        <v>200.02034</v>
      </c>
      <c r="C311">
        <v>152.5</v>
      </c>
      <c r="D311" s="20">
        <v>100.04715</v>
      </c>
      <c r="E311" s="4">
        <f t="shared" si="20"/>
        <v>100.76045000000001</v>
      </c>
      <c r="H311" s="21">
        <v>225.00989000000001</v>
      </c>
      <c r="I311">
        <v>152.5</v>
      </c>
      <c r="J311" s="20">
        <v>94.362520000000004</v>
      </c>
      <c r="K311" s="4">
        <f t="shared" si="21"/>
        <v>98.470100000000002</v>
      </c>
      <c r="N311" s="22">
        <v>225.02269999999999</v>
      </c>
      <c r="O311">
        <v>152.5</v>
      </c>
      <c r="P311" s="23">
        <v>100.57402</v>
      </c>
      <c r="Q311" s="4">
        <f t="shared" si="22"/>
        <v>100.70960000000001</v>
      </c>
      <c r="T311" s="21">
        <v>250.00396000000001</v>
      </c>
      <c r="U311">
        <v>152.5</v>
      </c>
      <c r="V311" s="4">
        <v>92.773259999999993</v>
      </c>
      <c r="W311" s="4">
        <f t="shared" si="23"/>
        <v>96.930659999999989</v>
      </c>
      <c r="Z311" s="22">
        <v>250.02109999999999</v>
      </c>
      <c r="AA311">
        <v>152.5</v>
      </c>
      <c r="AB311" s="14">
        <v>99.746039999999994</v>
      </c>
      <c r="AC311" s="4">
        <f t="shared" si="24"/>
        <v>99.669299999999993</v>
      </c>
    </row>
    <row r="312" spans="2:29" x14ac:dyDescent="0.15">
      <c r="B312" s="19">
        <v>200.01902000000001</v>
      </c>
      <c r="C312">
        <v>153</v>
      </c>
      <c r="D312" s="4">
        <v>100.11284999999999</v>
      </c>
      <c r="E312" s="4">
        <f t="shared" si="20"/>
        <v>100.82615</v>
      </c>
      <c r="H312" s="21">
        <v>225.00604000000001</v>
      </c>
      <c r="I312">
        <v>153</v>
      </c>
      <c r="J312" s="4">
        <v>94.345470000000006</v>
      </c>
      <c r="K312" s="4">
        <f t="shared" si="21"/>
        <v>98.453050000000005</v>
      </c>
      <c r="N312" s="22">
        <v>225.02422999999999</v>
      </c>
      <c r="O312">
        <v>153</v>
      </c>
      <c r="P312" s="14">
        <v>100.63027</v>
      </c>
      <c r="Q312" s="4">
        <f t="shared" si="22"/>
        <v>100.76585</v>
      </c>
      <c r="T312" s="21">
        <v>249.99897000000001</v>
      </c>
      <c r="U312">
        <v>153</v>
      </c>
      <c r="V312" s="20">
        <v>92.771339999999995</v>
      </c>
      <c r="W312" s="4">
        <f t="shared" si="23"/>
        <v>96.928739999999991</v>
      </c>
      <c r="Z312" s="22">
        <v>250.01669999999999</v>
      </c>
      <c r="AA312">
        <v>153</v>
      </c>
      <c r="AB312" s="23">
        <v>99.758480000000006</v>
      </c>
      <c r="AC312" s="4">
        <f t="shared" si="24"/>
        <v>99.681740000000005</v>
      </c>
    </row>
    <row r="313" spans="2:29" x14ac:dyDescent="0.15">
      <c r="B313" s="19">
        <v>200.01598999999999</v>
      </c>
      <c r="C313">
        <v>153.5</v>
      </c>
      <c r="D313" s="20">
        <v>99.986140000000006</v>
      </c>
      <c r="E313" s="4">
        <f t="shared" si="20"/>
        <v>100.69944000000001</v>
      </c>
      <c r="H313" s="21">
        <v>225.00604999999999</v>
      </c>
      <c r="I313">
        <v>153.5</v>
      </c>
      <c r="J313" s="20">
        <v>94.368300000000005</v>
      </c>
      <c r="K313" s="4">
        <f t="shared" si="21"/>
        <v>98.475880000000004</v>
      </c>
      <c r="N313" s="22">
        <v>225.02467999999999</v>
      </c>
      <c r="O313">
        <v>153.5</v>
      </c>
      <c r="P313" s="23">
        <v>100.66818000000001</v>
      </c>
      <c r="Q313" s="4">
        <f t="shared" si="22"/>
        <v>100.80376000000001</v>
      </c>
      <c r="T313" s="21">
        <v>250.00496000000001</v>
      </c>
      <c r="U313">
        <v>153.5</v>
      </c>
      <c r="V313" s="4">
        <v>92.745440000000002</v>
      </c>
      <c r="W313" s="4">
        <f t="shared" si="23"/>
        <v>96.902839999999998</v>
      </c>
      <c r="Z313" s="22">
        <v>250.01730000000001</v>
      </c>
      <c r="AA313">
        <v>153.5</v>
      </c>
      <c r="AB313" s="14">
        <v>99.716030000000003</v>
      </c>
      <c r="AC313" s="4">
        <f t="shared" si="24"/>
        <v>99.639290000000003</v>
      </c>
    </row>
    <row r="314" spans="2:29" x14ac:dyDescent="0.15">
      <c r="B314" s="19">
        <v>200.01428000000001</v>
      </c>
      <c r="C314">
        <v>154</v>
      </c>
      <c r="D314" s="4">
        <v>100.00104</v>
      </c>
      <c r="E314" s="4">
        <f t="shared" si="20"/>
        <v>100.71434000000001</v>
      </c>
      <c r="H314" s="21">
        <v>225.00594000000001</v>
      </c>
      <c r="I314">
        <v>154</v>
      </c>
      <c r="J314" s="4">
        <v>94.351060000000004</v>
      </c>
      <c r="K314" s="4">
        <f t="shared" si="21"/>
        <v>98.458640000000003</v>
      </c>
      <c r="N314" s="22">
        <v>225.02361999999999</v>
      </c>
      <c r="O314">
        <v>154</v>
      </c>
      <c r="P314" s="14">
        <v>100.69722</v>
      </c>
      <c r="Q314" s="4">
        <f t="shared" si="22"/>
        <v>100.83280000000001</v>
      </c>
      <c r="T314" s="21">
        <v>250.00701000000001</v>
      </c>
      <c r="U314">
        <v>154</v>
      </c>
      <c r="V314" s="20">
        <v>92.721149999999994</v>
      </c>
      <c r="W314" s="4">
        <f t="shared" si="23"/>
        <v>96.87854999999999</v>
      </c>
      <c r="Z314" s="22">
        <v>250.02252999999999</v>
      </c>
      <c r="AA314">
        <v>154</v>
      </c>
      <c r="AB314" s="23">
        <v>99.650019999999998</v>
      </c>
      <c r="AC314" s="4">
        <f t="shared" si="24"/>
        <v>99.573279999999997</v>
      </c>
    </row>
    <row r="315" spans="2:29" x14ac:dyDescent="0.15">
      <c r="B315" s="19">
        <v>200.01605000000001</v>
      </c>
      <c r="C315">
        <v>154.5</v>
      </c>
      <c r="D315" s="20">
        <v>100.03637000000001</v>
      </c>
      <c r="E315" s="4">
        <f t="shared" si="20"/>
        <v>100.74967000000001</v>
      </c>
      <c r="H315" s="21">
        <v>225.00697</v>
      </c>
      <c r="I315">
        <v>154.5</v>
      </c>
      <c r="J315" s="20">
        <v>94.33493</v>
      </c>
      <c r="K315" s="4">
        <f t="shared" si="21"/>
        <v>98.442509999999999</v>
      </c>
      <c r="N315" s="22">
        <v>225.02348000000001</v>
      </c>
      <c r="O315">
        <v>154.5</v>
      </c>
      <c r="P315" s="23">
        <v>100.56935</v>
      </c>
      <c r="Q315" s="4">
        <f t="shared" si="22"/>
        <v>100.70493</v>
      </c>
      <c r="T315" s="21">
        <v>250.00997000000001</v>
      </c>
      <c r="U315">
        <v>154.5</v>
      </c>
      <c r="V315" s="4">
        <v>92.717330000000004</v>
      </c>
      <c r="W315" s="4">
        <f t="shared" si="23"/>
        <v>96.87473</v>
      </c>
      <c r="Z315" s="22">
        <v>250.02292</v>
      </c>
      <c r="AA315">
        <v>154.5</v>
      </c>
      <c r="AB315" s="14">
        <v>99.62</v>
      </c>
      <c r="AC315" s="4">
        <f t="shared" si="24"/>
        <v>99.543260000000004</v>
      </c>
    </row>
    <row r="316" spans="2:29" x14ac:dyDescent="0.15">
      <c r="B316" s="19">
        <v>200.01895999999999</v>
      </c>
      <c r="C316">
        <v>155</v>
      </c>
      <c r="D316" s="4">
        <v>100.05325999999999</v>
      </c>
      <c r="E316" s="4">
        <f t="shared" si="20"/>
        <v>100.76656</v>
      </c>
      <c r="H316" s="21">
        <v>225.00805</v>
      </c>
      <c r="I316">
        <v>155</v>
      </c>
      <c r="J316" s="4">
        <v>94.355940000000004</v>
      </c>
      <c r="K316" s="4">
        <f t="shared" si="21"/>
        <v>98.463520000000003</v>
      </c>
      <c r="N316" s="22">
        <v>225.02068</v>
      </c>
      <c r="O316">
        <v>155</v>
      </c>
      <c r="P316" s="14">
        <v>100.71097</v>
      </c>
      <c r="Q316" s="4">
        <f t="shared" si="22"/>
        <v>100.84655000000001</v>
      </c>
      <c r="T316" s="21">
        <v>250.00200000000001</v>
      </c>
      <c r="U316">
        <v>155</v>
      </c>
      <c r="V316" s="20">
        <v>92.719530000000006</v>
      </c>
      <c r="W316" s="4">
        <f t="shared" si="23"/>
        <v>96.876930000000002</v>
      </c>
      <c r="Z316" s="22">
        <v>250.02198000000001</v>
      </c>
      <c r="AA316">
        <v>155</v>
      </c>
      <c r="AB316" s="23">
        <v>99.775049999999993</v>
      </c>
      <c r="AC316" s="4">
        <f t="shared" si="24"/>
        <v>99.698309999999992</v>
      </c>
    </row>
    <row r="317" spans="2:29" x14ac:dyDescent="0.15">
      <c r="B317" s="19">
        <v>200.01861</v>
      </c>
      <c r="C317">
        <v>155.5</v>
      </c>
      <c r="D317" s="20">
        <v>99.987440000000007</v>
      </c>
      <c r="E317" s="4">
        <f t="shared" si="20"/>
        <v>100.70074000000001</v>
      </c>
      <c r="H317" s="21">
        <v>225.00402</v>
      </c>
      <c r="I317">
        <v>155.5</v>
      </c>
      <c r="J317" s="20">
        <v>94.336740000000006</v>
      </c>
      <c r="K317" s="4">
        <f t="shared" si="21"/>
        <v>98.444320000000005</v>
      </c>
      <c r="N317" s="22">
        <v>225.01963000000001</v>
      </c>
      <c r="O317">
        <v>155.5</v>
      </c>
      <c r="P317" s="23">
        <v>100.68391</v>
      </c>
      <c r="Q317" s="4">
        <f t="shared" si="22"/>
        <v>100.81949</v>
      </c>
      <c r="T317" s="21">
        <v>250.00402</v>
      </c>
      <c r="U317">
        <v>155.5</v>
      </c>
      <c r="V317" s="4">
        <v>92.711219999999997</v>
      </c>
      <c r="W317" s="4">
        <f t="shared" si="23"/>
        <v>96.868619999999993</v>
      </c>
      <c r="Z317" s="22">
        <v>250.02198000000001</v>
      </c>
      <c r="AA317">
        <v>155.5</v>
      </c>
      <c r="AB317" s="14">
        <v>99.661789999999996</v>
      </c>
      <c r="AC317" s="4">
        <f t="shared" si="24"/>
        <v>99.585049999999995</v>
      </c>
    </row>
    <row r="318" spans="2:29" x14ac:dyDescent="0.15">
      <c r="B318" s="19">
        <v>200.01732999999999</v>
      </c>
      <c r="C318">
        <v>156</v>
      </c>
      <c r="D318" s="4">
        <v>100.18956</v>
      </c>
      <c r="E318" s="4">
        <f t="shared" si="20"/>
        <v>100.90286</v>
      </c>
      <c r="H318" s="21">
        <v>225.00399999999999</v>
      </c>
      <c r="I318">
        <v>156</v>
      </c>
      <c r="J318" s="4">
        <v>94.33708</v>
      </c>
      <c r="K318" s="4">
        <f t="shared" si="21"/>
        <v>98.444659999999999</v>
      </c>
      <c r="N318" s="22">
        <v>225.01666</v>
      </c>
      <c r="O318">
        <v>156</v>
      </c>
      <c r="P318" s="14">
        <v>100.59072999999999</v>
      </c>
      <c r="Q318" s="4">
        <f t="shared" si="22"/>
        <v>100.72631</v>
      </c>
      <c r="T318" s="21">
        <v>250.00702999999999</v>
      </c>
      <c r="U318">
        <v>156</v>
      </c>
      <c r="V318" s="20">
        <v>92.697109999999995</v>
      </c>
      <c r="W318" s="4">
        <f t="shared" si="23"/>
        <v>96.854509999999991</v>
      </c>
      <c r="Z318" s="22">
        <v>250.02205000000001</v>
      </c>
      <c r="AA318">
        <v>156</v>
      </c>
      <c r="AB318" s="23">
        <v>99.695409999999995</v>
      </c>
      <c r="AC318" s="4">
        <f t="shared" si="24"/>
        <v>99.618669999999995</v>
      </c>
    </row>
    <row r="319" spans="2:29" x14ac:dyDescent="0.15">
      <c r="B319" s="19">
        <v>200.0153</v>
      </c>
      <c r="C319">
        <v>156.5</v>
      </c>
      <c r="D319" s="20">
        <v>99.989819999999995</v>
      </c>
      <c r="E319" s="4">
        <f t="shared" si="20"/>
        <v>100.70312</v>
      </c>
      <c r="H319" s="21">
        <v>225.00599</v>
      </c>
      <c r="I319">
        <v>156.5</v>
      </c>
      <c r="J319" s="20">
        <v>94.338819999999998</v>
      </c>
      <c r="K319" s="4">
        <f t="shared" si="21"/>
        <v>98.446399999999997</v>
      </c>
      <c r="N319" s="22">
        <v>225.01414</v>
      </c>
      <c r="O319">
        <v>156.5</v>
      </c>
      <c r="P319" s="23">
        <v>100.74563999999999</v>
      </c>
      <c r="Q319" s="4">
        <f t="shared" si="22"/>
        <v>100.88122</v>
      </c>
      <c r="T319" s="21">
        <v>250.01101</v>
      </c>
      <c r="U319">
        <v>156.5</v>
      </c>
      <c r="V319" s="4">
        <v>92.673190000000005</v>
      </c>
      <c r="W319" s="4">
        <f t="shared" si="23"/>
        <v>96.830590000000001</v>
      </c>
      <c r="Z319" s="22">
        <v>250.02426</v>
      </c>
      <c r="AA319">
        <v>156.5</v>
      </c>
      <c r="AB319" s="14">
        <v>99.683580000000006</v>
      </c>
      <c r="AC319" s="4">
        <f t="shared" si="24"/>
        <v>99.606840000000005</v>
      </c>
    </row>
    <row r="320" spans="2:29" x14ac:dyDescent="0.15">
      <c r="B320" s="19">
        <v>200.01516000000001</v>
      </c>
      <c r="C320">
        <v>157</v>
      </c>
      <c r="D320" s="4">
        <v>99.997770000000003</v>
      </c>
      <c r="E320" s="4">
        <f t="shared" si="20"/>
        <v>100.71107000000001</v>
      </c>
      <c r="H320" s="21">
        <v>225.00899999999999</v>
      </c>
      <c r="I320">
        <v>157</v>
      </c>
      <c r="J320" s="4">
        <v>94.333259999999996</v>
      </c>
      <c r="K320" s="4">
        <f t="shared" si="21"/>
        <v>98.440839999999994</v>
      </c>
      <c r="N320" s="22">
        <v>225.01231000000001</v>
      </c>
      <c r="O320">
        <v>157</v>
      </c>
      <c r="P320" s="14">
        <v>100.69077</v>
      </c>
      <c r="Q320" s="4">
        <f t="shared" si="22"/>
        <v>100.82635000000001</v>
      </c>
      <c r="T320" s="21">
        <v>250.00697</v>
      </c>
      <c r="U320">
        <v>157</v>
      </c>
      <c r="V320" s="20">
        <v>92.639110000000002</v>
      </c>
      <c r="W320" s="4">
        <f t="shared" si="23"/>
        <v>96.796509999999998</v>
      </c>
      <c r="Z320" s="22">
        <v>250.02737999999999</v>
      </c>
      <c r="AA320">
        <v>157</v>
      </c>
      <c r="AB320" s="23">
        <v>99.632869999999997</v>
      </c>
      <c r="AC320" s="4">
        <f t="shared" si="24"/>
        <v>99.556129999999996</v>
      </c>
    </row>
    <row r="321" spans="2:29" x14ac:dyDescent="0.15">
      <c r="B321" s="19">
        <v>200.0128</v>
      </c>
      <c r="C321">
        <v>157.5</v>
      </c>
      <c r="D321" s="20">
        <v>99.903509999999997</v>
      </c>
      <c r="E321" s="4">
        <f t="shared" si="20"/>
        <v>100.61681</v>
      </c>
      <c r="H321" s="21">
        <v>225.00700000000001</v>
      </c>
      <c r="I321">
        <v>157.5</v>
      </c>
      <c r="J321" s="20">
        <v>94.280119999999997</v>
      </c>
      <c r="K321" s="4">
        <f t="shared" si="21"/>
        <v>98.387699999999995</v>
      </c>
      <c r="N321" s="22">
        <v>225.00790000000001</v>
      </c>
      <c r="O321">
        <v>157.5</v>
      </c>
      <c r="P321" s="23">
        <v>100.60307</v>
      </c>
      <c r="Q321" s="4">
        <f t="shared" si="22"/>
        <v>100.73865000000001</v>
      </c>
      <c r="T321" s="21">
        <v>250.00504000000001</v>
      </c>
      <c r="U321">
        <v>157.5</v>
      </c>
      <c r="V321" s="4">
        <v>92.629320000000007</v>
      </c>
      <c r="W321" s="4">
        <f t="shared" si="23"/>
        <v>96.786720000000003</v>
      </c>
      <c r="Z321" s="22">
        <v>250.02337</v>
      </c>
      <c r="AA321">
        <v>157.5</v>
      </c>
      <c r="AB321" s="14">
        <v>99.657579999999996</v>
      </c>
      <c r="AC321" s="4">
        <f t="shared" si="24"/>
        <v>99.580839999999995</v>
      </c>
    </row>
    <row r="322" spans="2:29" x14ac:dyDescent="0.15">
      <c r="B322" s="19">
        <v>200.01124999999999</v>
      </c>
      <c r="C322">
        <v>158</v>
      </c>
      <c r="D322" s="4">
        <v>100.03619</v>
      </c>
      <c r="E322" s="4">
        <f t="shared" si="20"/>
        <v>100.74949000000001</v>
      </c>
      <c r="H322" s="21">
        <v>225.01209</v>
      </c>
      <c r="I322">
        <v>158</v>
      </c>
      <c r="J322" s="4">
        <v>94.319969999999998</v>
      </c>
      <c r="K322" s="4">
        <f t="shared" si="21"/>
        <v>98.427549999999997</v>
      </c>
      <c r="N322" s="22">
        <v>225.00728000000001</v>
      </c>
      <c r="O322">
        <v>158</v>
      </c>
      <c r="P322" s="14">
        <v>100.64842</v>
      </c>
      <c r="Q322" s="4">
        <f t="shared" si="22"/>
        <v>100.78400000000001</v>
      </c>
      <c r="T322" s="21">
        <v>250.00404</v>
      </c>
      <c r="U322">
        <v>158</v>
      </c>
      <c r="V322" s="20">
        <v>92.599029999999999</v>
      </c>
      <c r="W322" s="4">
        <f t="shared" si="23"/>
        <v>96.756429999999995</v>
      </c>
      <c r="Z322" s="22">
        <v>250.01742999999999</v>
      </c>
      <c r="AA322">
        <v>158</v>
      </c>
      <c r="AB322" s="23">
        <v>99.654179999999997</v>
      </c>
      <c r="AC322" s="4">
        <f t="shared" si="24"/>
        <v>99.577439999999996</v>
      </c>
    </row>
    <row r="323" spans="2:29" x14ac:dyDescent="0.15">
      <c r="B323" s="19">
        <v>200.01105999999999</v>
      </c>
      <c r="C323">
        <v>158.5</v>
      </c>
      <c r="D323" s="20">
        <v>100.07586999999999</v>
      </c>
      <c r="E323" s="4">
        <f t="shared" si="20"/>
        <v>100.78917</v>
      </c>
      <c r="H323" s="21">
        <v>225.005</v>
      </c>
      <c r="I323">
        <v>158.5</v>
      </c>
      <c r="J323" s="20">
        <v>94.29889</v>
      </c>
      <c r="K323" s="4">
        <f t="shared" si="21"/>
        <v>98.406469999999999</v>
      </c>
      <c r="N323" s="22">
        <v>225.00837999999999</v>
      </c>
      <c r="O323">
        <v>158.5</v>
      </c>
      <c r="P323" s="23">
        <v>100.7037</v>
      </c>
      <c r="Q323" s="4">
        <f t="shared" si="22"/>
        <v>100.83928</v>
      </c>
      <c r="T323" s="21">
        <v>250.00305</v>
      </c>
      <c r="U323">
        <v>158.5</v>
      </c>
      <c r="V323" s="4">
        <v>92.600939999999994</v>
      </c>
      <c r="W323" s="4">
        <f t="shared" si="23"/>
        <v>96.75833999999999</v>
      </c>
      <c r="Z323" s="22">
        <v>250.01228</v>
      </c>
      <c r="AA323">
        <v>158.5</v>
      </c>
      <c r="AB323" s="14">
        <v>99.612110000000001</v>
      </c>
      <c r="AC323" s="4">
        <f t="shared" si="24"/>
        <v>99.53537</v>
      </c>
    </row>
    <row r="324" spans="2:29" x14ac:dyDescent="0.15">
      <c r="B324" s="19">
        <v>200.01607000000001</v>
      </c>
      <c r="C324">
        <v>159</v>
      </c>
      <c r="D324" s="4">
        <v>100.06098</v>
      </c>
      <c r="E324" s="4">
        <f t="shared" si="20"/>
        <v>100.77428</v>
      </c>
      <c r="H324" s="21">
        <v>225.01012</v>
      </c>
      <c r="I324">
        <v>159</v>
      </c>
      <c r="J324" s="4">
        <v>94.295249999999996</v>
      </c>
      <c r="K324" s="4">
        <f t="shared" si="21"/>
        <v>98.402829999999994</v>
      </c>
      <c r="N324" s="22">
        <v>225.0078</v>
      </c>
      <c r="O324">
        <v>159</v>
      </c>
      <c r="P324" s="14">
        <v>100.53861000000001</v>
      </c>
      <c r="Q324" s="4">
        <f t="shared" si="22"/>
        <v>100.67419000000001</v>
      </c>
      <c r="T324" s="21">
        <v>250.00003000000001</v>
      </c>
      <c r="U324">
        <v>159</v>
      </c>
      <c r="V324" s="20">
        <v>92.611199999999997</v>
      </c>
      <c r="W324" s="4">
        <f t="shared" si="23"/>
        <v>96.768599999999992</v>
      </c>
      <c r="Z324" s="22">
        <v>250.01266000000001</v>
      </c>
      <c r="AA324">
        <v>159</v>
      </c>
      <c r="AB324" s="23">
        <v>99.640259999999998</v>
      </c>
      <c r="AC324" s="4">
        <f t="shared" si="24"/>
        <v>99.563519999999997</v>
      </c>
    </row>
    <row r="325" spans="2:29" x14ac:dyDescent="0.15">
      <c r="B325" s="19">
        <v>200.01875999999999</v>
      </c>
      <c r="C325">
        <v>159.5</v>
      </c>
      <c r="D325" s="20">
        <v>99.93056</v>
      </c>
      <c r="E325" s="4">
        <f t="shared" si="20"/>
        <v>100.64386</v>
      </c>
      <c r="H325" s="21">
        <v>225.00891999999999</v>
      </c>
      <c r="I325">
        <v>159.5</v>
      </c>
      <c r="J325" s="20">
        <v>94.288229999999999</v>
      </c>
      <c r="K325" s="4">
        <f t="shared" si="21"/>
        <v>98.395809999999997</v>
      </c>
      <c r="N325" s="22">
        <v>225.00981999999999</v>
      </c>
      <c r="O325">
        <v>159.5</v>
      </c>
      <c r="P325" s="23">
        <v>100.57210000000001</v>
      </c>
      <c r="Q325" s="4">
        <f t="shared" si="22"/>
        <v>100.70768000000001</v>
      </c>
      <c r="T325" s="21">
        <v>250.00595000000001</v>
      </c>
      <c r="U325">
        <v>159.5</v>
      </c>
      <c r="V325" s="4">
        <v>92.580870000000004</v>
      </c>
      <c r="W325" s="4">
        <f t="shared" si="23"/>
        <v>96.73827</v>
      </c>
      <c r="Z325" s="22">
        <v>250.01367999999999</v>
      </c>
      <c r="AA325">
        <v>159.5</v>
      </c>
      <c r="AB325" s="14">
        <v>99.784840000000003</v>
      </c>
      <c r="AC325" s="4">
        <f t="shared" si="24"/>
        <v>99.708100000000002</v>
      </c>
    </row>
    <row r="326" spans="2:29" x14ac:dyDescent="0.15">
      <c r="B326" s="19">
        <v>200.02135999999999</v>
      </c>
      <c r="C326">
        <v>160</v>
      </c>
      <c r="D326" s="4">
        <v>100.00803999999999</v>
      </c>
      <c r="E326" s="4">
        <f t="shared" si="20"/>
        <v>100.72134</v>
      </c>
      <c r="H326" s="21">
        <v>225.00694999999999</v>
      </c>
      <c r="I326">
        <v>160</v>
      </c>
      <c r="J326" s="4">
        <v>94.287980000000005</v>
      </c>
      <c r="K326" s="4">
        <f t="shared" si="21"/>
        <v>98.395560000000003</v>
      </c>
      <c r="N326" s="22">
        <v>225.01229000000001</v>
      </c>
      <c r="O326">
        <v>160</v>
      </c>
      <c r="P326" s="14">
        <v>100.65816</v>
      </c>
      <c r="Q326" s="4">
        <f t="shared" si="22"/>
        <v>100.79374</v>
      </c>
      <c r="T326" s="21">
        <v>250.01596000000001</v>
      </c>
      <c r="U326">
        <v>160</v>
      </c>
      <c r="V326" s="20">
        <v>92.59675</v>
      </c>
      <c r="W326" s="4">
        <f t="shared" si="23"/>
        <v>96.754149999999996</v>
      </c>
      <c r="Z326" s="22">
        <v>250.01379</v>
      </c>
      <c r="AA326">
        <v>160</v>
      </c>
      <c r="AB326" s="23">
        <v>99.638829999999999</v>
      </c>
      <c r="AC326" s="4">
        <f t="shared" si="24"/>
        <v>99.562089999999998</v>
      </c>
    </row>
    <row r="327" spans="2:29" x14ac:dyDescent="0.15">
      <c r="B327" s="19">
        <v>200.02002999999999</v>
      </c>
      <c r="C327">
        <v>160.5</v>
      </c>
      <c r="D327" s="20">
        <v>100.02804</v>
      </c>
      <c r="E327" s="4">
        <f t="shared" ref="E327:E390" si="25">100-($D$6-D327)</f>
        <v>100.74134000000001</v>
      </c>
      <c r="H327" s="21">
        <v>225.00397000000001</v>
      </c>
      <c r="I327">
        <v>160.5</v>
      </c>
      <c r="J327" s="20">
        <v>94.285939999999997</v>
      </c>
      <c r="K327" s="4">
        <f t="shared" ref="K327:K390" si="26">100-($J$6-J327)</f>
        <v>98.393519999999995</v>
      </c>
      <c r="N327" s="22">
        <v>225.01449</v>
      </c>
      <c r="O327">
        <v>160.5</v>
      </c>
      <c r="P327" s="23">
        <v>100.66622</v>
      </c>
      <c r="Q327" s="4">
        <f t="shared" ref="Q327:Q390" si="27">100-($P$6-P327)</f>
        <v>100.8018</v>
      </c>
      <c r="T327" s="21">
        <v>250.00601</v>
      </c>
      <c r="U327">
        <v>160.5</v>
      </c>
      <c r="V327" s="4">
        <v>92.574680000000001</v>
      </c>
      <c r="W327" s="4">
        <f t="shared" ref="W327:W390" si="28">100-($V$6-V327)</f>
        <v>96.732079999999996</v>
      </c>
      <c r="Z327" s="22">
        <v>250.01396</v>
      </c>
      <c r="AA327">
        <v>160.5</v>
      </c>
      <c r="AB327" s="14">
        <v>99.537499999999994</v>
      </c>
      <c r="AC327" s="4">
        <f t="shared" ref="AC327:AC390" si="29">100-($AB$6-AB327)</f>
        <v>99.460759999999993</v>
      </c>
    </row>
    <row r="328" spans="2:29" x14ac:dyDescent="0.15">
      <c r="B328" s="19">
        <v>200.01778999999999</v>
      </c>
      <c r="C328">
        <v>161</v>
      </c>
      <c r="D328" s="4">
        <v>99.991039999999998</v>
      </c>
      <c r="E328" s="4">
        <f t="shared" si="25"/>
        <v>100.70434</v>
      </c>
      <c r="H328" s="21">
        <v>225.00806</v>
      </c>
      <c r="I328">
        <v>161</v>
      </c>
      <c r="J328" s="4">
        <v>94.314459999999997</v>
      </c>
      <c r="K328" s="4">
        <f t="shared" si="26"/>
        <v>98.422039999999996</v>
      </c>
      <c r="N328" s="22">
        <v>225.01865000000001</v>
      </c>
      <c r="O328">
        <v>161</v>
      </c>
      <c r="P328" s="14">
        <v>100.58144</v>
      </c>
      <c r="Q328" s="4">
        <f t="shared" si="27"/>
        <v>100.71702000000001</v>
      </c>
      <c r="T328" s="21">
        <v>250.00299999999999</v>
      </c>
      <c r="U328">
        <v>161</v>
      </c>
      <c r="V328" s="20">
        <v>92.528739999999999</v>
      </c>
      <c r="W328" s="4">
        <f t="shared" si="28"/>
        <v>96.686139999999995</v>
      </c>
      <c r="Z328" s="22">
        <v>250.01331999999999</v>
      </c>
      <c r="AA328">
        <v>161</v>
      </c>
      <c r="AB328" s="23">
        <v>99.621420000000001</v>
      </c>
      <c r="AC328" s="4">
        <f t="shared" si="29"/>
        <v>99.54468</v>
      </c>
    </row>
    <row r="329" spans="2:29" x14ac:dyDescent="0.15">
      <c r="B329" s="19">
        <v>200.01802000000001</v>
      </c>
      <c r="C329">
        <v>161.5</v>
      </c>
      <c r="D329" s="20">
        <v>100.03672</v>
      </c>
      <c r="E329" s="4">
        <f t="shared" si="25"/>
        <v>100.75002000000001</v>
      </c>
      <c r="H329" s="21">
        <v>225.00408999999999</v>
      </c>
      <c r="I329">
        <v>161.5</v>
      </c>
      <c r="J329" s="20">
        <v>94.284540000000007</v>
      </c>
      <c r="K329" s="4">
        <f t="shared" si="26"/>
        <v>98.392120000000006</v>
      </c>
      <c r="N329" s="22">
        <v>225.01996</v>
      </c>
      <c r="O329">
        <v>161.5</v>
      </c>
      <c r="P329" s="23">
        <v>100.51343</v>
      </c>
      <c r="Q329" s="4">
        <f t="shared" si="27"/>
        <v>100.64901</v>
      </c>
      <c r="T329" s="21">
        <v>250.00995</v>
      </c>
      <c r="U329">
        <v>161.5</v>
      </c>
      <c r="V329" s="4">
        <v>92.522750000000002</v>
      </c>
      <c r="W329" s="4">
        <f t="shared" si="28"/>
        <v>96.680149999999998</v>
      </c>
      <c r="Z329" s="22">
        <v>250.01004</v>
      </c>
      <c r="AA329">
        <v>161.5</v>
      </c>
      <c r="AB329" s="14">
        <v>99.547730000000001</v>
      </c>
      <c r="AC329" s="4">
        <f t="shared" si="29"/>
        <v>99.47099</v>
      </c>
    </row>
    <row r="330" spans="2:29" x14ac:dyDescent="0.15">
      <c r="B330" s="19">
        <v>200.01952</v>
      </c>
      <c r="C330">
        <v>162</v>
      </c>
      <c r="D330" s="4">
        <v>100.01805</v>
      </c>
      <c r="E330" s="4">
        <f t="shared" si="25"/>
        <v>100.73135000000001</v>
      </c>
      <c r="H330" s="21">
        <v>225.00400999999999</v>
      </c>
      <c r="I330">
        <v>162</v>
      </c>
      <c r="J330" s="4">
        <v>94.271379999999994</v>
      </c>
      <c r="K330" s="4">
        <f t="shared" si="26"/>
        <v>98.378959999999992</v>
      </c>
      <c r="N330" s="22">
        <v>225.01867999999999</v>
      </c>
      <c r="O330">
        <v>162</v>
      </c>
      <c r="P330" s="14">
        <v>100.6217</v>
      </c>
      <c r="Q330" s="4">
        <f t="shared" si="27"/>
        <v>100.75728000000001</v>
      </c>
      <c r="T330" s="21">
        <v>250.00405000000001</v>
      </c>
      <c r="U330">
        <v>162</v>
      </c>
      <c r="V330" s="20">
        <v>92.52064</v>
      </c>
      <c r="W330" s="4">
        <f t="shared" si="28"/>
        <v>96.678039999999996</v>
      </c>
      <c r="Z330" s="22">
        <v>250.01293000000001</v>
      </c>
      <c r="AA330">
        <v>162</v>
      </c>
      <c r="AB330" s="23">
        <v>99.548299999999998</v>
      </c>
      <c r="AC330" s="4">
        <f t="shared" si="29"/>
        <v>99.471559999999997</v>
      </c>
    </row>
    <row r="331" spans="2:29" x14ac:dyDescent="0.15">
      <c r="B331" s="19">
        <v>200.02144999999999</v>
      </c>
      <c r="C331">
        <v>162.5</v>
      </c>
      <c r="D331" s="20">
        <v>100.11628</v>
      </c>
      <c r="E331" s="4">
        <f t="shared" si="25"/>
        <v>100.82958000000001</v>
      </c>
      <c r="H331" s="21">
        <v>225.00514000000001</v>
      </c>
      <c r="I331">
        <v>162.5</v>
      </c>
      <c r="J331" s="20">
        <v>94.256619999999998</v>
      </c>
      <c r="K331" s="4">
        <f t="shared" si="26"/>
        <v>98.364199999999997</v>
      </c>
      <c r="N331" s="22">
        <v>225.01849000000001</v>
      </c>
      <c r="O331">
        <v>162.5</v>
      </c>
      <c r="P331" s="23">
        <v>100.66341</v>
      </c>
      <c r="Q331" s="4">
        <f t="shared" si="27"/>
        <v>100.79899</v>
      </c>
      <c r="T331" s="21">
        <v>250.01197999999999</v>
      </c>
      <c r="U331">
        <v>162.5</v>
      </c>
      <c r="V331" s="4">
        <v>92.510660000000001</v>
      </c>
      <c r="W331" s="4">
        <f t="shared" si="28"/>
        <v>96.668059999999997</v>
      </c>
      <c r="Z331" s="22">
        <v>250.01543000000001</v>
      </c>
      <c r="AA331">
        <v>162.5</v>
      </c>
      <c r="AB331" s="14">
        <v>99.644959999999998</v>
      </c>
      <c r="AC331" s="4">
        <f t="shared" si="29"/>
        <v>99.568219999999997</v>
      </c>
    </row>
    <row r="332" spans="2:29" x14ac:dyDescent="0.15">
      <c r="B332" s="19">
        <v>200.01886999999999</v>
      </c>
      <c r="C332">
        <v>163</v>
      </c>
      <c r="D332" s="4">
        <v>100.03312</v>
      </c>
      <c r="E332" s="4">
        <f t="shared" si="25"/>
        <v>100.74642</v>
      </c>
      <c r="H332" s="21">
        <v>225.00309999999999</v>
      </c>
      <c r="I332">
        <v>163</v>
      </c>
      <c r="J332" s="4">
        <v>94.246309999999994</v>
      </c>
      <c r="K332" s="4">
        <f t="shared" si="26"/>
        <v>98.353889999999993</v>
      </c>
      <c r="N332" s="22">
        <v>225.01586</v>
      </c>
      <c r="O332">
        <v>163</v>
      </c>
      <c r="P332" s="14">
        <v>100.56646000000001</v>
      </c>
      <c r="Q332" s="4">
        <f t="shared" si="27"/>
        <v>100.70204000000001</v>
      </c>
      <c r="T332" s="21">
        <v>250.00306</v>
      </c>
      <c r="U332">
        <v>163</v>
      </c>
      <c r="V332" s="20">
        <v>92.472620000000006</v>
      </c>
      <c r="W332" s="4">
        <f t="shared" si="28"/>
        <v>96.630020000000002</v>
      </c>
      <c r="Z332" s="22">
        <v>250.01472999999999</v>
      </c>
      <c r="AA332">
        <v>163</v>
      </c>
      <c r="AB332" s="23">
        <v>99.621219999999994</v>
      </c>
      <c r="AC332" s="4">
        <f t="shared" si="29"/>
        <v>99.544479999999993</v>
      </c>
    </row>
    <row r="333" spans="2:29" x14ac:dyDescent="0.15">
      <c r="B333" s="19">
        <v>200.01840999999999</v>
      </c>
      <c r="C333">
        <v>163.5</v>
      </c>
      <c r="D333" s="20">
        <v>99.996009999999998</v>
      </c>
      <c r="E333" s="4">
        <f t="shared" si="25"/>
        <v>100.70931</v>
      </c>
      <c r="H333" s="21">
        <v>225.00595999999999</v>
      </c>
      <c r="I333">
        <v>163.5</v>
      </c>
      <c r="J333" s="20">
        <v>94.274510000000006</v>
      </c>
      <c r="K333" s="4">
        <f t="shared" si="26"/>
        <v>98.382090000000005</v>
      </c>
      <c r="N333" s="22">
        <v>225.01525000000001</v>
      </c>
      <c r="O333">
        <v>163.5</v>
      </c>
      <c r="P333" s="23">
        <v>100.57908</v>
      </c>
      <c r="Q333" s="4">
        <f t="shared" si="27"/>
        <v>100.71466000000001</v>
      </c>
      <c r="T333" s="21">
        <v>250.00299999999999</v>
      </c>
      <c r="U333">
        <v>163.5</v>
      </c>
      <c r="V333" s="4">
        <v>92.464569999999995</v>
      </c>
      <c r="W333" s="4">
        <f t="shared" si="28"/>
        <v>96.62196999999999</v>
      </c>
      <c r="Z333" s="22">
        <v>250.01533000000001</v>
      </c>
      <c r="AA333">
        <v>163.5</v>
      </c>
      <c r="AB333" s="14">
        <v>99.524609999999996</v>
      </c>
      <c r="AC333" s="4">
        <f t="shared" si="29"/>
        <v>99.447869999999995</v>
      </c>
    </row>
    <row r="334" spans="2:29" x14ac:dyDescent="0.15">
      <c r="B334" s="19">
        <v>200.01822999999999</v>
      </c>
      <c r="C334">
        <v>164</v>
      </c>
      <c r="D334" s="4">
        <v>99.928619999999995</v>
      </c>
      <c r="E334" s="4">
        <f t="shared" si="25"/>
        <v>100.64192</v>
      </c>
      <c r="H334" s="21">
        <v>225.00686999999999</v>
      </c>
      <c r="I334">
        <v>164</v>
      </c>
      <c r="J334" s="4">
        <v>94.256129999999999</v>
      </c>
      <c r="K334" s="4">
        <f t="shared" si="26"/>
        <v>98.363709999999998</v>
      </c>
      <c r="N334" s="22">
        <v>225.01633000000001</v>
      </c>
      <c r="O334">
        <v>164</v>
      </c>
      <c r="P334" s="14">
        <v>100.50922</v>
      </c>
      <c r="Q334" s="4">
        <f t="shared" si="27"/>
        <v>100.6448</v>
      </c>
      <c r="T334" s="21">
        <v>250.00303</v>
      </c>
      <c r="U334">
        <v>164</v>
      </c>
      <c r="V334" s="20">
        <v>92.454400000000007</v>
      </c>
      <c r="W334" s="4">
        <f t="shared" si="28"/>
        <v>96.611800000000002</v>
      </c>
      <c r="Z334" s="22">
        <v>250.01721000000001</v>
      </c>
      <c r="AA334">
        <v>164</v>
      </c>
      <c r="AB334" s="23">
        <v>99.584519999999998</v>
      </c>
      <c r="AC334" s="4">
        <f t="shared" si="29"/>
        <v>99.507779999999997</v>
      </c>
    </row>
    <row r="335" spans="2:29" x14ac:dyDescent="0.15">
      <c r="B335" s="19">
        <v>200.01876999999999</v>
      </c>
      <c r="C335">
        <v>164.5</v>
      </c>
      <c r="D335" s="20">
        <v>100.06962</v>
      </c>
      <c r="E335" s="4">
        <f t="shared" si="25"/>
        <v>100.78292</v>
      </c>
      <c r="H335" s="21">
        <v>225.00497999999999</v>
      </c>
      <c r="I335">
        <v>164.5</v>
      </c>
      <c r="J335" s="20">
        <v>94.260990000000007</v>
      </c>
      <c r="K335" s="4">
        <f t="shared" si="26"/>
        <v>98.368570000000005</v>
      </c>
      <c r="N335" s="22">
        <v>225.01769999999999</v>
      </c>
      <c r="O335">
        <v>164.5</v>
      </c>
      <c r="P335" s="23">
        <v>100.556</v>
      </c>
      <c r="Q335" s="4">
        <f t="shared" si="27"/>
        <v>100.69158</v>
      </c>
      <c r="T335" s="21">
        <v>250.00200000000001</v>
      </c>
      <c r="U335">
        <v>164.5</v>
      </c>
      <c r="V335" s="4">
        <v>92.43038</v>
      </c>
      <c r="W335" s="4">
        <f t="shared" si="28"/>
        <v>96.587779999999995</v>
      </c>
      <c r="Z335" s="22">
        <v>250.02153000000001</v>
      </c>
      <c r="AA335">
        <v>164.5</v>
      </c>
      <c r="AB335" s="14">
        <v>99.551169999999999</v>
      </c>
      <c r="AC335" s="4">
        <f t="shared" si="29"/>
        <v>99.474429999999998</v>
      </c>
    </row>
    <row r="336" spans="2:29" x14ac:dyDescent="0.15">
      <c r="B336" s="19">
        <v>200.01428999999999</v>
      </c>
      <c r="C336">
        <v>165</v>
      </c>
      <c r="D336" s="4">
        <v>100.06863</v>
      </c>
      <c r="E336" s="4">
        <f t="shared" si="25"/>
        <v>100.78193</v>
      </c>
      <c r="H336" s="21">
        <v>225.00990999999999</v>
      </c>
      <c r="I336">
        <v>165</v>
      </c>
      <c r="J336" s="4">
        <v>94.269159999999999</v>
      </c>
      <c r="K336" s="4">
        <f t="shared" si="26"/>
        <v>98.376739999999998</v>
      </c>
      <c r="N336" s="22">
        <v>225.02087</v>
      </c>
      <c r="O336">
        <v>165</v>
      </c>
      <c r="P336" s="14">
        <v>100.61078000000001</v>
      </c>
      <c r="Q336" s="4">
        <f t="shared" si="27"/>
        <v>100.74636000000001</v>
      </c>
      <c r="T336" s="21">
        <v>250.00304</v>
      </c>
      <c r="U336">
        <v>165</v>
      </c>
      <c r="V336" s="20">
        <v>92.4345</v>
      </c>
      <c r="W336" s="4">
        <f t="shared" si="28"/>
        <v>96.591899999999995</v>
      </c>
      <c r="Z336" s="22">
        <v>250.02168</v>
      </c>
      <c r="AA336">
        <v>165</v>
      </c>
      <c r="AB336" s="23">
        <v>99.509500000000003</v>
      </c>
      <c r="AC336" s="4">
        <f t="shared" si="29"/>
        <v>99.432760000000002</v>
      </c>
    </row>
    <row r="337" spans="2:29" x14ac:dyDescent="0.15">
      <c r="B337" s="19">
        <v>200.01714999999999</v>
      </c>
      <c r="C337">
        <v>165.5</v>
      </c>
      <c r="D337" s="20">
        <v>100.02054</v>
      </c>
      <c r="E337" s="4">
        <f t="shared" si="25"/>
        <v>100.73384</v>
      </c>
      <c r="H337" s="21">
        <v>225.00715</v>
      </c>
      <c r="I337">
        <v>165.5</v>
      </c>
      <c r="J337" s="20">
        <v>94.267719999999997</v>
      </c>
      <c r="K337" s="4">
        <f t="shared" si="26"/>
        <v>98.375299999999996</v>
      </c>
      <c r="N337" s="22">
        <v>225.01795999999999</v>
      </c>
      <c r="O337">
        <v>165.5</v>
      </c>
      <c r="P337" s="23">
        <v>100.64077</v>
      </c>
      <c r="Q337" s="4">
        <f t="shared" si="27"/>
        <v>100.77635000000001</v>
      </c>
      <c r="T337" s="21">
        <v>250.00801000000001</v>
      </c>
      <c r="U337">
        <v>165.5</v>
      </c>
      <c r="V337" s="4">
        <v>92.410610000000005</v>
      </c>
      <c r="W337" s="4">
        <f t="shared" si="28"/>
        <v>96.568010000000001</v>
      </c>
      <c r="Z337" s="22">
        <v>250.02373</v>
      </c>
      <c r="AA337">
        <v>165.5</v>
      </c>
      <c r="AB337" s="14">
        <v>99.558260000000004</v>
      </c>
      <c r="AC337" s="4">
        <f t="shared" si="29"/>
        <v>99.481520000000003</v>
      </c>
    </row>
    <row r="338" spans="2:29" x14ac:dyDescent="0.15">
      <c r="B338" s="19">
        <v>200.01837</v>
      </c>
      <c r="C338">
        <v>166</v>
      </c>
      <c r="D338" s="4">
        <v>100.00801</v>
      </c>
      <c r="E338" s="4">
        <f t="shared" si="25"/>
        <v>100.72131</v>
      </c>
      <c r="H338" s="21">
        <v>225.00707</v>
      </c>
      <c r="I338">
        <v>166</v>
      </c>
      <c r="J338" s="4">
        <v>94.275800000000004</v>
      </c>
      <c r="K338" s="4">
        <f t="shared" si="26"/>
        <v>98.383380000000002</v>
      </c>
      <c r="N338" s="22">
        <v>225.01760999999999</v>
      </c>
      <c r="O338">
        <v>166</v>
      </c>
      <c r="P338" s="14">
        <v>100.61967</v>
      </c>
      <c r="Q338" s="4">
        <f t="shared" si="27"/>
        <v>100.75525</v>
      </c>
      <c r="T338" s="21">
        <v>250.00402</v>
      </c>
      <c r="U338">
        <v>166</v>
      </c>
      <c r="V338" s="20">
        <v>92.398150000000001</v>
      </c>
      <c r="W338" s="4">
        <f t="shared" si="28"/>
        <v>96.555549999999997</v>
      </c>
      <c r="Z338" s="22">
        <v>250.02135000000001</v>
      </c>
      <c r="AA338">
        <v>166</v>
      </c>
      <c r="AB338" s="23">
        <v>99.572490000000002</v>
      </c>
      <c r="AC338" s="4">
        <f t="shared" si="29"/>
        <v>99.495750000000001</v>
      </c>
    </row>
    <row r="339" spans="2:29" x14ac:dyDescent="0.15">
      <c r="B339" s="19">
        <v>200.01508000000001</v>
      </c>
      <c r="C339">
        <v>166.5</v>
      </c>
      <c r="D339" s="20">
        <v>100.02387</v>
      </c>
      <c r="E339" s="4">
        <f t="shared" si="25"/>
        <v>100.73717000000001</v>
      </c>
      <c r="H339" s="21">
        <v>225.00898000000001</v>
      </c>
      <c r="I339">
        <v>166.5</v>
      </c>
      <c r="J339" s="20">
        <v>94.260869999999997</v>
      </c>
      <c r="K339" s="4">
        <f t="shared" si="26"/>
        <v>98.368449999999996</v>
      </c>
      <c r="N339" s="22">
        <v>225.02260999999999</v>
      </c>
      <c r="O339">
        <v>166.5</v>
      </c>
      <c r="P339" s="23">
        <v>100.57688</v>
      </c>
      <c r="Q339" s="4">
        <f t="shared" si="27"/>
        <v>100.71246000000001</v>
      </c>
      <c r="T339" s="21">
        <v>250.00899999999999</v>
      </c>
      <c r="U339">
        <v>166.5</v>
      </c>
      <c r="V339" s="4">
        <v>92.390159999999995</v>
      </c>
      <c r="W339" s="4">
        <f t="shared" si="28"/>
        <v>96.54755999999999</v>
      </c>
      <c r="Z339" s="22">
        <v>250.02074999999999</v>
      </c>
      <c r="AA339">
        <v>166.5</v>
      </c>
      <c r="AB339" s="14">
        <v>99.567679999999996</v>
      </c>
      <c r="AC339" s="4">
        <f t="shared" si="29"/>
        <v>99.490939999999995</v>
      </c>
    </row>
    <row r="340" spans="2:29" x14ac:dyDescent="0.15">
      <c r="B340" s="19">
        <v>200.01642000000001</v>
      </c>
      <c r="C340">
        <v>167</v>
      </c>
      <c r="D340" s="4">
        <v>100.01766000000001</v>
      </c>
      <c r="E340" s="4">
        <f t="shared" si="25"/>
        <v>100.73096000000001</v>
      </c>
      <c r="H340" s="21">
        <v>225.00299999999999</v>
      </c>
      <c r="I340">
        <v>167</v>
      </c>
      <c r="J340" s="4">
        <v>94.25461</v>
      </c>
      <c r="K340" s="4">
        <f t="shared" si="26"/>
        <v>98.362189999999998</v>
      </c>
      <c r="N340" s="22">
        <v>225.02723</v>
      </c>
      <c r="O340">
        <v>167</v>
      </c>
      <c r="P340" s="14">
        <v>100.6306</v>
      </c>
      <c r="Q340" s="4">
        <f t="shared" si="27"/>
        <v>100.76618000000001</v>
      </c>
      <c r="T340" s="21">
        <v>250.005</v>
      </c>
      <c r="U340">
        <v>167</v>
      </c>
      <c r="V340" s="20">
        <v>92.370289999999997</v>
      </c>
      <c r="W340" s="4">
        <f t="shared" si="28"/>
        <v>96.527689999999993</v>
      </c>
      <c r="Z340" s="22">
        <v>250.02010999999999</v>
      </c>
      <c r="AA340">
        <v>167</v>
      </c>
      <c r="AB340" s="23">
        <v>99.536050000000003</v>
      </c>
      <c r="AC340" s="4">
        <f t="shared" si="29"/>
        <v>99.459310000000002</v>
      </c>
    </row>
    <row r="341" spans="2:29" x14ac:dyDescent="0.15">
      <c r="B341" s="19">
        <v>200.01845</v>
      </c>
      <c r="C341">
        <v>167.5</v>
      </c>
      <c r="D341" s="20">
        <v>100.01511000000001</v>
      </c>
      <c r="E341" s="4">
        <f t="shared" si="25"/>
        <v>100.72841000000001</v>
      </c>
      <c r="H341" s="21">
        <v>224.99994000000001</v>
      </c>
      <c r="I341">
        <v>167.5</v>
      </c>
      <c r="J341" s="20">
        <v>94.252629999999996</v>
      </c>
      <c r="K341" s="4">
        <f t="shared" si="26"/>
        <v>98.360209999999995</v>
      </c>
      <c r="N341" s="22">
        <v>225.02759</v>
      </c>
      <c r="O341">
        <v>167.5</v>
      </c>
      <c r="P341" s="23">
        <v>100.63325</v>
      </c>
      <c r="Q341" s="4">
        <f t="shared" si="27"/>
        <v>100.76883000000001</v>
      </c>
      <c r="T341" s="21">
        <v>250.00701000000001</v>
      </c>
      <c r="U341">
        <v>167.5</v>
      </c>
      <c r="V341" s="4">
        <v>92.360209999999995</v>
      </c>
      <c r="W341" s="4">
        <f t="shared" si="28"/>
        <v>96.517609999999991</v>
      </c>
      <c r="Z341" s="22">
        <v>250.01940999999999</v>
      </c>
      <c r="AA341">
        <v>167.5</v>
      </c>
      <c r="AB341" s="14">
        <v>99.525729999999996</v>
      </c>
      <c r="AC341" s="4">
        <f t="shared" si="29"/>
        <v>99.448989999999995</v>
      </c>
    </row>
    <row r="342" spans="2:29" x14ac:dyDescent="0.15">
      <c r="B342" s="19">
        <v>200.01920000000001</v>
      </c>
      <c r="C342">
        <v>168</v>
      </c>
      <c r="D342" s="4">
        <v>100.05362</v>
      </c>
      <c r="E342" s="4">
        <f t="shared" si="25"/>
        <v>100.76692</v>
      </c>
      <c r="H342" s="21">
        <v>225.00497999999999</v>
      </c>
      <c r="I342">
        <v>168</v>
      </c>
      <c r="J342" s="4">
        <v>94.257230000000007</v>
      </c>
      <c r="K342" s="4">
        <f t="shared" si="26"/>
        <v>98.364810000000006</v>
      </c>
      <c r="N342" s="22">
        <v>225.02749</v>
      </c>
      <c r="O342">
        <v>168</v>
      </c>
      <c r="P342" s="14">
        <v>100.64699</v>
      </c>
      <c r="Q342" s="4">
        <f t="shared" si="27"/>
        <v>100.78257000000001</v>
      </c>
      <c r="T342" s="21">
        <v>250.00602000000001</v>
      </c>
      <c r="U342">
        <v>168</v>
      </c>
      <c r="V342" s="20">
        <v>92.362390000000005</v>
      </c>
      <c r="W342" s="4">
        <f t="shared" si="28"/>
        <v>96.51979</v>
      </c>
      <c r="Z342" s="22">
        <v>250.01879</v>
      </c>
      <c r="AA342">
        <v>168</v>
      </c>
      <c r="AB342" s="23">
        <v>99.543999999999997</v>
      </c>
      <c r="AC342" s="4">
        <f t="shared" si="29"/>
        <v>99.467259999999996</v>
      </c>
    </row>
    <row r="343" spans="2:29" x14ac:dyDescent="0.15">
      <c r="B343" s="19">
        <v>200.02155999999999</v>
      </c>
      <c r="C343">
        <v>168.5</v>
      </c>
      <c r="D343" s="20">
        <v>100.01922999999999</v>
      </c>
      <c r="E343" s="4">
        <f t="shared" si="25"/>
        <v>100.73253</v>
      </c>
      <c r="H343" s="21">
        <v>225.00199000000001</v>
      </c>
      <c r="I343">
        <v>168.5</v>
      </c>
      <c r="J343" s="20">
        <v>94.243809999999996</v>
      </c>
      <c r="K343" s="4">
        <f t="shared" si="26"/>
        <v>98.351389999999995</v>
      </c>
      <c r="N343" s="22">
        <v>225.02689000000001</v>
      </c>
      <c r="O343">
        <v>168.5</v>
      </c>
      <c r="P343" s="23">
        <v>100.66057000000001</v>
      </c>
      <c r="Q343" s="4">
        <f t="shared" si="27"/>
        <v>100.79615000000001</v>
      </c>
      <c r="T343" s="21">
        <v>249.99995000000001</v>
      </c>
      <c r="U343">
        <v>168.5</v>
      </c>
      <c r="V343" s="4">
        <v>92.359870000000001</v>
      </c>
      <c r="W343" s="4">
        <f t="shared" si="28"/>
        <v>96.517269999999996</v>
      </c>
      <c r="Z343" s="22">
        <v>250.02116000000001</v>
      </c>
      <c r="AA343">
        <v>168.5</v>
      </c>
      <c r="AB343" s="14">
        <v>99.548940000000002</v>
      </c>
      <c r="AC343" s="4">
        <f t="shared" si="29"/>
        <v>99.472200000000001</v>
      </c>
    </row>
    <row r="344" spans="2:29" x14ac:dyDescent="0.15">
      <c r="B344" s="19">
        <v>200.0266</v>
      </c>
      <c r="C344">
        <v>169</v>
      </c>
      <c r="D344" s="4">
        <v>100.02191999999999</v>
      </c>
      <c r="E344" s="4">
        <f t="shared" si="25"/>
        <v>100.73522</v>
      </c>
      <c r="H344" s="21">
        <v>225.00591</v>
      </c>
      <c r="I344">
        <v>169</v>
      </c>
      <c r="J344" s="4">
        <v>94.244010000000003</v>
      </c>
      <c r="K344" s="4">
        <f t="shared" si="26"/>
        <v>98.351590000000002</v>
      </c>
      <c r="N344" s="22">
        <v>225.02337</v>
      </c>
      <c r="O344">
        <v>169</v>
      </c>
      <c r="P344" s="14">
        <v>100.66452</v>
      </c>
      <c r="Q344" s="4">
        <f t="shared" si="27"/>
        <v>100.8001</v>
      </c>
      <c r="T344" s="21">
        <v>250.00203999999999</v>
      </c>
      <c r="U344">
        <v>169</v>
      </c>
      <c r="V344" s="20">
        <v>92.338030000000003</v>
      </c>
      <c r="W344" s="4">
        <f t="shared" si="28"/>
        <v>96.495429999999999</v>
      </c>
      <c r="Z344" s="22">
        <v>250.02164999999999</v>
      </c>
      <c r="AA344">
        <v>169</v>
      </c>
      <c r="AB344" s="23">
        <v>99.511790000000005</v>
      </c>
      <c r="AC344" s="4">
        <f t="shared" si="29"/>
        <v>99.435050000000004</v>
      </c>
    </row>
    <row r="345" spans="2:29" x14ac:dyDescent="0.15">
      <c r="B345" s="19">
        <v>200.02669</v>
      </c>
      <c r="C345">
        <v>169.5</v>
      </c>
      <c r="D345" s="20">
        <v>100.03458000000001</v>
      </c>
      <c r="E345" s="4">
        <f t="shared" si="25"/>
        <v>100.74788000000001</v>
      </c>
      <c r="H345" s="21">
        <v>225.00199000000001</v>
      </c>
      <c r="I345">
        <v>169.5</v>
      </c>
      <c r="J345" s="20">
        <v>94.223569999999995</v>
      </c>
      <c r="K345" s="4">
        <f t="shared" si="26"/>
        <v>98.331149999999994</v>
      </c>
      <c r="N345" s="22">
        <v>225.02092999999999</v>
      </c>
      <c r="O345">
        <v>169.5</v>
      </c>
      <c r="P345" s="23">
        <v>100.76349</v>
      </c>
      <c r="Q345" s="4">
        <f t="shared" si="27"/>
        <v>100.89907000000001</v>
      </c>
      <c r="T345" s="21">
        <v>250.00402</v>
      </c>
      <c r="U345">
        <v>169.5</v>
      </c>
      <c r="V345" s="4">
        <v>92.332239999999999</v>
      </c>
      <c r="W345" s="4">
        <f t="shared" si="28"/>
        <v>96.489639999999994</v>
      </c>
      <c r="Z345" s="22">
        <v>250.02118999999999</v>
      </c>
      <c r="AA345">
        <v>169.5</v>
      </c>
      <c r="AB345" s="14">
        <v>99.485789999999994</v>
      </c>
      <c r="AC345" s="4">
        <f t="shared" si="29"/>
        <v>99.409049999999993</v>
      </c>
    </row>
    <row r="346" spans="2:29" x14ac:dyDescent="0.15">
      <c r="B346" s="19">
        <v>200.02391</v>
      </c>
      <c r="C346">
        <v>170</v>
      </c>
      <c r="D346" s="4">
        <v>100.00827</v>
      </c>
      <c r="E346" s="4">
        <f t="shared" si="25"/>
        <v>100.72157</v>
      </c>
      <c r="H346" s="21">
        <v>225.00493</v>
      </c>
      <c r="I346">
        <v>170</v>
      </c>
      <c r="J346" s="4">
        <v>94.216800000000006</v>
      </c>
      <c r="K346" s="4">
        <f t="shared" si="26"/>
        <v>98.324380000000005</v>
      </c>
      <c r="N346" s="22">
        <v>225.0181</v>
      </c>
      <c r="O346">
        <v>170</v>
      </c>
      <c r="P346" s="14">
        <v>100.65115</v>
      </c>
      <c r="Q346" s="4">
        <f t="shared" si="27"/>
        <v>100.78673000000001</v>
      </c>
      <c r="T346" s="21">
        <v>250.00200000000001</v>
      </c>
      <c r="U346">
        <v>170</v>
      </c>
      <c r="V346" s="20">
        <v>92.293790000000001</v>
      </c>
      <c r="W346" s="4">
        <f t="shared" si="28"/>
        <v>96.451189999999997</v>
      </c>
      <c r="Z346" s="22">
        <v>250.01939999999999</v>
      </c>
      <c r="AA346">
        <v>170</v>
      </c>
      <c r="AB346" s="23">
        <v>99.520899999999997</v>
      </c>
      <c r="AC346" s="4">
        <f t="shared" si="29"/>
        <v>99.444159999999997</v>
      </c>
    </row>
    <row r="347" spans="2:29" x14ac:dyDescent="0.15">
      <c r="B347" s="19">
        <v>200.02292</v>
      </c>
      <c r="C347">
        <v>170.5</v>
      </c>
      <c r="D347" s="20">
        <v>100.07896</v>
      </c>
      <c r="E347" s="4">
        <f t="shared" si="25"/>
        <v>100.79226</v>
      </c>
      <c r="H347" s="21">
        <v>225.00712999999999</v>
      </c>
      <c r="I347">
        <v>170.5</v>
      </c>
      <c r="J347" s="20">
        <v>94.234380000000002</v>
      </c>
      <c r="K347" s="4">
        <f t="shared" si="26"/>
        <v>98.34196</v>
      </c>
      <c r="N347" s="22">
        <v>225.01339999999999</v>
      </c>
      <c r="O347">
        <v>170.5</v>
      </c>
      <c r="P347" s="23">
        <v>100.71889</v>
      </c>
      <c r="Q347" s="4">
        <f t="shared" si="27"/>
        <v>100.85447000000001</v>
      </c>
      <c r="T347" s="21">
        <v>250.00306</v>
      </c>
      <c r="U347">
        <v>170.5</v>
      </c>
      <c r="V347" s="4">
        <v>92.290120000000002</v>
      </c>
      <c r="W347" s="4">
        <f t="shared" si="28"/>
        <v>96.447519999999997</v>
      </c>
      <c r="Z347" s="22">
        <v>250.01627999999999</v>
      </c>
      <c r="AA347">
        <v>170.5</v>
      </c>
      <c r="AB347" s="14">
        <v>99.505570000000006</v>
      </c>
      <c r="AC347" s="4">
        <f t="shared" si="29"/>
        <v>99.428830000000005</v>
      </c>
    </row>
    <row r="348" spans="2:29" x14ac:dyDescent="0.15">
      <c r="B348" s="19">
        <v>200.02422999999999</v>
      </c>
      <c r="C348">
        <v>171</v>
      </c>
      <c r="D348" s="4">
        <v>100.05207</v>
      </c>
      <c r="E348" s="4">
        <f t="shared" si="25"/>
        <v>100.76537</v>
      </c>
      <c r="H348" s="21">
        <v>225.00998000000001</v>
      </c>
      <c r="I348">
        <v>171</v>
      </c>
      <c r="J348" s="4">
        <v>94.218670000000003</v>
      </c>
      <c r="K348" s="4">
        <f t="shared" si="26"/>
        <v>98.326250000000002</v>
      </c>
      <c r="N348" s="22">
        <v>225.01239000000001</v>
      </c>
      <c r="O348">
        <v>171</v>
      </c>
      <c r="P348" s="14">
        <v>100.55298999999999</v>
      </c>
      <c r="Q348" s="4">
        <f t="shared" si="27"/>
        <v>100.68857</v>
      </c>
      <c r="T348" s="21">
        <v>250.00998999999999</v>
      </c>
      <c r="U348">
        <v>171</v>
      </c>
      <c r="V348" s="20">
        <v>92.287819999999996</v>
      </c>
      <c r="W348" s="4">
        <f t="shared" si="28"/>
        <v>96.445219999999992</v>
      </c>
      <c r="Z348" s="22">
        <v>250.01591999999999</v>
      </c>
      <c r="AA348">
        <v>171</v>
      </c>
      <c r="AB348" s="23">
        <v>99.514099999999999</v>
      </c>
      <c r="AC348" s="4">
        <f t="shared" si="29"/>
        <v>99.437359999999998</v>
      </c>
    </row>
    <row r="349" spans="2:29" x14ac:dyDescent="0.15">
      <c r="B349" s="19">
        <v>200.02283</v>
      </c>
      <c r="C349">
        <v>171.5</v>
      </c>
      <c r="D349" s="20">
        <v>100.10748</v>
      </c>
      <c r="E349" s="4">
        <f t="shared" si="25"/>
        <v>100.82078</v>
      </c>
      <c r="H349" s="21">
        <v>225.01097999999999</v>
      </c>
      <c r="I349">
        <v>171.5</v>
      </c>
      <c r="J349" s="20">
        <v>94.224729999999994</v>
      </c>
      <c r="K349" s="4">
        <f t="shared" si="26"/>
        <v>98.332309999999993</v>
      </c>
      <c r="N349" s="22">
        <v>225.01129</v>
      </c>
      <c r="O349">
        <v>171.5</v>
      </c>
      <c r="P349" s="23">
        <v>100.56016</v>
      </c>
      <c r="Q349" s="4">
        <f t="shared" si="27"/>
        <v>100.69574</v>
      </c>
      <c r="T349" s="21">
        <v>250.00604000000001</v>
      </c>
      <c r="U349">
        <v>171.5</v>
      </c>
      <c r="V349" s="4">
        <v>92.268050000000002</v>
      </c>
      <c r="W349" s="4">
        <f t="shared" si="28"/>
        <v>96.425449999999998</v>
      </c>
      <c r="Z349" s="22">
        <v>250.01847000000001</v>
      </c>
      <c r="AA349">
        <v>171.5</v>
      </c>
      <c r="AB349" s="14">
        <v>99.383690000000001</v>
      </c>
      <c r="AC349" s="4">
        <f t="shared" si="29"/>
        <v>99.306950000000001</v>
      </c>
    </row>
    <row r="350" spans="2:29" x14ac:dyDescent="0.15">
      <c r="B350" s="19">
        <v>200.01736</v>
      </c>
      <c r="C350">
        <v>172</v>
      </c>
      <c r="D350" s="4">
        <v>99.997079999999997</v>
      </c>
      <c r="E350" s="4">
        <f t="shared" si="25"/>
        <v>100.71038</v>
      </c>
      <c r="H350" s="21">
        <v>225.00892999999999</v>
      </c>
      <c r="I350">
        <v>172</v>
      </c>
      <c r="J350" s="4">
        <v>94.208349999999996</v>
      </c>
      <c r="K350" s="4">
        <f t="shared" si="26"/>
        <v>98.315929999999994</v>
      </c>
      <c r="N350" s="22">
        <v>225.00736000000001</v>
      </c>
      <c r="O350">
        <v>172</v>
      </c>
      <c r="P350" s="14">
        <v>100.63933</v>
      </c>
      <c r="Q350" s="4">
        <f t="shared" si="27"/>
        <v>100.77491000000001</v>
      </c>
      <c r="T350" s="21">
        <v>250.01096999999999</v>
      </c>
      <c r="U350">
        <v>172</v>
      </c>
      <c r="V350" s="20">
        <v>92.239689999999996</v>
      </c>
      <c r="W350" s="4">
        <f t="shared" si="28"/>
        <v>96.397089999999992</v>
      </c>
      <c r="Z350" s="22">
        <v>250.01660000000001</v>
      </c>
      <c r="AA350">
        <v>172</v>
      </c>
      <c r="AB350" s="23">
        <v>99.437719999999999</v>
      </c>
      <c r="AC350" s="4">
        <f t="shared" si="29"/>
        <v>99.360979999999998</v>
      </c>
    </row>
    <row r="351" spans="2:29" x14ac:dyDescent="0.15">
      <c r="B351" s="19">
        <v>200.01384999999999</v>
      </c>
      <c r="C351">
        <v>172.5</v>
      </c>
      <c r="D351" s="20">
        <v>100.07357</v>
      </c>
      <c r="E351" s="4">
        <f t="shared" si="25"/>
        <v>100.78687000000001</v>
      </c>
      <c r="H351" s="21">
        <v>225.0069</v>
      </c>
      <c r="I351">
        <v>172.5</v>
      </c>
      <c r="J351" s="20">
        <v>94.185569999999998</v>
      </c>
      <c r="K351" s="4">
        <f t="shared" si="26"/>
        <v>98.293149999999997</v>
      </c>
      <c r="N351" s="22">
        <v>225.00767999999999</v>
      </c>
      <c r="O351">
        <v>172.5</v>
      </c>
      <c r="P351" s="23">
        <v>100.59054</v>
      </c>
      <c r="Q351" s="4">
        <f t="shared" si="27"/>
        <v>100.72612000000001</v>
      </c>
      <c r="T351" s="21">
        <v>250.00601</v>
      </c>
      <c r="U351">
        <v>172.5</v>
      </c>
      <c r="V351" s="4">
        <v>92.247770000000003</v>
      </c>
      <c r="W351" s="4">
        <f t="shared" si="28"/>
        <v>96.405169999999998</v>
      </c>
      <c r="Z351" s="22">
        <v>250.02033</v>
      </c>
      <c r="AA351">
        <v>172.5</v>
      </c>
      <c r="AB351" s="14">
        <v>99.401730000000001</v>
      </c>
      <c r="AC351" s="4">
        <f t="shared" si="29"/>
        <v>99.32499</v>
      </c>
    </row>
    <row r="352" spans="2:29" x14ac:dyDescent="0.15">
      <c r="B352" s="19">
        <v>200.00951000000001</v>
      </c>
      <c r="C352">
        <v>173</v>
      </c>
      <c r="D352" s="4">
        <v>100.0577</v>
      </c>
      <c r="E352" s="4">
        <f t="shared" si="25"/>
        <v>100.771</v>
      </c>
      <c r="H352" s="21">
        <v>225.00793999999999</v>
      </c>
      <c r="I352">
        <v>173</v>
      </c>
      <c r="J352" s="4">
        <v>94.201880000000003</v>
      </c>
      <c r="K352" s="4">
        <f t="shared" si="26"/>
        <v>98.309460000000001</v>
      </c>
      <c r="N352" s="22">
        <v>225.00790000000001</v>
      </c>
      <c r="O352">
        <v>173</v>
      </c>
      <c r="P352" s="14">
        <v>100.61879</v>
      </c>
      <c r="Q352" s="4">
        <f t="shared" si="27"/>
        <v>100.75437000000001</v>
      </c>
      <c r="T352" s="21">
        <v>250.00698</v>
      </c>
      <c r="U352">
        <v>173</v>
      </c>
      <c r="V352" s="20">
        <v>92.229619999999997</v>
      </c>
      <c r="W352" s="4">
        <f t="shared" si="28"/>
        <v>96.387019999999993</v>
      </c>
      <c r="Z352" s="22">
        <v>250.0231</v>
      </c>
      <c r="AA352">
        <v>173</v>
      </c>
      <c r="AB352" s="23">
        <v>99.459149999999994</v>
      </c>
      <c r="AC352" s="4">
        <f t="shared" si="29"/>
        <v>99.382409999999993</v>
      </c>
    </row>
    <row r="353" spans="2:29" x14ac:dyDescent="0.15">
      <c r="B353" s="19">
        <v>200.01209</v>
      </c>
      <c r="C353">
        <v>173.5</v>
      </c>
      <c r="D353" s="20">
        <v>99.928929999999994</v>
      </c>
      <c r="E353" s="4">
        <f t="shared" si="25"/>
        <v>100.64223</v>
      </c>
      <c r="H353" s="21">
        <v>225.00595999999999</v>
      </c>
      <c r="I353">
        <v>173.5</v>
      </c>
      <c r="J353" s="20">
        <v>94.167599999999993</v>
      </c>
      <c r="K353" s="4">
        <f t="shared" si="26"/>
        <v>98.275179999999992</v>
      </c>
      <c r="N353" s="22">
        <v>225.00586000000001</v>
      </c>
      <c r="O353">
        <v>173.5</v>
      </c>
      <c r="P353" s="23">
        <v>100.58711</v>
      </c>
      <c r="Q353" s="4">
        <f t="shared" si="27"/>
        <v>100.72269</v>
      </c>
      <c r="T353" s="21">
        <v>250.00798</v>
      </c>
      <c r="U353">
        <v>173.5</v>
      </c>
      <c r="V353" s="4">
        <v>92.221609999999998</v>
      </c>
      <c r="W353" s="4">
        <f t="shared" si="28"/>
        <v>96.379009999999994</v>
      </c>
      <c r="Z353" s="22">
        <v>250.02367000000001</v>
      </c>
      <c r="AA353">
        <v>173.5</v>
      </c>
      <c r="AB353" s="14">
        <v>99.447839999999999</v>
      </c>
      <c r="AC353" s="4">
        <f t="shared" si="29"/>
        <v>99.371099999999998</v>
      </c>
    </row>
    <row r="354" spans="2:29" x14ac:dyDescent="0.15">
      <c r="B354" s="19">
        <v>200.01337000000001</v>
      </c>
      <c r="C354">
        <v>174</v>
      </c>
      <c r="D354" s="4">
        <v>100.10471</v>
      </c>
      <c r="E354" s="4">
        <f t="shared" si="25"/>
        <v>100.81801</v>
      </c>
      <c r="H354" s="21">
        <v>225.00685999999999</v>
      </c>
      <c r="I354">
        <v>174</v>
      </c>
      <c r="J354" s="4">
        <v>94.201669999999993</v>
      </c>
      <c r="K354" s="4">
        <f t="shared" si="26"/>
        <v>98.309249999999992</v>
      </c>
      <c r="N354" s="22">
        <v>225.00707</v>
      </c>
      <c r="O354">
        <v>174</v>
      </c>
      <c r="P354" s="14">
        <v>100.62684</v>
      </c>
      <c r="Q354" s="4">
        <f t="shared" si="27"/>
        <v>100.76242000000001</v>
      </c>
      <c r="T354" s="21">
        <v>250.00900999999999</v>
      </c>
      <c r="U354">
        <v>174</v>
      </c>
      <c r="V354" s="20">
        <v>92.233699999999999</v>
      </c>
      <c r="W354" s="4">
        <f t="shared" si="28"/>
        <v>96.391099999999994</v>
      </c>
      <c r="Z354" s="22">
        <v>250.02628999999999</v>
      </c>
      <c r="AA354">
        <v>174</v>
      </c>
      <c r="AB354" s="23">
        <v>99.417249999999996</v>
      </c>
      <c r="AC354" s="4">
        <f t="shared" si="29"/>
        <v>99.340509999999995</v>
      </c>
    </row>
    <row r="355" spans="2:29" x14ac:dyDescent="0.15">
      <c r="B355" s="19">
        <v>200.01330999999999</v>
      </c>
      <c r="C355">
        <v>174.5</v>
      </c>
      <c r="D355" s="20">
        <v>100.03877</v>
      </c>
      <c r="E355" s="4">
        <f t="shared" si="25"/>
        <v>100.75207</v>
      </c>
      <c r="H355" s="21">
        <v>225.0061</v>
      </c>
      <c r="I355">
        <v>174.5</v>
      </c>
      <c r="J355" s="20">
        <v>94.136880000000005</v>
      </c>
      <c r="K355" s="4">
        <f t="shared" si="26"/>
        <v>98.244460000000004</v>
      </c>
      <c r="N355" s="22">
        <v>225.00829999999999</v>
      </c>
      <c r="O355">
        <v>174.5</v>
      </c>
      <c r="P355" s="23">
        <v>100.67998</v>
      </c>
      <c r="Q355" s="4">
        <f t="shared" si="27"/>
        <v>100.81556</v>
      </c>
      <c r="T355" s="21">
        <v>250.01299</v>
      </c>
      <c r="U355">
        <v>174.5</v>
      </c>
      <c r="V355" s="4">
        <v>92.237750000000005</v>
      </c>
      <c r="W355" s="4">
        <f t="shared" si="28"/>
        <v>96.395150000000001</v>
      </c>
      <c r="Z355" s="22">
        <v>250.02706000000001</v>
      </c>
      <c r="AA355">
        <v>174.5</v>
      </c>
      <c r="AB355" s="14">
        <v>99.425730000000001</v>
      </c>
      <c r="AC355" s="4">
        <f t="shared" si="29"/>
        <v>99.348990000000001</v>
      </c>
    </row>
    <row r="356" spans="2:29" x14ac:dyDescent="0.15">
      <c r="B356" s="19">
        <v>200.01429999999999</v>
      </c>
      <c r="C356">
        <v>175</v>
      </c>
      <c r="D356" s="4">
        <v>100.05853</v>
      </c>
      <c r="E356" s="4">
        <f t="shared" si="25"/>
        <v>100.77183000000001</v>
      </c>
      <c r="H356" s="21">
        <v>225.00901999999999</v>
      </c>
      <c r="I356">
        <v>175</v>
      </c>
      <c r="J356" s="4">
        <v>94.191479999999999</v>
      </c>
      <c r="K356" s="4">
        <f t="shared" si="26"/>
        <v>98.299059999999997</v>
      </c>
      <c r="N356" s="22">
        <v>225.00927999999999</v>
      </c>
      <c r="O356">
        <v>175</v>
      </c>
      <c r="P356" s="14">
        <v>100.57144</v>
      </c>
      <c r="Q356" s="4">
        <f t="shared" si="27"/>
        <v>100.70702</v>
      </c>
      <c r="T356" s="21">
        <v>250.02497</v>
      </c>
      <c r="U356">
        <v>175</v>
      </c>
      <c r="V356" s="20">
        <v>92.267709999999994</v>
      </c>
      <c r="W356" s="4">
        <f t="shared" si="28"/>
        <v>96.425109999999989</v>
      </c>
      <c r="Z356" s="22">
        <v>250.02413000000001</v>
      </c>
      <c r="AA356">
        <v>175</v>
      </c>
      <c r="AB356" s="23">
        <v>99.408720000000002</v>
      </c>
      <c r="AC356" s="4">
        <f t="shared" si="29"/>
        <v>99.331980000000001</v>
      </c>
    </row>
    <row r="357" spans="2:29" x14ac:dyDescent="0.15">
      <c r="B357" s="19">
        <v>200.01653999999999</v>
      </c>
      <c r="C357">
        <v>175.5</v>
      </c>
      <c r="D357" s="20">
        <v>100.08620999999999</v>
      </c>
      <c r="E357" s="4">
        <f t="shared" si="25"/>
        <v>100.79951</v>
      </c>
      <c r="H357" s="21">
        <v>225.0059</v>
      </c>
      <c r="I357">
        <v>175.5</v>
      </c>
      <c r="J357" s="20">
        <v>94.161050000000003</v>
      </c>
      <c r="K357" s="4">
        <f t="shared" si="26"/>
        <v>98.268630000000002</v>
      </c>
      <c r="N357" s="22">
        <v>225.01400000000001</v>
      </c>
      <c r="O357">
        <v>175.5</v>
      </c>
      <c r="P357" s="23">
        <v>100.57577999999999</v>
      </c>
      <c r="Q357" s="4">
        <f t="shared" si="27"/>
        <v>100.71136</v>
      </c>
      <c r="T357" s="21">
        <v>250.01795999999999</v>
      </c>
      <c r="U357">
        <v>175.5</v>
      </c>
      <c r="V357" s="4">
        <v>92.201620000000005</v>
      </c>
      <c r="W357" s="4">
        <f t="shared" si="28"/>
        <v>96.359020000000001</v>
      </c>
      <c r="Z357" s="22">
        <v>250.02432999999999</v>
      </c>
      <c r="AA357">
        <v>175.5</v>
      </c>
      <c r="AB357" s="14">
        <v>99.429689999999994</v>
      </c>
      <c r="AC357" s="4">
        <f t="shared" si="29"/>
        <v>99.352949999999993</v>
      </c>
    </row>
    <row r="358" spans="2:29" x14ac:dyDescent="0.15">
      <c r="B358" s="19">
        <v>200.02061</v>
      </c>
      <c r="C358">
        <v>176</v>
      </c>
      <c r="D358" s="4">
        <v>100.05745</v>
      </c>
      <c r="E358" s="4">
        <f t="shared" si="25"/>
        <v>100.77075000000001</v>
      </c>
      <c r="H358" s="21">
        <v>225.01111</v>
      </c>
      <c r="I358">
        <v>176</v>
      </c>
      <c r="J358" s="4">
        <v>94.195959999999999</v>
      </c>
      <c r="K358" s="4">
        <f t="shared" si="26"/>
        <v>98.303539999999998</v>
      </c>
      <c r="N358" s="22">
        <v>225.02053000000001</v>
      </c>
      <c r="O358">
        <v>176</v>
      </c>
      <c r="P358" s="14">
        <v>100.54564999999999</v>
      </c>
      <c r="Q358" s="4">
        <f t="shared" si="27"/>
        <v>100.68123</v>
      </c>
      <c r="T358" s="21">
        <v>250.00595999999999</v>
      </c>
      <c r="U358">
        <v>176</v>
      </c>
      <c r="V358" s="20">
        <v>92.129490000000004</v>
      </c>
      <c r="W358" s="4">
        <f t="shared" si="28"/>
        <v>96.28689</v>
      </c>
      <c r="Z358" s="22">
        <v>250.02083999999999</v>
      </c>
      <c r="AA358">
        <v>176</v>
      </c>
      <c r="AB358" s="23">
        <v>99.36618</v>
      </c>
      <c r="AC358" s="4">
        <f t="shared" si="29"/>
        <v>99.289439999999999</v>
      </c>
    </row>
    <row r="359" spans="2:29" x14ac:dyDescent="0.15">
      <c r="B359" s="19">
        <v>200.02249</v>
      </c>
      <c r="C359">
        <v>176.5</v>
      </c>
      <c r="D359" s="20">
        <v>100.09804</v>
      </c>
      <c r="E359" s="4">
        <f t="shared" si="25"/>
        <v>100.81134</v>
      </c>
      <c r="H359" s="21">
        <v>225.00511</v>
      </c>
      <c r="I359">
        <v>176.5</v>
      </c>
      <c r="J359" s="20">
        <v>94.155519999999996</v>
      </c>
      <c r="K359" s="4">
        <f t="shared" si="26"/>
        <v>98.263099999999994</v>
      </c>
      <c r="N359" s="22">
        <v>225.02063999999999</v>
      </c>
      <c r="O359">
        <v>176.5</v>
      </c>
      <c r="P359" s="23">
        <v>100.59096</v>
      </c>
      <c r="Q359" s="4">
        <f t="shared" si="27"/>
        <v>100.72654</v>
      </c>
      <c r="T359" s="21">
        <v>249.99592999999999</v>
      </c>
      <c r="U359">
        <v>176.5</v>
      </c>
      <c r="V359" s="4">
        <v>92.123140000000006</v>
      </c>
      <c r="W359" s="4">
        <f t="shared" si="28"/>
        <v>96.280540000000002</v>
      </c>
      <c r="Z359" s="22">
        <v>250.01526999999999</v>
      </c>
      <c r="AA359">
        <v>176.5</v>
      </c>
      <c r="AB359" s="14">
        <v>99.425020000000004</v>
      </c>
      <c r="AC359" s="4">
        <f t="shared" si="29"/>
        <v>99.348280000000003</v>
      </c>
    </row>
    <row r="360" spans="2:29" x14ac:dyDescent="0.15">
      <c r="B360" s="19">
        <v>200.02196000000001</v>
      </c>
      <c r="C360">
        <v>177</v>
      </c>
      <c r="D360" s="4">
        <v>100.18356</v>
      </c>
      <c r="E360" s="4">
        <f t="shared" si="25"/>
        <v>100.89686</v>
      </c>
      <c r="H360" s="21">
        <v>225.00891999999999</v>
      </c>
      <c r="I360">
        <v>177</v>
      </c>
      <c r="J360" s="4">
        <v>94.137829999999994</v>
      </c>
      <c r="K360" s="4">
        <f t="shared" si="26"/>
        <v>98.245409999999993</v>
      </c>
      <c r="N360" s="22">
        <v>225.01536999999999</v>
      </c>
      <c r="O360">
        <v>177</v>
      </c>
      <c r="P360" s="14">
        <v>100.68701</v>
      </c>
      <c r="Q360" s="4">
        <f t="shared" si="27"/>
        <v>100.82259000000001</v>
      </c>
      <c r="T360" s="21">
        <v>249.98600999999999</v>
      </c>
      <c r="U360">
        <v>177</v>
      </c>
      <c r="V360" s="20">
        <v>92.103459999999998</v>
      </c>
      <c r="W360" s="4">
        <f t="shared" si="28"/>
        <v>96.260859999999994</v>
      </c>
      <c r="Z360" s="22">
        <v>250.01722000000001</v>
      </c>
      <c r="AA360">
        <v>177</v>
      </c>
      <c r="AB360" s="23">
        <v>99.445089999999993</v>
      </c>
      <c r="AC360" s="4">
        <f t="shared" si="29"/>
        <v>99.368349999999992</v>
      </c>
    </row>
    <row r="361" spans="2:29" x14ac:dyDescent="0.15">
      <c r="B361" s="19">
        <v>200.02177</v>
      </c>
      <c r="C361">
        <v>177.5</v>
      </c>
      <c r="D361" s="20">
        <v>100.101</v>
      </c>
      <c r="E361" s="4">
        <f t="shared" si="25"/>
        <v>100.8143</v>
      </c>
      <c r="H361" s="21">
        <v>225.00605999999999</v>
      </c>
      <c r="I361">
        <v>177.5</v>
      </c>
      <c r="J361" s="20">
        <v>94.136189999999999</v>
      </c>
      <c r="K361" s="4">
        <f t="shared" si="26"/>
        <v>98.243769999999998</v>
      </c>
      <c r="N361" s="22">
        <v>225.01297</v>
      </c>
      <c r="O361">
        <v>177.5</v>
      </c>
      <c r="P361" s="23">
        <v>100.61920000000001</v>
      </c>
      <c r="Q361" s="4">
        <f t="shared" si="27"/>
        <v>100.75478000000001</v>
      </c>
      <c r="T361" s="21">
        <v>249.99701999999999</v>
      </c>
      <c r="U361">
        <v>177.5</v>
      </c>
      <c r="V361" s="4">
        <v>92.117360000000005</v>
      </c>
      <c r="W361" s="4">
        <f t="shared" si="28"/>
        <v>96.274760000000001</v>
      </c>
      <c r="Z361" s="22">
        <v>250.01857000000001</v>
      </c>
      <c r="AA361">
        <v>177.5</v>
      </c>
      <c r="AB361" s="14">
        <v>99.413120000000006</v>
      </c>
      <c r="AC361" s="4">
        <f t="shared" si="29"/>
        <v>99.336380000000005</v>
      </c>
    </row>
    <row r="362" spans="2:29" x14ac:dyDescent="0.15">
      <c r="B362" s="19">
        <v>200.02409</v>
      </c>
      <c r="C362">
        <v>178</v>
      </c>
      <c r="D362" s="4">
        <v>100.03281</v>
      </c>
      <c r="E362" s="4">
        <f t="shared" si="25"/>
        <v>100.74611</v>
      </c>
      <c r="H362" s="21">
        <v>225.00785999999999</v>
      </c>
      <c r="I362">
        <v>178</v>
      </c>
      <c r="J362" s="4">
        <v>94.121560000000002</v>
      </c>
      <c r="K362" s="4">
        <f t="shared" si="26"/>
        <v>98.229140000000001</v>
      </c>
      <c r="N362" s="22">
        <v>225.01409000000001</v>
      </c>
      <c r="O362">
        <v>178</v>
      </c>
      <c r="P362" s="14">
        <v>100.66125</v>
      </c>
      <c r="Q362" s="4">
        <f t="shared" si="27"/>
        <v>100.79683</v>
      </c>
      <c r="T362" s="21">
        <v>250.00001</v>
      </c>
      <c r="U362">
        <v>178</v>
      </c>
      <c r="V362" s="20">
        <v>92.129409999999993</v>
      </c>
      <c r="W362" s="4">
        <f t="shared" si="28"/>
        <v>96.286809999999988</v>
      </c>
      <c r="Z362" s="22">
        <v>250.02379999999999</v>
      </c>
      <c r="AA362">
        <v>178</v>
      </c>
      <c r="AB362" s="23">
        <v>99.298940000000002</v>
      </c>
      <c r="AC362" s="4">
        <f t="shared" si="29"/>
        <v>99.222200000000001</v>
      </c>
    </row>
    <row r="363" spans="2:29" x14ac:dyDescent="0.15">
      <c r="B363" s="19">
        <v>200.02053000000001</v>
      </c>
      <c r="C363">
        <v>178.5</v>
      </c>
      <c r="D363" s="20">
        <v>100.12305000000001</v>
      </c>
      <c r="E363" s="4">
        <f t="shared" si="25"/>
        <v>100.83635000000001</v>
      </c>
      <c r="H363" s="21">
        <v>225.00586999999999</v>
      </c>
      <c r="I363">
        <v>178.5</v>
      </c>
      <c r="J363" s="20">
        <v>94.111270000000005</v>
      </c>
      <c r="K363" s="4">
        <f t="shared" si="26"/>
        <v>98.218850000000003</v>
      </c>
      <c r="N363" s="22">
        <v>225.01472999999999</v>
      </c>
      <c r="O363">
        <v>178.5</v>
      </c>
      <c r="P363" s="23">
        <v>100.67336</v>
      </c>
      <c r="Q363" s="4">
        <f t="shared" si="27"/>
        <v>100.80894000000001</v>
      </c>
      <c r="T363" s="21">
        <v>250.00397000000001</v>
      </c>
      <c r="U363">
        <v>178.5</v>
      </c>
      <c r="V363" s="4">
        <v>92.075209999999998</v>
      </c>
      <c r="W363" s="4">
        <f t="shared" si="28"/>
        <v>96.232609999999994</v>
      </c>
      <c r="Z363" s="22">
        <v>250.02492000000001</v>
      </c>
      <c r="AA363">
        <v>178.5</v>
      </c>
      <c r="AB363" s="14">
        <v>99.306979999999996</v>
      </c>
      <c r="AC363" s="4">
        <f t="shared" si="29"/>
        <v>99.230239999999995</v>
      </c>
    </row>
    <row r="364" spans="2:29" x14ac:dyDescent="0.15">
      <c r="B364" s="19">
        <v>200.01752999999999</v>
      </c>
      <c r="C364">
        <v>179</v>
      </c>
      <c r="D364" s="4">
        <v>99.950720000000004</v>
      </c>
      <c r="E364" s="4">
        <f t="shared" si="25"/>
        <v>100.66402000000001</v>
      </c>
      <c r="H364" s="21">
        <v>225.00798</v>
      </c>
      <c r="I364">
        <v>179</v>
      </c>
      <c r="J364" s="4">
        <v>94.104900000000001</v>
      </c>
      <c r="K364" s="4">
        <f t="shared" si="26"/>
        <v>98.212479999999999</v>
      </c>
      <c r="N364" s="22">
        <v>225.01181</v>
      </c>
      <c r="O364">
        <v>179</v>
      </c>
      <c r="P364" s="14">
        <v>100.5915</v>
      </c>
      <c r="Q364" s="4">
        <f t="shared" si="27"/>
        <v>100.72708</v>
      </c>
      <c r="T364" s="21">
        <v>250.00101000000001</v>
      </c>
      <c r="U364">
        <v>179</v>
      </c>
      <c r="V364" s="20">
        <v>92.053079999999994</v>
      </c>
      <c r="W364" s="4">
        <f t="shared" si="28"/>
        <v>96.21047999999999</v>
      </c>
      <c r="Z364" s="22">
        <v>250.03030999999999</v>
      </c>
      <c r="AA364">
        <v>179</v>
      </c>
      <c r="AB364" s="23">
        <v>99.350759999999994</v>
      </c>
      <c r="AC364" s="4">
        <f t="shared" si="29"/>
        <v>99.274019999999993</v>
      </c>
    </row>
    <row r="365" spans="2:29" x14ac:dyDescent="0.15">
      <c r="B365" s="19">
        <v>200.01776000000001</v>
      </c>
      <c r="C365">
        <v>179.5</v>
      </c>
      <c r="D365" s="20">
        <v>99.986149999999995</v>
      </c>
      <c r="E365" s="4">
        <f t="shared" si="25"/>
        <v>100.69945</v>
      </c>
      <c r="H365" s="21">
        <v>225.00201999999999</v>
      </c>
      <c r="I365">
        <v>179.5</v>
      </c>
      <c r="J365" s="20">
        <v>94.087850000000003</v>
      </c>
      <c r="K365" s="4">
        <f t="shared" si="26"/>
        <v>98.195430000000002</v>
      </c>
      <c r="N365" s="22">
        <v>225.01277999999999</v>
      </c>
      <c r="O365">
        <v>179.5</v>
      </c>
      <c r="P365" s="23">
        <v>100.51148000000001</v>
      </c>
      <c r="Q365" s="4">
        <f t="shared" si="27"/>
        <v>100.64706000000001</v>
      </c>
      <c r="T365" s="21">
        <v>249.99800999999999</v>
      </c>
      <c r="U365">
        <v>179.5</v>
      </c>
      <c r="V365" s="4">
        <v>92.053120000000007</v>
      </c>
      <c r="W365" s="4">
        <f t="shared" si="28"/>
        <v>96.210520000000002</v>
      </c>
      <c r="Z365" s="22">
        <v>250.02789999999999</v>
      </c>
      <c r="AA365">
        <v>179.5</v>
      </c>
      <c r="AB365" s="14">
        <v>99.261399999999995</v>
      </c>
      <c r="AC365" s="4">
        <f t="shared" si="29"/>
        <v>99.184659999999994</v>
      </c>
    </row>
    <row r="366" spans="2:29" x14ac:dyDescent="0.15">
      <c r="B366" s="19">
        <v>200.01719</v>
      </c>
      <c r="C366">
        <v>180</v>
      </c>
      <c r="D366" s="4">
        <v>100.18038</v>
      </c>
      <c r="E366" s="4">
        <f t="shared" si="25"/>
        <v>100.89368</v>
      </c>
      <c r="H366" s="21">
        <v>225.00298000000001</v>
      </c>
      <c r="I366">
        <v>180</v>
      </c>
      <c r="J366" s="4">
        <v>94.10275</v>
      </c>
      <c r="K366" s="4">
        <f t="shared" si="26"/>
        <v>98.210329999999999</v>
      </c>
      <c r="N366" s="22">
        <v>225.01415</v>
      </c>
      <c r="O366">
        <v>180</v>
      </c>
      <c r="P366" s="14">
        <v>100.56377999999999</v>
      </c>
      <c r="Q366" s="4">
        <f t="shared" si="27"/>
        <v>100.69936</v>
      </c>
      <c r="T366" s="21">
        <v>250.00303</v>
      </c>
      <c r="U366">
        <v>180</v>
      </c>
      <c r="V366" s="20">
        <v>92.047240000000002</v>
      </c>
      <c r="W366" s="4">
        <f t="shared" si="28"/>
        <v>96.204639999999998</v>
      </c>
      <c r="Z366" s="22">
        <v>250.02334999999999</v>
      </c>
      <c r="AA366">
        <v>180</v>
      </c>
      <c r="AB366" s="23">
        <v>99.309399999999997</v>
      </c>
      <c r="AC366" s="4">
        <f t="shared" si="29"/>
        <v>99.232659999999996</v>
      </c>
    </row>
    <row r="367" spans="2:29" x14ac:dyDescent="0.15">
      <c r="B367" s="19">
        <v>200.01822999999999</v>
      </c>
      <c r="C367">
        <v>180.5</v>
      </c>
      <c r="D367" s="20">
        <v>100.10701</v>
      </c>
      <c r="E367" s="4">
        <f t="shared" si="25"/>
        <v>100.82031000000001</v>
      </c>
      <c r="H367" s="21">
        <v>225.00698</v>
      </c>
      <c r="I367">
        <v>180.5</v>
      </c>
      <c r="J367" s="20">
        <v>94.094049999999996</v>
      </c>
      <c r="K367" s="4">
        <f t="shared" si="26"/>
        <v>98.201629999999994</v>
      </c>
      <c r="N367" s="22">
        <v>225.01339999999999</v>
      </c>
      <c r="O367">
        <v>180.5</v>
      </c>
      <c r="P367" s="23">
        <v>100.58436</v>
      </c>
      <c r="Q367" s="4">
        <f t="shared" si="27"/>
        <v>100.71994000000001</v>
      </c>
      <c r="T367" s="21">
        <v>250.005</v>
      </c>
      <c r="U367">
        <v>180.5</v>
      </c>
      <c r="V367" s="4">
        <v>92.02713</v>
      </c>
      <c r="W367" s="4">
        <f t="shared" si="28"/>
        <v>96.184529999999995</v>
      </c>
      <c r="Z367" s="22">
        <v>250.02248</v>
      </c>
      <c r="AA367">
        <v>180.5</v>
      </c>
      <c r="AB367" s="14">
        <v>99.309060000000002</v>
      </c>
      <c r="AC367" s="4">
        <f t="shared" si="29"/>
        <v>99.232320000000001</v>
      </c>
    </row>
    <row r="368" spans="2:29" x14ac:dyDescent="0.15">
      <c r="B368" s="19">
        <v>200.02149</v>
      </c>
      <c r="C368">
        <v>181</v>
      </c>
      <c r="D368" s="4">
        <v>100.08144</v>
      </c>
      <c r="E368" s="4">
        <f t="shared" si="25"/>
        <v>100.79474</v>
      </c>
      <c r="H368" s="21">
        <v>225.01103000000001</v>
      </c>
      <c r="I368">
        <v>181</v>
      </c>
      <c r="J368" s="4">
        <v>94.081800000000001</v>
      </c>
      <c r="K368" s="4">
        <f t="shared" si="26"/>
        <v>98.18938</v>
      </c>
      <c r="N368" s="22">
        <v>225.01140000000001</v>
      </c>
      <c r="O368">
        <v>181</v>
      </c>
      <c r="P368" s="14">
        <v>100.6208</v>
      </c>
      <c r="Q368" s="4">
        <f t="shared" si="27"/>
        <v>100.75638000000001</v>
      </c>
      <c r="T368" s="21">
        <v>250.00898000000001</v>
      </c>
      <c r="U368">
        <v>181</v>
      </c>
      <c r="V368" s="20">
        <v>92.008930000000007</v>
      </c>
      <c r="W368" s="4">
        <f t="shared" si="28"/>
        <v>96.166330000000002</v>
      </c>
      <c r="Z368" s="22">
        <v>250.01727</v>
      </c>
      <c r="AA368">
        <v>181</v>
      </c>
      <c r="AB368" s="23">
        <v>99.294899999999998</v>
      </c>
      <c r="AC368" s="4">
        <f t="shared" si="29"/>
        <v>99.218159999999997</v>
      </c>
    </row>
    <row r="369" spans="2:29" x14ac:dyDescent="0.15">
      <c r="B369" s="19">
        <v>200.02292</v>
      </c>
      <c r="C369">
        <v>181.5</v>
      </c>
      <c r="D369" s="20">
        <v>99.986270000000005</v>
      </c>
      <c r="E369" s="4">
        <f t="shared" si="25"/>
        <v>100.69957000000001</v>
      </c>
      <c r="H369" s="21">
        <v>225.00601</v>
      </c>
      <c r="I369">
        <v>181.5</v>
      </c>
      <c r="J369" s="20">
        <v>94.076669999999993</v>
      </c>
      <c r="K369" s="4">
        <f t="shared" si="26"/>
        <v>98.184249999999992</v>
      </c>
      <c r="N369" s="22">
        <v>225.01462000000001</v>
      </c>
      <c r="O369">
        <v>181.5</v>
      </c>
      <c r="P369" s="23">
        <v>100.57531</v>
      </c>
      <c r="Q369" s="4">
        <f t="shared" si="27"/>
        <v>100.71089000000001</v>
      </c>
      <c r="T369" s="21">
        <v>250.01000999999999</v>
      </c>
      <c r="U369">
        <v>181.5</v>
      </c>
      <c r="V369" s="4">
        <v>92.003150000000005</v>
      </c>
      <c r="W369" s="4">
        <f t="shared" si="28"/>
        <v>96.160550000000001</v>
      </c>
      <c r="Z369" s="22">
        <v>250.01145</v>
      </c>
      <c r="AA369">
        <v>181.5</v>
      </c>
      <c r="AB369" s="14">
        <v>99.186220000000006</v>
      </c>
      <c r="AC369" s="4">
        <f t="shared" si="29"/>
        <v>99.109480000000005</v>
      </c>
    </row>
    <row r="370" spans="2:29" x14ac:dyDescent="0.15">
      <c r="B370" s="19">
        <v>200.02291</v>
      </c>
      <c r="C370">
        <v>182</v>
      </c>
      <c r="D370" s="4">
        <v>100.11027</v>
      </c>
      <c r="E370" s="4">
        <f t="shared" si="25"/>
        <v>100.82357</v>
      </c>
      <c r="H370" s="21">
        <v>225.00511</v>
      </c>
      <c r="I370">
        <v>182</v>
      </c>
      <c r="J370" s="4">
        <v>94.090230000000005</v>
      </c>
      <c r="K370" s="4">
        <f t="shared" si="26"/>
        <v>98.197810000000004</v>
      </c>
      <c r="N370" s="22">
        <v>225.01575</v>
      </c>
      <c r="O370">
        <v>182</v>
      </c>
      <c r="P370" s="14">
        <v>100.56702</v>
      </c>
      <c r="Q370" s="4">
        <f t="shared" si="27"/>
        <v>100.7026</v>
      </c>
      <c r="T370" s="21">
        <v>250.01003</v>
      </c>
      <c r="U370">
        <v>182</v>
      </c>
      <c r="V370" s="20">
        <v>92.001140000000007</v>
      </c>
      <c r="W370" s="4">
        <f t="shared" si="28"/>
        <v>96.158540000000002</v>
      </c>
      <c r="Z370" s="22">
        <v>250.01438999999999</v>
      </c>
      <c r="AA370">
        <v>182</v>
      </c>
      <c r="AB370" s="23">
        <v>99.313820000000007</v>
      </c>
      <c r="AC370" s="4">
        <f t="shared" si="29"/>
        <v>99.237080000000006</v>
      </c>
    </row>
    <row r="371" spans="2:29" x14ac:dyDescent="0.15">
      <c r="B371" s="19">
        <v>200.02161000000001</v>
      </c>
      <c r="C371">
        <v>182.5</v>
      </c>
      <c r="D371" s="20">
        <v>100.06547999999999</v>
      </c>
      <c r="E371" s="4">
        <f t="shared" si="25"/>
        <v>100.77878</v>
      </c>
      <c r="H371" s="21">
        <v>225.00706</v>
      </c>
      <c r="I371">
        <v>182.5</v>
      </c>
      <c r="J371" s="20">
        <v>94.071150000000003</v>
      </c>
      <c r="K371" s="4">
        <f t="shared" si="26"/>
        <v>98.178730000000002</v>
      </c>
      <c r="N371" s="22">
        <v>225.01342</v>
      </c>
      <c r="O371">
        <v>182.5</v>
      </c>
      <c r="P371" s="23">
        <v>100.61659</v>
      </c>
      <c r="Q371" s="4">
        <f t="shared" si="27"/>
        <v>100.75217000000001</v>
      </c>
      <c r="T371" s="21">
        <v>250.01196999999999</v>
      </c>
      <c r="U371">
        <v>182.5</v>
      </c>
      <c r="V371" s="4">
        <v>91.997050000000002</v>
      </c>
      <c r="W371" s="4">
        <f t="shared" si="28"/>
        <v>96.154449999999997</v>
      </c>
      <c r="Z371" s="22">
        <v>250.01647</v>
      </c>
      <c r="AA371">
        <v>182.5</v>
      </c>
      <c r="AB371" s="14">
        <v>99.222989999999996</v>
      </c>
      <c r="AC371" s="4">
        <f t="shared" si="29"/>
        <v>99.146249999999995</v>
      </c>
    </row>
    <row r="372" spans="2:29" x14ac:dyDescent="0.15">
      <c r="B372" s="19">
        <v>200.02028000000001</v>
      </c>
      <c r="C372">
        <v>183</v>
      </c>
      <c r="D372" s="4">
        <v>99.958849999999998</v>
      </c>
      <c r="E372" s="4">
        <f t="shared" si="25"/>
        <v>100.67215</v>
      </c>
      <c r="H372" s="21">
        <v>225.00396000000001</v>
      </c>
      <c r="I372">
        <v>183</v>
      </c>
      <c r="J372" s="4">
        <v>94.06474</v>
      </c>
      <c r="K372" s="4">
        <f t="shared" si="26"/>
        <v>98.172319999999999</v>
      </c>
      <c r="N372" s="22">
        <v>225.01611</v>
      </c>
      <c r="O372">
        <v>183</v>
      </c>
      <c r="P372" s="14">
        <v>100.60851</v>
      </c>
      <c r="Q372" s="4">
        <f t="shared" si="27"/>
        <v>100.74409</v>
      </c>
      <c r="T372" s="21">
        <v>250.01301000000001</v>
      </c>
      <c r="U372">
        <v>183</v>
      </c>
      <c r="V372" s="20">
        <v>91.957009999999997</v>
      </c>
      <c r="W372" s="4">
        <f t="shared" si="28"/>
        <v>96.114409999999992</v>
      </c>
      <c r="Z372" s="22">
        <v>250.01811000000001</v>
      </c>
      <c r="AA372">
        <v>183</v>
      </c>
      <c r="AB372" s="23">
        <v>99.279020000000003</v>
      </c>
      <c r="AC372" s="4">
        <f t="shared" si="29"/>
        <v>99.202280000000002</v>
      </c>
    </row>
    <row r="373" spans="2:29" x14ac:dyDescent="0.15">
      <c r="B373" s="19">
        <v>200.01722000000001</v>
      </c>
      <c r="C373">
        <v>183.5</v>
      </c>
      <c r="D373" s="20">
        <v>100.08739</v>
      </c>
      <c r="E373" s="4">
        <f t="shared" si="25"/>
        <v>100.80069</v>
      </c>
      <c r="H373" s="21">
        <v>225.00703999999999</v>
      </c>
      <c r="I373">
        <v>183.5</v>
      </c>
      <c r="J373" s="20">
        <v>94.045159999999996</v>
      </c>
      <c r="K373" s="4">
        <f t="shared" si="26"/>
        <v>98.152739999999994</v>
      </c>
      <c r="N373" s="22">
        <v>225.01734999999999</v>
      </c>
      <c r="O373">
        <v>183.5</v>
      </c>
      <c r="P373" s="23">
        <v>100.52800000000001</v>
      </c>
      <c r="Q373" s="4">
        <f t="shared" si="27"/>
        <v>100.66358000000001</v>
      </c>
      <c r="T373" s="21">
        <v>250.006</v>
      </c>
      <c r="U373">
        <v>183.5</v>
      </c>
      <c r="V373" s="4">
        <v>91.936989999999994</v>
      </c>
      <c r="W373" s="4">
        <f t="shared" si="28"/>
        <v>96.09438999999999</v>
      </c>
      <c r="Z373" s="22">
        <v>250.01545999999999</v>
      </c>
      <c r="AA373">
        <v>183.5</v>
      </c>
      <c r="AB373" s="14">
        <v>99.26782</v>
      </c>
      <c r="AC373" s="4">
        <f t="shared" si="29"/>
        <v>99.191079999999999</v>
      </c>
    </row>
    <row r="374" spans="2:29" x14ac:dyDescent="0.15">
      <c r="B374" s="19">
        <v>200.01541</v>
      </c>
      <c r="C374">
        <v>184</v>
      </c>
      <c r="D374" s="4">
        <v>100.05601</v>
      </c>
      <c r="E374" s="4">
        <f t="shared" si="25"/>
        <v>100.76931</v>
      </c>
      <c r="H374" s="21">
        <v>225.00701000000001</v>
      </c>
      <c r="I374">
        <v>184</v>
      </c>
      <c r="J374" s="4">
        <v>94.029340000000005</v>
      </c>
      <c r="K374" s="4">
        <f t="shared" si="26"/>
        <v>98.136920000000003</v>
      </c>
      <c r="N374" s="22">
        <v>225.01577</v>
      </c>
      <c r="O374">
        <v>184</v>
      </c>
      <c r="P374" s="14">
        <v>100.66083</v>
      </c>
      <c r="Q374" s="4">
        <f t="shared" si="27"/>
        <v>100.79641000000001</v>
      </c>
      <c r="T374" s="21">
        <v>249.99799999999999</v>
      </c>
      <c r="U374">
        <v>184</v>
      </c>
      <c r="V374" s="20">
        <v>91.896640000000005</v>
      </c>
      <c r="W374" s="4">
        <f t="shared" si="28"/>
        <v>96.054040000000001</v>
      </c>
      <c r="Z374" s="22">
        <v>250.01094000000001</v>
      </c>
      <c r="AA374">
        <v>184</v>
      </c>
      <c r="AB374" s="23">
        <v>99.363129999999998</v>
      </c>
      <c r="AC374" s="4">
        <f t="shared" si="29"/>
        <v>99.286389999999997</v>
      </c>
    </row>
    <row r="375" spans="2:29" x14ac:dyDescent="0.15">
      <c r="B375" s="19">
        <v>200.01365999999999</v>
      </c>
      <c r="C375">
        <v>184.5</v>
      </c>
      <c r="D375" s="20">
        <v>100.00878</v>
      </c>
      <c r="E375" s="4">
        <f t="shared" si="25"/>
        <v>100.72208000000001</v>
      </c>
      <c r="H375" s="21">
        <v>225.00708</v>
      </c>
      <c r="I375">
        <v>184.5</v>
      </c>
      <c r="J375" s="20">
        <v>94.027180000000001</v>
      </c>
      <c r="K375" s="4">
        <f t="shared" si="26"/>
        <v>98.13476</v>
      </c>
      <c r="N375" s="22">
        <v>225.01707999999999</v>
      </c>
      <c r="O375">
        <v>184.5</v>
      </c>
      <c r="P375" s="23">
        <v>100.58856</v>
      </c>
      <c r="Q375" s="4">
        <f t="shared" si="27"/>
        <v>100.72414000000001</v>
      </c>
      <c r="T375" s="21">
        <v>249.99202</v>
      </c>
      <c r="U375">
        <v>184.5</v>
      </c>
      <c r="V375" s="4">
        <v>91.890640000000005</v>
      </c>
      <c r="W375" s="4">
        <f t="shared" si="28"/>
        <v>96.04804</v>
      </c>
      <c r="Z375" s="22">
        <v>250.01064</v>
      </c>
      <c r="AA375">
        <v>184.5</v>
      </c>
      <c r="AB375" s="14">
        <v>99.285970000000006</v>
      </c>
      <c r="AC375" s="4">
        <f t="shared" si="29"/>
        <v>99.209230000000005</v>
      </c>
    </row>
    <row r="376" spans="2:29" x14ac:dyDescent="0.15">
      <c r="B376" s="19">
        <v>200.01510999999999</v>
      </c>
      <c r="C376">
        <v>185</v>
      </c>
      <c r="D376" s="4">
        <v>100.08313</v>
      </c>
      <c r="E376" s="4">
        <f t="shared" si="25"/>
        <v>100.79643</v>
      </c>
      <c r="H376" s="21">
        <v>225.00801999999999</v>
      </c>
      <c r="I376">
        <v>185</v>
      </c>
      <c r="J376" s="4">
        <v>94.023099999999999</v>
      </c>
      <c r="K376" s="4">
        <f t="shared" si="26"/>
        <v>98.130679999999998</v>
      </c>
      <c r="N376" s="22">
        <v>225.01791</v>
      </c>
      <c r="O376">
        <v>185</v>
      </c>
      <c r="P376" s="14">
        <v>100.60827999999999</v>
      </c>
      <c r="Q376" s="4">
        <f t="shared" si="27"/>
        <v>100.74386</v>
      </c>
      <c r="T376" s="21">
        <v>249.99902</v>
      </c>
      <c r="U376">
        <v>185</v>
      </c>
      <c r="V376" s="20">
        <v>91.882720000000006</v>
      </c>
      <c r="W376" s="4">
        <f t="shared" si="28"/>
        <v>96.040120000000002</v>
      </c>
      <c r="Z376" s="22">
        <v>250.01741999999999</v>
      </c>
      <c r="AA376">
        <v>185</v>
      </c>
      <c r="AB376" s="23">
        <v>99.230729999999994</v>
      </c>
      <c r="AC376" s="4">
        <f t="shared" si="29"/>
        <v>99.153989999999993</v>
      </c>
    </row>
    <row r="377" spans="2:29" x14ac:dyDescent="0.15">
      <c r="B377" s="19">
        <v>200.01815999999999</v>
      </c>
      <c r="C377">
        <v>185.5</v>
      </c>
      <c r="D377" s="20">
        <v>100.06063</v>
      </c>
      <c r="E377" s="4">
        <f t="shared" si="25"/>
        <v>100.77393000000001</v>
      </c>
      <c r="H377" s="21">
        <v>225.00512000000001</v>
      </c>
      <c r="I377">
        <v>185.5</v>
      </c>
      <c r="J377" s="20">
        <v>93.998379999999997</v>
      </c>
      <c r="K377" s="4">
        <f t="shared" si="26"/>
        <v>98.105959999999996</v>
      </c>
      <c r="N377" s="22">
        <v>225.01703000000001</v>
      </c>
      <c r="O377">
        <v>185.5</v>
      </c>
      <c r="P377" s="23">
        <v>100.59278</v>
      </c>
      <c r="Q377" s="4">
        <f t="shared" si="27"/>
        <v>100.72836000000001</v>
      </c>
      <c r="T377" s="21">
        <v>250.00405000000001</v>
      </c>
      <c r="U377">
        <v>185.5</v>
      </c>
      <c r="V377" s="4">
        <v>91.872829999999993</v>
      </c>
      <c r="W377" s="4">
        <f t="shared" si="28"/>
        <v>96.030229999999989</v>
      </c>
      <c r="Z377" s="22">
        <v>250.01598999999999</v>
      </c>
      <c r="AA377">
        <v>185.5</v>
      </c>
      <c r="AB377" s="14">
        <v>99.356009999999998</v>
      </c>
      <c r="AC377" s="4">
        <f t="shared" si="29"/>
        <v>99.279269999999997</v>
      </c>
    </row>
    <row r="378" spans="2:29" x14ac:dyDescent="0.15">
      <c r="B378" s="19">
        <v>200.02034</v>
      </c>
      <c r="C378">
        <v>186</v>
      </c>
      <c r="D378" s="4">
        <v>100.01263</v>
      </c>
      <c r="E378" s="4">
        <f t="shared" si="25"/>
        <v>100.72593000000001</v>
      </c>
      <c r="H378" s="21">
        <v>225.00491</v>
      </c>
      <c r="I378">
        <v>186</v>
      </c>
      <c r="J378" s="4">
        <v>94.007210000000001</v>
      </c>
      <c r="K378" s="4">
        <f t="shared" si="26"/>
        <v>98.114789999999999</v>
      </c>
      <c r="N378" s="22">
        <v>225.01822999999999</v>
      </c>
      <c r="O378">
        <v>186</v>
      </c>
      <c r="P378" s="14">
        <v>100.56198999999999</v>
      </c>
      <c r="Q378" s="4">
        <f t="shared" si="27"/>
        <v>100.69757</v>
      </c>
      <c r="T378" s="21">
        <v>250.01300000000001</v>
      </c>
      <c r="U378">
        <v>186</v>
      </c>
      <c r="V378" s="20">
        <v>91.914649999999995</v>
      </c>
      <c r="W378" s="4">
        <f t="shared" si="28"/>
        <v>96.07204999999999</v>
      </c>
      <c r="Z378" s="22">
        <v>250.01394999999999</v>
      </c>
      <c r="AA378">
        <v>186</v>
      </c>
      <c r="AB378" s="23">
        <v>99.181399999999996</v>
      </c>
      <c r="AC378" s="4">
        <f t="shared" si="29"/>
        <v>99.104659999999996</v>
      </c>
    </row>
    <row r="379" spans="2:29" x14ac:dyDescent="0.15">
      <c r="B379" s="19">
        <v>200.01906</v>
      </c>
      <c r="C379">
        <v>186.5</v>
      </c>
      <c r="D379" s="20">
        <v>100.01969</v>
      </c>
      <c r="E379" s="4">
        <f t="shared" si="25"/>
        <v>100.73299</v>
      </c>
      <c r="H379" s="21">
        <v>225.00312</v>
      </c>
      <c r="I379">
        <v>186.5</v>
      </c>
      <c r="J379" s="20">
        <v>94.035709999999995</v>
      </c>
      <c r="K379" s="4">
        <f t="shared" si="26"/>
        <v>98.143289999999993</v>
      </c>
      <c r="N379" s="22">
        <v>225.01472000000001</v>
      </c>
      <c r="O379">
        <v>186.5</v>
      </c>
      <c r="P379" s="23">
        <v>100.57593</v>
      </c>
      <c r="Q379" s="4">
        <f t="shared" si="27"/>
        <v>100.71151</v>
      </c>
      <c r="T379" s="21">
        <v>250.00997000000001</v>
      </c>
      <c r="U379">
        <v>186.5</v>
      </c>
      <c r="V379" s="4">
        <v>91.886629999999997</v>
      </c>
      <c r="W379" s="4">
        <f t="shared" si="28"/>
        <v>96.044029999999992</v>
      </c>
      <c r="Z379" s="22">
        <v>250.01552000000001</v>
      </c>
      <c r="AA379">
        <v>186.5</v>
      </c>
      <c r="AB379" s="14">
        <v>99.243780000000001</v>
      </c>
      <c r="AC379" s="4">
        <f t="shared" si="29"/>
        <v>99.16704</v>
      </c>
    </row>
    <row r="380" spans="2:29" x14ac:dyDescent="0.15">
      <c r="B380" s="19">
        <v>200.02056999999999</v>
      </c>
      <c r="C380">
        <v>187</v>
      </c>
      <c r="D380" s="4">
        <v>100.07549</v>
      </c>
      <c r="E380" s="4">
        <f t="shared" si="25"/>
        <v>100.78879000000001</v>
      </c>
      <c r="H380" s="21">
        <v>225.00208000000001</v>
      </c>
      <c r="I380">
        <v>187</v>
      </c>
      <c r="J380" s="4">
        <v>93.982669999999999</v>
      </c>
      <c r="K380" s="4">
        <f t="shared" si="26"/>
        <v>98.090249999999997</v>
      </c>
      <c r="N380" s="22">
        <v>225.0155</v>
      </c>
      <c r="O380">
        <v>187</v>
      </c>
      <c r="P380" s="14">
        <v>100.68574</v>
      </c>
      <c r="Q380" s="4">
        <f t="shared" si="27"/>
        <v>100.82132</v>
      </c>
      <c r="T380" s="21">
        <v>250.00602000000001</v>
      </c>
      <c r="U380">
        <v>187</v>
      </c>
      <c r="V380" s="20">
        <v>91.854519999999994</v>
      </c>
      <c r="W380" s="4">
        <f t="shared" si="28"/>
        <v>96.011919999999989</v>
      </c>
      <c r="Z380" s="22">
        <v>250.01837</v>
      </c>
      <c r="AA380">
        <v>187</v>
      </c>
      <c r="AB380" s="23">
        <v>99.198689999999999</v>
      </c>
      <c r="AC380" s="4">
        <f t="shared" si="29"/>
        <v>99.121949999999998</v>
      </c>
    </row>
    <row r="381" spans="2:29" x14ac:dyDescent="0.15">
      <c r="B381" s="19">
        <v>200.02420000000001</v>
      </c>
      <c r="C381">
        <v>187.5</v>
      </c>
      <c r="D381" s="20">
        <v>100.14695</v>
      </c>
      <c r="E381" s="4">
        <f t="shared" si="25"/>
        <v>100.86025000000001</v>
      </c>
      <c r="H381" s="21">
        <v>225.00013000000001</v>
      </c>
      <c r="I381">
        <v>187.5</v>
      </c>
      <c r="J381" s="20">
        <v>93.984790000000004</v>
      </c>
      <c r="K381" s="4">
        <f t="shared" si="26"/>
        <v>98.092370000000003</v>
      </c>
      <c r="N381" s="22">
        <v>225.01185000000001</v>
      </c>
      <c r="O381">
        <v>187.5</v>
      </c>
      <c r="P381" s="23">
        <v>100.60732</v>
      </c>
      <c r="Q381" s="4">
        <f t="shared" si="27"/>
        <v>100.74290000000001</v>
      </c>
      <c r="T381" s="21">
        <v>250.00802999999999</v>
      </c>
      <c r="U381">
        <v>187.5</v>
      </c>
      <c r="V381" s="4">
        <v>91.830399999999997</v>
      </c>
      <c r="W381" s="4">
        <f t="shared" si="28"/>
        <v>95.987799999999993</v>
      </c>
      <c r="Z381" s="22">
        <v>250.0215</v>
      </c>
      <c r="AA381">
        <v>187.5</v>
      </c>
      <c r="AB381" s="14">
        <v>99.305530000000005</v>
      </c>
      <c r="AC381" s="4">
        <f t="shared" si="29"/>
        <v>99.228790000000004</v>
      </c>
    </row>
    <row r="382" spans="2:29" x14ac:dyDescent="0.15">
      <c r="B382" s="19">
        <v>200.02592000000001</v>
      </c>
      <c r="C382">
        <v>188</v>
      </c>
      <c r="D382" s="4">
        <v>100.0146</v>
      </c>
      <c r="E382" s="4">
        <f t="shared" si="25"/>
        <v>100.72790000000001</v>
      </c>
      <c r="H382" s="21">
        <v>225.00399999999999</v>
      </c>
      <c r="I382">
        <v>188</v>
      </c>
      <c r="J382" s="4">
        <v>93.980019999999996</v>
      </c>
      <c r="K382" s="4">
        <f t="shared" si="26"/>
        <v>98.087599999999995</v>
      </c>
      <c r="N382" s="22">
        <v>225.01121000000001</v>
      </c>
      <c r="O382">
        <v>188</v>
      </c>
      <c r="P382" s="14">
        <v>100.54455</v>
      </c>
      <c r="Q382" s="4">
        <f t="shared" si="27"/>
        <v>100.68013000000001</v>
      </c>
      <c r="T382" s="21">
        <v>250.00699</v>
      </c>
      <c r="U382">
        <v>188</v>
      </c>
      <c r="V382" s="20">
        <v>91.838650000000001</v>
      </c>
      <c r="W382" s="4">
        <f t="shared" si="28"/>
        <v>95.996049999999997</v>
      </c>
      <c r="Z382" s="22">
        <v>250.02294000000001</v>
      </c>
      <c r="AA382">
        <v>188</v>
      </c>
      <c r="AB382" s="23">
        <v>99.118830000000003</v>
      </c>
      <c r="AC382" s="4">
        <f t="shared" si="29"/>
        <v>99.042090000000002</v>
      </c>
    </row>
    <row r="383" spans="2:29" x14ac:dyDescent="0.15">
      <c r="B383" s="19">
        <v>200.02316999999999</v>
      </c>
      <c r="C383">
        <v>188.5</v>
      </c>
      <c r="D383" s="20">
        <v>99.979119999999995</v>
      </c>
      <c r="E383" s="4">
        <f t="shared" si="25"/>
        <v>100.69242</v>
      </c>
      <c r="H383" s="21">
        <v>225.00595000000001</v>
      </c>
      <c r="I383">
        <v>188.5</v>
      </c>
      <c r="J383" s="20">
        <v>93.939970000000002</v>
      </c>
      <c r="K383" s="4">
        <f t="shared" si="26"/>
        <v>98.047550000000001</v>
      </c>
      <c r="N383" s="22">
        <v>225.01334</v>
      </c>
      <c r="O383">
        <v>188.5</v>
      </c>
      <c r="P383" s="23">
        <v>100.50245</v>
      </c>
      <c r="Q383" s="4">
        <f t="shared" si="27"/>
        <v>100.63803</v>
      </c>
      <c r="T383" s="21">
        <v>250.00702000000001</v>
      </c>
      <c r="U383">
        <v>188.5</v>
      </c>
      <c r="V383" s="4">
        <v>91.794250000000005</v>
      </c>
      <c r="W383" s="4">
        <f t="shared" si="28"/>
        <v>95.951650000000001</v>
      </c>
      <c r="Z383" s="22">
        <v>250.02018000000001</v>
      </c>
      <c r="AA383">
        <v>188.5</v>
      </c>
      <c r="AB383" s="14">
        <v>99.217179999999999</v>
      </c>
      <c r="AC383" s="4">
        <f t="shared" si="29"/>
        <v>99.140439999999998</v>
      </c>
    </row>
    <row r="384" spans="2:29" x14ac:dyDescent="0.15">
      <c r="B384" s="19">
        <v>200.02170000000001</v>
      </c>
      <c r="C384">
        <v>189</v>
      </c>
      <c r="D384" s="4">
        <v>100.05708</v>
      </c>
      <c r="E384" s="4">
        <f t="shared" si="25"/>
        <v>100.77038</v>
      </c>
      <c r="H384" s="21">
        <v>225.01095000000001</v>
      </c>
      <c r="I384">
        <v>189</v>
      </c>
      <c r="J384" s="4">
        <v>93.96763</v>
      </c>
      <c r="K384" s="4">
        <f t="shared" si="26"/>
        <v>98.075209999999998</v>
      </c>
      <c r="N384" s="22">
        <v>225.01383000000001</v>
      </c>
      <c r="O384">
        <v>189</v>
      </c>
      <c r="P384" s="14">
        <v>100.63372</v>
      </c>
      <c r="Q384" s="4">
        <f t="shared" si="27"/>
        <v>100.7693</v>
      </c>
      <c r="T384" s="21">
        <v>250.00704999999999</v>
      </c>
      <c r="U384">
        <v>189</v>
      </c>
      <c r="V384" s="20">
        <v>91.808580000000006</v>
      </c>
      <c r="W384" s="4">
        <f t="shared" si="28"/>
        <v>95.965980000000002</v>
      </c>
      <c r="Z384" s="22">
        <v>250.02098000000001</v>
      </c>
      <c r="AA384">
        <v>189</v>
      </c>
      <c r="AB384" s="23">
        <v>99.177130000000005</v>
      </c>
      <c r="AC384" s="4">
        <f t="shared" si="29"/>
        <v>99.100390000000004</v>
      </c>
    </row>
    <row r="385" spans="2:29" x14ac:dyDescent="0.15">
      <c r="B385" s="19">
        <v>200.01847000000001</v>
      </c>
      <c r="C385">
        <v>189.5</v>
      </c>
      <c r="D385" s="20">
        <v>100.05161</v>
      </c>
      <c r="E385" s="4">
        <f t="shared" si="25"/>
        <v>100.76491</v>
      </c>
      <c r="H385" s="21">
        <v>225.00603000000001</v>
      </c>
      <c r="I385">
        <v>189.5</v>
      </c>
      <c r="J385" s="20">
        <v>93.925380000000004</v>
      </c>
      <c r="K385" s="4">
        <f t="shared" si="26"/>
        <v>98.032960000000003</v>
      </c>
      <c r="N385" s="22">
        <v>225.01626999999999</v>
      </c>
      <c r="O385">
        <v>189.5</v>
      </c>
      <c r="P385" s="23">
        <v>100.62223</v>
      </c>
      <c r="Q385" s="4">
        <f t="shared" si="27"/>
        <v>100.75781000000001</v>
      </c>
      <c r="T385" s="21">
        <v>250.00697</v>
      </c>
      <c r="U385">
        <v>189.5</v>
      </c>
      <c r="V385" s="4">
        <v>91.774270000000001</v>
      </c>
      <c r="W385" s="4">
        <f t="shared" si="28"/>
        <v>95.931669999999997</v>
      </c>
      <c r="Z385" s="22">
        <v>250.02019999999999</v>
      </c>
      <c r="AA385">
        <v>189.5</v>
      </c>
      <c r="AB385" s="14">
        <v>99.199870000000004</v>
      </c>
      <c r="AC385" s="4">
        <f t="shared" si="29"/>
        <v>99.123130000000003</v>
      </c>
    </row>
    <row r="386" spans="2:29" x14ac:dyDescent="0.15">
      <c r="B386" s="19">
        <v>200.01396</v>
      </c>
      <c r="C386">
        <v>190</v>
      </c>
      <c r="D386" s="4">
        <v>100.05961000000001</v>
      </c>
      <c r="E386" s="4">
        <f t="shared" si="25"/>
        <v>100.77291000000001</v>
      </c>
      <c r="H386" s="21">
        <v>225.00801000000001</v>
      </c>
      <c r="I386">
        <v>190</v>
      </c>
      <c r="J386" s="4">
        <v>93.970879999999994</v>
      </c>
      <c r="K386" s="4">
        <f t="shared" si="26"/>
        <v>98.078459999999993</v>
      </c>
      <c r="N386" s="22">
        <v>225.01929000000001</v>
      </c>
      <c r="O386">
        <v>190</v>
      </c>
      <c r="P386" s="14">
        <v>100.59777</v>
      </c>
      <c r="Q386" s="4">
        <f t="shared" si="27"/>
        <v>100.73335</v>
      </c>
      <c r="T386" s="21">
        <v>250.00395</v>
      </c>
      <c r="U386">
        <v>190</v>
      </c>
      <c r="V386" s="20">
        <v>91.770020000000002</v>
      </c>
      <c r="W386" s="4">
        <f t="shared" si="28"/>
        <v>95.927419999999998</v>
      </c>
      <c r="Z386" s="22">
        <v>250.01866000000001</v>
      </c>
      <c r="AA386">
        <v>190</v>
      </c>
      <c r="AB386" s="23">
        <v>99.155199999999994</v>
      </c>
      <c r="AC386" s="4">
        <f t="shared" si="29"/>
        <v>99.078459999999993</v>
      </c>
    </row>
    <row r="387" spans="2:29" x14ac:dyDescent="0.15">
      <c r="B387" s="19">
        <v>200.01804999999999</v>
      </c>
      <c r="C387">
        <v>190.5</v>
      </c>
      <c r="D387" s="20">
        <v>99.996750000000006</v>
      </c>
      <c r="E387" s="4">
        <f t="shared" si="25"/>
        <v>100.71005000000001</v>
      </c>
      <c r="H387" s="21">
        <v>225.00799000000001</v>
      </c>
      <c r="I387">
        <v>190.5</v>
      </c>
      <c r="J387" s="20">
        <v>93.94444</v>
      </c>
      <c r="K387" s="4">
        <f t="shared" si="26"/>
        <v>98.052019999999999</v>
      </c>
      <c r="N387" s="22">
        <v>225.02282</v>
      </c>
      <c r="O387">
        <v>190.5</v>
      </c>
      <c r="P387" s="23">
        <v>100.61569</v>
      </c>
      <c r="Q387" s="4">
        <f t="shared" si="27"/>
        <v>100.75127000000001</v>
      </c>
      <c r="T387" s="21">
        <v>250.00398999999999</v>
      </c>
      <c r="U387">
        <v>190.5</v>
      </c>
      <c r="V387" s="4">
        <v>91.738140000000001</v>
      </c>
      <c r="W387" s="4">
        <f t="shared" si="28"/>
        <v>95.895539999999997</v>
      </c>
      <c r="Z387" s="22">
        <v>250.01797999999999</v>
      </c>
      <c r="AA387">
        <v>190.5</v>
      </c>
      <c r="AB387" s="14">
        <v>99.215339999999998</v>
      </c>
      <c r="AC387" s="4">
        <f t="shared" si="29"/>
        <v>99.138599999999997</v>
      </c>
    </row>
    <row r="388" spans="2:29" x14ac:dyDescent="0.15">
      <c r="B388" s="19">
        <v>200.01875999999999</v>
      </c>
      <c r="C388">
        <v>191</v>
      </c>
      <c r="D388" s="4">
        <v>100.0159</v>
      </c>
      <c r="E388" s="4">
        <f t="shared" si="25"/>
        <v>100.72920000000001</v>
      </c>
      <c r="H388" s="21">
        <v>225.00693000000001</v>
      </c>
      <c r="I388">
        <v>191</v>
      </c>
      <c r="J388" s="4">
        <v>93.950599999999994</v>
      </c>
      <c r="K388" s="4">
        <f t="shared" si="26"/>
        <v>98.058179999999993</v>
      </c>
      <c r="N388" s="22">
        <v>225.02448000000001</v>
      </c>
      <c r="O388">
        <v>191</v>
      </c>
      <c r="P388" s="14">
        <v>100.52684000000001</v>
      </c>
      <c r="Q388" s="4">
        <f t="shared" si="27"/>
        <v>100.66242000000001</v>
      </c>
      <c r="T388" s="21">
        <v>250.00299000000001</v>
      </c>
      <c r="U388">
        <v>191</v>
      </c>
      <c r="V388" s="20">
        <v>91.730170000000001</v>
      </c>
      <c r="W388" s="4">
        <f t="shared" si="28"/>
        <v>95.887569999999997</v>
      </c>
      <c r="Z388" s="22">
        <v>250.01805999999999</v>
      </c>
      <c r="AA388">
        <v>191</v>
      </c>
      <c r="AB388" s="23">
        <v>99.107650000000007</v>
      </c>
      <c r="AC388" s="4">
        <f t="shared" si="29"/>
        <v>99.030910000000006</v>
      </c>
    </row>
    <row r="389" spans="2:29" x14ac:dyDescent="0.15">
      <c r="B389" s="19">
        <v>200.01633000000001</v>
      </c>
      <c r="C389">
        <v>191.5</v>
      </c>
      <c r="D389" s="20">
        <v>100.12593</v>
      </c>
      <c r="E389" s="4">
        <f t="shared" si="25"/>
        <v>100.83923</v>
      </c>
      <c r="H389" s="21">
        <v>225.00399999999999</v>
      </c>
      <c r="I389">
        <v>191.5</v>
      </c>
      <c r="J389" s="20">
        <v>93.912639999999996</v>
      </c>
      <c r="K389" s="4">
        <f t="shared" si="26"/>
        <v>98.020219999999995</v>
      </c>
      <c r="N389" s="22">
        <v>225.02409</v>
      </c>
      <c r="O389">
        <v>191.5</v>
      </c>
      <c r="P389" s="23">
        <v>100.54742</v>
      </c>
      <c r="Q389" s="4">
        <f t="shared" si="27"/>
        <v>100.68300000000001</v>
      </c>
      <c r="T389" s="21">
        <v>250.00304</v>
      </c>
      <c r="U389">
        <v>191.5</v>
      </c>
      <c r="V389" s="4">
        <v>91.705820000000003</v>
      </c>
      <c r="W389" s="4">
        <f t="shared" si="28"/>
        <v>95.863219999999998</v>
      </c>
      <c r="Z389" s="22">
        <v>250.01765</v>
      </c>
      <c r="AA389">
        <v>191.5</v>
      </c>
      <c r="AB389" s="14">
        <v>99.186639999999997</v>
      </c>
      <c r="AC389" s="4">
        <f t="shared" si="29"/>
        <v>99.109899999999996</v>
      </c>
    </row>
    <row r="390" spans="2:29" x14ac:dyDescent="0.15">
      <c r="B390" s="19">
        <v>200.01722000000001</v>
      </c>
      <c r="C390">
        <v>192</v>
      </c>
      <c r="D390" s="4">
        <v>100.1704</v>
      </c>
      <c r="E390" s="4">
        <f t="shared" si="25"/>
        <v>100.8837</v>
      </c>
      <c r="H390" s="21">
        <v>225.00592</v>
      </c>
      <c r="I390">
        <v>192</v>
      </c>
      <c r="J390" s="4">
        <v>93.89828</v>
      </c>
      <c r="K390" s="4">
        <f t="shared" si="26"/>
        <v>98.005859999999998</v>
      </c>
      <c r="N390" s="22">
        <v>225.02439000000001</v>
      </c>
      <c r="O390">
        <v>192</v>
      </c>
      <c r="P390" s="14">
        <v>100.47524</v>
      </c>
      <c r="Q390" s="4">
        <f t="shared" si="27"/>
        <v>100.61082</v>
      </c>
      <c r="T390" s="21">
        <v>250.00306</v>
      </c>
      <c r="U390">
        <v>192</v>
      </c>
      <c r="V390" s="20">
        <v>91.703900000000004</v>
      </c>
      <c r="W390" s="4">
        <f t="shared" si="28"/>
        <v>95.8613</v>
      </c>
      <c r="Z390" s="22">
        <v>250.01907</v>
      </c>
      <c r="AA390">
        <v>192</v>
      </c>
      <c r="AB390" s="23">
        <v>99.136089999999996</v>
      </c>
      <c r="AC390" s="4">
        <f t="shared" si="29"/>
        <v>99.059349999999995</v>
      </c>
    </row>
    <row r="391" spans="2:29" x14ac:dyDescent="0.15">
      <c r="B391" s="19">
        <v>200.01862</v>
      </c>
      <c r="C391">
        <v>192.5</v>
      </c>
      <c r="D391" s="20">
        <v>99.979339999999993</v>
      </c>
      <c r="E391" s="4">
        <f t="shared" ref="E391:E454" si="30">100-($D$6-D391)</f>
        <v>100.69264</v>
      </c>
      <c r="H391" s="21">
        <v>225.00505000000001</v>
      </c>
      <c r="I391">
        <v>192.5</v>
      </c>
      <c r="J391" s="20">
        <v>93.892489999999995</v>
      </c>
      <c r="K391" s="4">
        <f t="shared" ref="K391:K454" si="31">100-($J$6-J391)</f>
        <v>98.000069999999994</v>
      </c>
      <c r="N391" s="22">
        <v>225.02662000000001</v>
      </c>
      <c r="O391">
        <v>192.5</v>
      </c>
      <c r="P391" s="23">
        <v>100.52684000000001</v>
      </c>
      <c r="Q391" s="4">
        <f t="shared" ref="Q391:Q454" si="32">100-($P$6-P391)</f>
        <v>100.66242000000001</v>
      </c>
      <c r="T391" s="21">
        <v>250.00899999999999</v>
      </c>
      <c r="U391">
        <v>192.5</v>
      </c>
      <c r="V391" s="4">
        <v>91.687830000000005</v>
      </c>
      <c r="W391" s="4">
        <f t="shared" ref="W391:W454" si="33">100-($V$6-V391)</f>
        <v>95.845230000000001</v>
      </c>
      <c r="Z391" s="22">
        <v>250.02180999999999</v>
      </c>
      <c r="AA391">
        <v>192.5</v>
      </c>
      <c r="AB391" s="14">
        <v>99.090869999999995</v>
      </c>
      <c r="AC391" s="4">
        <f t="shared" ref="AC391:AC454" si="34">100-($AB$6-AB391)</f>
        <v>99.014129999999994</v>
      </c>
    </row>
    <row r="392" spans="2:29" x14ac:dyDescent="0.15">
      <c r="B392" s="19">
        <v>200.01623000000001</v>
      </c>
      <c r="C392">
        <v>193</v>
      </c>
      <c r="D392" s="4">
        <v>99.951490000000007</v>
      </c>
      <c r="E392" s="4">
        <f t="shared" si="30"/>
        <v>100.66479000000001</v>
      </c>
      <c r="H392" s="21">
        <v>225.00704999999999</v>
      </c>
      <c r="I392">
        <v>193</v>
      </c>
      <c r="J392" s="4">
        <v>93.886529999999993</v>
      </c>
      <c r="K392" s="4">
        <f t="shared" si="31"/>
        <v>97.994109999999992</v>
      </c>
      <c r="N392" s="22">
        <v>225.02154999999999</v>
      </c>
      <c r="O392">
        <v>193</v>
      </c>
      <c r="P392" s="14">
        <v>100.63001</v>
      </c>
      <c r="Q392" s="4">
        <f t="shared" si="32"/>
        <v>100.76559</v>
      </c>
      <c r="T392" s="21">
        <v>250.00899999999999</v>
      </c>
      <c r="U392">
        <v>193</v>
      </c>
      <c r="V392" s="20">
        <v>91.661879999999996</v>
      </c>
      <c r="W392" s="4">
        <f t="shared" si="33"/>
        <v>95.819279999999992</v>
      </c>
      <c r="Z392" s="22">
        <v>250.01875000000001</v>
      </c>
      <c r="AA392">
        <v>193</v>
      </c>
      <c r="AB392" s="23">
        <v>99.074089999999998</v>
      </c>
      <c r="AC392" s="4">
        <f t="shared" si="34"/>
        <v>98.997349999999997</v>
      </c>
    </row>
    <row r="393" spans="2:29" x14ac:dyDescent="0.15">
      <c r="B393" s="19">
        <v>200.01561000000001</v>
      </c>
      <c r="C393">
        <v>193.5</v>
      </c>
      <c r="D393" s="20">
        <v>100.06322</v>
      </c>
      <c r="E393" s="4">
        <f t="shared" si="30"/>
        <v>100.77652</v>
      </c>
      <c r="H393" s="21">
        <v>225.01004</v>
      </c>
      <c r="I393">
        <v>193.5</v>
      </c>
      <c r="J393" s="20">
        <v>93.855459999999994</v>
      </c>
      <c r="K393" s="4">
        <f t="shared" si="31"/>
        <v>97.963039999999992</v>
      </c>
      <c r="N393" s="22">
        <v>225.01396</v>
      </c>
      <c r="O393">
        <v>193.5</v>
      </c>
      <c r="P393" s="23">
        <v>100.62236</v>
      </c>
      <c r="Q393" s="4">
        <f t="shared" si="32"/>
        <v>100.75794</v>
      </c>
      <c r="T393" s="21">
        <v>250.00904</v>
      </c>
      <c r="U393">
        <v>193.5</v>
      </c>
      <c r="V393" s="4">
        <v>91.666020000000003</v>
      </c>
      <c r="W393" s="4">
        <f t="shared" si="33"/>
        <v>95.823419999999999</v>
      </c>
      <c r="Z393" s="22">
        <v>250.01858999999999</v>
      </c>
      <c r="AA393">
        <v>193.5</v>
      </c>
      <c r="AB393" s="14">
        <v>99.129679999999993</v>
      </c>
      <c r="AC393" s="4">
        <f t="shared" si="34"/>
        <v>99.052939999999992</v>
      </c>
    </row>
    <row r="394" spans="2:29" x14ac:dyDescent="0.15">
      <c r="B394" s="19">
        <v>200.01580000000001</v>
      </c>
      <c r="C394">
        <v>194</v>
      </c>
      <c r="D394" s="4">
        <v>100.00467</v>
      </c>
      <c r="E394" s="4">
        <f t="shared" si="30"/>
        <v>100.71797000000001</v>
      </c>
      <c r="H394" s="21">
        <v>225.00592</v>
      </c>
      <c r="I394">
        <v>194</v>
      </c>
      <c r="J394" s="4">
        <v>93.867239999999995</v>
      </c>
      <c r="K394" s="4">
        <f t="shared" si="31"/>
        <v>97.974819999999994</v>
      </c>
      <c r="N394" s="22">
        <v>225.01093</v>
      </c>
      <c r="O394">
        <v>194</v>
      </c>
      <c r="P394" s="14">
        <v>100.56789999999999</v>
      </c>
      <c r="Q394" s="4">
        <f t="shared" si="32"/>
        <v>100.70348</v>
      </c>
      <c r="T394" s="21">
        <v>250.00899999999999</v>
      </c>
      <c r="U394">
        <v>194</v>
      </c>
      <c r="V394" s="20">
        <v>91.677980000000005</v>
      </c>
      <c r="W394" s="4">
        <f t="shared" si="33"/>
        <v>95.835380000000001</v>
      </c>
      <c r="Z394" s="22">
        <v>250.01569000000001</v>
      </c>
      <c r="AA394">
        <v>194</v>
      </c>
      <c r="AB394" s="23">
        <v>99.185069999999996</v>
      </c>
      <c r="AC394" s="4">
        <f t="shared" si="34"/>
        <v>99.108329999999995</v>
      </c>
    </row>
    <row r="395" spans="2:29" x14ac:dyDescent="0.15">
      <c r="B395" s="19">
        <v>200.01669000000001</v>
      </c>
      <c r="C395">
        <v>194.5</v>
      </c>
      <c r="D395" s="20">
        <v>100.15555999999999</v>
      </c>
      <c r="E395" s="4">
        <f t="shared" si="30"/>
        <v>100.86886</v>
      </c>
      <c r="H395" s="21">
        <v>225.00498999999999</v>
      </c>
      <c r="I395">
        <v>194.5</v>
      </c>
      <c r="J395" s="20">
        <v>93.860709999999997</v>
      </c>
      <c r="K395" s="4">
        <f t="shared" si="31"/>
        <v>97.968289999999996</v>
      </c>
      <c r="N395" s="22">
        <v>225.00917000000001</v>
      </c>
      <c r="O395">
        <v>194.5</v>
      </c>
      <c r="P395" s="23">
        <v>100.43797000000001</v>
      </c>
      <c r="Q395" s="4">
        <f t="shared" si="32"/>
        <v>100.57355000000001</v>
      </c>
      <c r="T395" s="21">
        <v>250.00799000000001</v>
      </c>
      <c r="U395">
        <v>194.5</v>
      </c>
      <c r="V395" s="4">
        <v>91.658060000000006</v>
      </c>
      <c r="W395" s="4">
        <f t="shared" si="33"/>
        <v>95.815460000000002</v>
      </c>
      <c r="Z395" s="22">
        <v>250.01570000000001</v>
      </c>
      <c r="AA395">
        <v>194.5</v>
      </c>
      <c r="AB395" s="14">
        <v>99.07208</v>
      </c>
      <c r="AC395" s="4">
        <f t="shared" si="34"/>
        <v>98.995339999999999</v>
      </c>
    </row>
    <row r="396" spans="2:29" x14ac:dyDescent="0.15">
      <c r="B396" s="19">
        <v>200.01730000000001</v>
      </c>
      <c r="C396">
        <v>195</v>
      </c>
      <c r="D396" s="4">
        <v>100.12564999999999</v>
      </c>
      <c r="E396" s="4">
        <f t="shared" si="30"/>
        <v>100.83895</v>
      </c>
      <c r="H396" s="21">
        <v>225.00609</v>
      </c>
      <c r="I396">
        <v>195</v>
      </c>
      <c r="J396" s="4">
        <v>93.866050000000001</v>
      </c>
      <c r="K396" s="4">
        <f t="shared" si="31"/>
        <v>97.97363</v>
      </c>
      <c r="N396" s="22">
        <v>225.01169999999999</v>
      </c>
      <c r="O396">
        <v>195</v>
      </c>
      <c r="P396" s="14">
        <v>100.50995</v>
      </c>
      <c r="Q396" s="4">
        <f t="shared" si="32"/>
        <v>100.64553000000001</v>
      </c>
      <c r="T396" s="21">
        <v>250.00497999999999</v>
      </c>
      <c r="U396">
        <v>195</v>
      </c>
      <c r="V396" s="20">
        <v>91.641909999999996</v>
      </c>
      <c r="W396" s="4">
        <f t="shared" si="33"/>
        <v>95.799309999999991</v>
      </c>
      <c r="Z396" s="22">
        <v>250.01517999999999</v>
      </c>
      <c r="AA396">
        <v>195</v>
      </c>
      <c r="AB396" s="23">
        <v>99.115359999999995</v>
      </c>
      <c r="AC396" s="4">
        <f t="shared" si="34"/>
        <v>99.038619999999995</v>
      </c>
    </row>
    <row r="397" spans="2:29" x14ac:dyDescent="0.15">
      <c r="B397" s="19">
        <v>200.01589000000001</v>
      </c>
      <c r="C397">
        <v>195.5</v>
      </c>
      <c r="D397" s="20">
        <v>100.06994</v>
      </c>
      <c r="E397" s="4">
        <f t="shared" si="30"/>
        <v>100.78324000000001</v>
      </c>
      <c r="H397" s="21">
        <v>225.00818000000001</v>
      </c>
      <c r="I397">
        <v>195.5</v>
      </c>
      <c r="J397" s="20">
        <v>93.853089999999995</v>
      </c>
      <c r="K397" s="4">
        <f t="shared" si="31"/>
        <v>97.960669999999993</v>
      </c>
      <c r="N397" s="22">
        <v>225.01206999999999</v>
      </c>
      <c r="O397">
        <v>195.5</v>
      </c>
      <c r="P397" s="23">
        <v>100.52799</v>
      </c>
      <c r="Q397" s="4">
        <f t="shared" si="32"/>
        <v>100.66357000000001</v>
      </c>
      <c r="T397" s="21">
        <v>250.00398999999999</v>
      </c>
      <c r="U397">
        <v>195.5</v>
      </c>
      <c r="V397" s="4">
        <v>91.622050000000002</v>
      </c>
      <c r="W397" s="4">
        <f t="shared" si="33"/>
        <v>95.779449999999997</v>
      </c>
      <c r="Z397" s="22">
        <v>250.01652000000001</v>
      </c>
      <c r="AA397">
        <v>195.5</v>
      </c>
      <c r="AB397" s="14">
        <v>99.142560000000003</v>
      </c>
      <c r="AC397" s="4">
        <f t="shared" si="34"/>
        <v>99.065820000000002</v>
      </c>
    </row>
    <row r="398" spans="2:29" x14ac:dyDescent="0.15">
      <c r="B398" s="19">
        <v>200.01738</v>
      </c>
      <c r="C398">
        <v>196</v>
      </c>
      <c r="D398" s="4">
        <v>100.14282</v>
      </c>
      <c r="E398" s="4">
        <f t="shared" si="30"/>
        <v>100.85612</v>
      </c>
      <c r="H398" s="21">
        <v>225.006</v>
      </c>
      <c r="I398">
        <v>196</v>
      </c>
      <c r="J398" s="4">
        <v>93.859899999999996</v>
      </c>
      <c r="K398" s="4">
        <f t="shared" si="31"/>
        <v>97.967479999999995</v>
      </c>
      <c r="N398" s="22">
        <v>225.01164</v>
      </c>
      <c r="O398">
        <v>196</v>
      </c>
      <c r="P398" s="14">
        <v>100.58768999999999</v>
      </c>
      <c r="Q398" s="4">
        <f t="shared" si="32"/>
        <v>100.72327</v>
      </c>
      <c r="T398" s="21">
        <v>250.00604000000001</v>
      </c>
      <c r="U398">
        <v>196</v>
      </c>
      <c r="V398" s="20">
        <v>91.595860000000002</v>
      </c>
      <c r="W398" s="4">
        <f t="shared" si="33"/>
        <v>95.753259999999997</v>
      </c>
      <c r="Z398" s="22">
        <v>250.01705999999999</v>
      </c>
      <c r="AA398">
        <v>196</v>
      </c>
      <c r="AB398" s="23">
        <v>99.110929999999996</v>
      </c>
      <c r="AC398" s="4">
        <f t="shared" si="34"/>
        <v>99.034189999999995</v>
      </c>
    </row>
    <row r="399" spans="2:29" x14ac:dyDescent="0.15">
      <c r="B399" s="19">
        <v>200.01881</v>
      </c>
      <c r="C399">
        <v>196.5</v>
      </c>
      <c r="D399" s="20">
        <v>100.09717999999999</v>
      </c>
      <c r="E399" s="4">
        <f t="shared" si="30"/>
        <v>100.81048</v>
      </c>
      <c r="H399" s="21">
        <v>225.00497999999999</v>
      </c>
      <c r="I399">
        <v>196.5</v>
      </c>
      <c r="J399" s="20">
        <v>93.834670000000003</v>
      </c>
      <c r="K399" s="4">
        <f t="shared" si="31"/>
        <v>97.942250000000001</v>
      </c>
      <c r="N399" s="22">
        <v>225.01205999999999</v>
      </c>
      <c r="O399">
        <v>196.5</v>
      </c>
      <c r="P399" s="23">
        <v>100.60126</v>
      </c>
      <c r="Q399" s="4">
        <f t="shared" si="32"/>
        <v>100.73684</v>
      </c>
      <c r="T399" s="21">
        <v>250.00597999999999</v>
      </c>
      <c r="U399">
        <v>196.5</v>
      </c>
      <c r="V399" s="4">
        <v>91.603740000000002</v>
      </c>
      <c r="W399" s="4">
        <f t="shared" si="33"/>
        <v>95.761139999999997</v>
      </c>
      <c r="Z399" s="22">
        <v>250.01598999999999</v>
      </c>
      <c r="AA399">
        <v>196.5</v>
      </c>
      <c r="AB399" s="14">
        <v>99.097980000000007</v>
      </c>
      <c r="AC399" s="4">
        <f t="shared" si="34"/>
        <v>99.021240000000006</v>
      </c>
    </row>
    <row r="400" spans="2:29" x14ac:dyDescent="0.15">
      <c r="B400" s="19">
        <v>200.01848000000001</v>
      </c>
      <c r="C400">
        <v>197</v>
      </c>
      <c r="D400" s="4">
        <v>100.15343</v>
      </c>
      <c r="E400" s="4">
        <f t="shared" si="30"/>
        <v>100.86673</v>
      </c>
      <c r="H400" s="21">
        <v>225.00793999999999</v>
      </c>
      <c r="I400">
        <v>197</v>
      </c>
      <c r="J400" s="4">
        <v>93.824079999999995</v>
      </c>
      <c r="K400" s="4">
        <f t="shared" si="31"/>
        <v>97.931659999999994</v>
      </c>
      <c r="N400" s="22">
        <v>225.01141999999999</v>
      </c>
      <c r="O400">
        <v>197</v>
      </c>
      <c r="P400" s="14">
        <v>100.58068</v>
      </c>
      <c r="Q400" s="4">
        <f t="shared" si="32"/>
        <v>100.71626000000001</v>
      </c>
      <c r="T400" s="21">
        <v>250.00702999999999</v>
      </c>
      <c r="U400">
        <v>197</v>
      </c>
      <c r="V400" s="20">
        <v>91.579650000000001</v>
      </c>
      <c r="W400" s="4">
        <f t="shared" si="33"/>
        <v>95.737049999999996</v>
      </c>
      <c r="Z400" s="22">
        <v>250.01577</v>
      </c>
      <c r="AA400">
        <v>197</v>
      </c>
      <c r="AB400" s="23">
        <v>98.988799999999998</v>
      </c>
      <c r="AC400" s="4">
        <f t="shared" si="34"/>
        <v>98.912059999999997</v>
      </c>
    </row>
    <row r="401" spans="2:29" x14ac:dyDescent="0.15">
      <c r="B401" s="19">
        <v>200.01840000000001</v>
      </c>
      <c r="C401">
        <v>197.5</v>
      </c>
      <c r="D401" s="20">
        <v>100.04823</v>
      </c>
      <c r="E401" s="4">
        <f t="shared" si="30"/>
        <v>100.76153000000001</v>
      </c>
      <c r="H401" s="21">
        <v>225.00922</v>
      </c>
      <c r="I401">
        <v>197.5</v>
      </c>
      <c r="J401" s="20">
        <v>93.820589999999996</v>
      </c>
      <c r="K401" s="4">
        <f t="shared" si="31"/>
        <v>97.928169999999994</v>
      </c>
      <c r="N401" s="22">
        <v>225.01348999999999</v>
      </c>
      <c r="O401">
        <v>197.5</v>
      </c>
      <c r="P401" s="23">
        <v>100.48654000000001</v>
      </c>
      <c r="Q401" s="4">
        <f t="shared" si="32"/>
        <v>100.62212000000001</v>
      </c>
      <c r="T401" s="21">
        <v>250.00602000000001</v>
      </c>
      <c r="U401">
        <v>197.5</v>
      </c>
      <c r="V401" s="4">
        <v>91.56962</v>
      </c>
      <c r="W401" s="4">
        <f t="shared" si="33"/>
        <v>95.727019999999996</v>
      </c>
      <c r="Z401" s="22">
        <v>250.01849000000001</v>
      </c>
      <c r="AA401">
        <v>197.5</v>
      </c>
      <c r="AB401" s="14">
        <v>99.017859999999999</v>
      </c>
      <c r="AC401" s="4">
        <f t="shared" si="34"/>
        <v>98.941119999999998</v>
      </c>
    </row>
    <row r="402" spans="2:29" x14ac:dyDescent="0.15">
      <c r="B402" s="19">
        <v>200.02037000000001</v>
      </c>
      <c r="C402">
        <v>198</v>
      </c>
      <c r="D402" s="4">
        <v>100.05985</v>
      </c>
      <c r="E402" s="4">
        <f t="shared" si="30"/>
        <v>100.77315</v>
      </c>
      <c r="H402" s="21">
        <v>225.00706</v>
      </c>
      <c r="I402">
        <v>198</v>
      </c>
      <c r="J402" s="4">
        <v>93.803169999999994</v>
      </c>
      <c r="K402" s="4">
        <f t="shared" si="31"/>
        <v>97.910749999999993</v>
      </c>
      <c r="N402" s="22">
        <v>225.0162</v>
      </c>
      <c r="O402">
        <v>198</v>
      </c>
      <c r="P402" s="14">
        <v>100.58058</v>
      </c>
      <c r="Q402" s="4">
        <f t="shared" si="32"/>
        <v>100.71616</v>
      </c>
      <c r="T402" s="21">
        <v>250.00504000000001</v>
      </c>
      <c r="U402">
        <v>198</v>
      </c>
      <c r="V402" s="20">
        <v>91.555629999999994</v>
      </c>
      <c r="W402" s="4">
        <f t="shared" si="33"/>
        <v>95.713029999999989</v>
      </c>
      <c r="Z402" s="22">
        <v>250.01580999999999</v>
      </c>
      <c r="AA402">
        <v>198</v>
      </c>
      <c r="AB402" s="23">
        <v>99.132630000000006</v>
      </c>
      <c r="AC402" s="4">
        <f t="shared" si="34"/>
        <v>99.055890000000005</v>
      </c>
    </row>
    <row r="403" spans="2:29" x14ac:dyDescent="0.15">
      <c r="B403" s="19">
        <v>200.01947000000001</v>
      </c>
      <c r="C403">
        <v>198.5</v>
      </c>
      <c r="D403" s="20">
        <v>100.15436</v>
      </c>
      <c r="E403" s="4">
        <f t="shared" si="30"/>
        <v>100.86766</v>
      </c>
      <c r="H403" s="21">
        <v>225.00597999999999</v>
      </c>
      <c r="I403">
        <v>198.5</v>
      </c>
      <c r="J403" s="20">
        <v>93.767679999999999</v>
      </c>
      <c r="K403" s="4">
        <f t="shared" si="31"/>
        <v>97.875259999999997</v>
      </c>
      <c r="N403" s="22">
        <v>225.01652000000001</v>
      </c>
      <c r="O403">
        <v>198.5</v>
      </c>
      <c r="P403" s="23">
        <v>100.59695000000001</v>
      </c>
      <c r="Q403" s="4">
        <f t="shared" si="32"/>
        <v>100.73253000000001</v>
      </c>
      <c r="T403" s="21">
        <v>250.006</v>
      </c>
      <c r="U403">
        <v>198.5</v>
      </c>
      <c r="V403" s="4">
        <v>91.54759</v>
      </c>
      <c r="W403" s="4">
        <f t="shared" si="33"/>
        <v>95.704989999999995</v>
      </c>
      <c r="Z403" s="22">
        <v>250.01132000000001</v>
      </c>
      <c r="AA403">
        <v>198.5</v>
      </c>
      <c r="AB403" s="14">
        <v>99.092749999999995</v>
      </c>
      <c r="AC403" s="4">
        <f t="shared" si="34"/>
        <v>99.016009999999994</v>
      </c>
    </row>
    <row r="404" spans="2:29" x14ac:dyDescent="0.15">
      <c r="B404" s="19">
        <v>200.01593</v>
      </c>
      <c r="C404">
        <v>199</v>
      </c>
      <c r="D404" s="4">
        <v>100.03921</v>
      </c>
      <c r="E404" s="4">
        <f t="shared" si="30"/>
        <v>100.75251</v>
      </c>
      <c r="H404" s="21">
        <v>225.00497999999999</v>
      </c>
      <c r="I404">
        <v>199</v>
      </c>
      <c r="J404" s="4">
        <v>93.806910000000002</v>
      </c>
      <c r="K404" s="4">
        <f t="shared" si="31"/>
        <v>97.914490000000001</v>
      </c>
      <c r="N404" s="22">
        <v>225.01387</v>
      </c>
      <c r="O404">
        <v>199</v>
      </c>
      <c r="P404" s="14">
        <v>100.5894</v>
      </c>
      <c r="Q404" s="4">
        <f t="shared" si="32"/>
        <v>100.72498</v>
      </c>
      <c r="T404" s="21">
        <v>250.00503</v>
      </c>
      <c r="U404">
        <v>199</v>
      </c>
      <c r="V404" s="20">
        <v>91.527619999999999</v>
      </c>
      <c r="W404" s="4">
        <f t="shared" si="33"/>
        <v>95.685019999999994</v>
      </c>
      <c r="Z404" s="22">
        <v>250.01227</v>
      </c>
      <c r="AA404">
        <v>199</v>
      </c>
      <c r="AB404" s="23">
        <v>99.205939999999998</v>
      </c>
      <c r="AC404" s="4">
        <f t="shared" si="34"/>
        <v>99.129199999999997</v>
      </c>
    </row>
    <row r="405" spans="2:29" x14ac:dyDescent="0.15">
      <c r="B405" s="19">
        <v>200.01338999999999</v>
      </c>
      <c r="C405">
        <v>199.5</v>
      </c>
      <c r="D405" s="20">
        <v>100.04521</v>
      </c>
      <c r="E405" s="4">
        <f t="shared" si="30"/>
        <v>100.75851</v>
      </c>
      <c r="H405" s="21">
        <v>225.00211999999999</v>
      </c>
      <c r="I405">
        <v>199.5</v>
      </c>
      <c r="J405" s="20">
        <v>93.783360000000002</v>
      </c>
      <c r="K405" s="4">
        <f t="shared" si="31"/>
        <v>97.890940000000001</v>
      </c>
      <c r="N405" s="22">
        <v>225.01151999999999</v>
      </c>
      <c r="O405">
        <v>199.5</v>
      </c>
      <c r="P405" s="23">
        <v>100.63793</v>
      </c>
      <c r="Q405" s="4">
        <f t="shared" si="32"/>
        <v>100.77351</v>
      </c>
      <c r="T405" s="21">
        <v>250.00400999999999</v>
      </c>
      <c r="U405">
        <v>199.5</v>
      </c>
      <c r="V405" s="4">
        <v>91.525450000000006</v>
      </c>
      <c r="W405" s="4">
        <f t="shared" si="33"/>
        <v>95.682850000000002</v>
      </c>
      <c r="Z405" s="22">
        <v>250.01660999999999</v>
      </c>
      <c r="AA405">
        <v>199.5</v>
      </c>
      <c r="AB405" s="14">
        <v>98.976399999999998</v>
      </c>
      <c r="AC405" s="4">
        <f t="shared" si="34"/>
        <v>98.899659999999997</v>
      </c>
    </row>
    <row r="406" spans="2:29" x14ac:dyDescent="0.15">
      <c r="B406" s="19">
        <v>200.00996000000001</v>
      </c>
      <c r="C406">
        <v>200</v>
      </c>
      <c r="D406" s="4">
        <v>100.17292999999999</v>
      </c>
      <c r="E406" s="4">
        <f t="shared" si="30"/>
        <v>100.88623</v>
      </c>
      <c r="H406" s="21">
        <v>225.00798</v>
      </c>
      <c r="I406">
        <v>200</v>
      </c>
      <c r="J406" s="4">
        <v>93.799130000000005</v>
      </c>
      <c r="K406" s="4">
        <f t="shared" si="31"/>
        <v>97.906710000000004</v>
      </c>
      <c r="N406" s="22">
        <v>225.01301000000001</v>
      </c>
      <c r="O406">
        <v>200</v>
      </c>
      <c r="P406" s="14">
        <v>100.5478</v>
      </c>
      <c r="Q406" s="4">
        <f t="shared" si="32"/>
        <v>100.68338</v>
      </c>
      <c r="T406" s="21">
        <v>250.00501</v>
      </c>
      <c r="U406">
        <v>200</v>
      </c>
      <c r="V406" s="20">
        <v>91.517309999999995</v>
      </c>
      <c r="W406" s="4">
        <f t="shared" si="33"/>
        <v>95.67470999999999</v>
      </c>
      <c r="Z406" s="22">
        <v>250.01813000000001</v>
      </c>
      <c r="AA406">
        <v>200</v>
      </c>
      <c r="AB406" s="23">
        <v>99.078040000000001</v>
      </c>
      <c r="AC406" s="4">
        <f t="shared" si="34"/>
        <v>99.001300000000001</v>
      </c>
    </row>
    <row r="407" spans="2:29" x14ac:dyDescent="0.15">
      <c r="B407" s="19">
        <v>200.00905</v>
      </c>
      <c r="C407">
        <v>200.5</v>
      </c>
      <c r="D407" s="20">
        <v>100.14461</v>
      </c>
      <c r="E407" s="4">
        <f t="shared" si="30"/>
        <v>100.85791</v>
      </c>
      <c r="H407" s="21">
        <v>225.00898000000001</v>
      </c>
      <c r="I407">
        <v>200.5</v>
      </c>
      <c r="J407" s="20">
        <v>93.794129999999996</v>
      </c>
      <c r="K407" s="4">
        <f t="shared" si="31"/>
        <v>97.901709999999994</v>
      </c>
      <c r="N407" s="22">
        <v>225.0128</v>
      </c>
      <c r="O407">
        <v>200.5</v>
      </c>
      <c r="P407" s="23">
        <v>100.49209</v>
      </c>
      <c r="Q407" s="4">
        <f t="shared" si="32"/>
        <v>100.62767000000001</v>
      </c>
      <c r="T407" s="21">
        <v>250.00901999999999</v>
      </c>
      <c r="U407">
        <v>200.5</v>
      </c>
      <c r="V407" s="4">
        <v>91.489469999999997</v>
      </c>
      <c r="W407" s="4">
        <f t="shared" si="33"/>
        <v>95.646869999999993</v>
      </c>
      <c r="Z407" s="22">
        <v>250.01742999999999</v>
      </c>
      <c r="AA407">
        <v>200.5</v>
      </c>
      <c r="AB407" s="14">
        <v>99.029799999999994</v>
      </c>
      <c r="AC407" s="4">
        <f t="shared" si="34"/>
        <v>98.953059999999994</v>
      </c>
    </row>
    <row r="408" spans="2:29" x14ac:dyDescent="0.15">
      <c r="B408" s="19">
        <v>200.01307</v>
      </c>
      <c r="C408">
        <v>201</v>
      </c>
      <c r="D408" s="4">
        <v>100.10680000000001</v>
      </c>
      <c r="E408" s="4">
        <f t="shared" si="30"/>
        <v>100.82010000000001</v>
      </c>
      <c r="H408" s="21">
        <v>225.00095999999999</v>
      </c>
      <c r="I408">
        <v>201</v>
      </c>
      <c r="J408" s="4">
        <v>93.785820000000001</v>
      </c>
      <c r="K408" s="4">
        <f t="shared" si="31"/>
        <v>97.8934</v>
      </c>
      <c r="N408" s="22">
        <v>225.01818</v>
      </c>
      <c r="O408">
        <v>201</v>
      </c>
      <c r="P408" s="14">
        <v>100.62401</v>
      </c>
      <c r="Q408" s="4">
        <f t="shared" si="32"/>
        <v>100.75959</v>
      </c>
      <c r="T408" s="21">
        <v>250.00597999999999</v>
      </c>
      <c r="U408">
        <v>201</v>
      </c>
      <c r="V408" s="20">
        <v>91.491429999999994</v>
      </c>
      <c r="W408" s="4">
        <f t="shared" si="33"/>
        <v>95.64882999999999</v>
      </c>
      <c r="Z408" s="22">
        <v>250.02529000000001</v>
      </c>
      <c r="AA408">
        <v>201</v>
      </c>
      <c r="AB408" s="23">
        <v>99.023309999999995</v>
      </c>
      <c r="AC408" s="4">
        <f t="shared" si="34"/>
        <v>98.946569999999994</v>
      </c>
    </row>
    <row r="409" spans="2:29" x14ac:dyDescent="0.15">
      <c r="B409" s="19">
        <v>200.01293000000001</v>
      </c>
      <c r="C409">
        <v>201.5</v>
      </c>
      <c r="D409" s="20">
        <v>100.10785</v>
      </c>
      <c r="E409" s="4">
        <f t="shared" si="30"/>
        <v>100.82115</v>
      </c>
      <c r="H409" s="21">
        <v>225.00394</v>
      </c>
      <c r="I409">
        <v>201.5</v>
      </c>
      <c r="J409" s="20">
        <v>93.781970000000001</v>
      </c>
      <c r="K409" s="4">
        <f t="shared" si="31"/>
        <v>97.88955</v>
      </c>
      <c r="N409" s="22">
        <v>225.02161000000001</v>
      </c>
      <c r="O409">
        <v>201.5</v>
      </c>
      <c r="P409" s="23">
        <v>100.52265</v>
      </c>
      <c r="Q409" s="4">
        <f t="shared" si="32"/>
        <v>100.65823</v>
      </c>
      <c r="T409" s="21">
        <v>250.01101</v>
      </c>
      <c r="U409">
        <v>201.5</v>
      </c>
      <c r="V409" s="4">
        <v>91.475589999999997</v>
      </c>
      <c r="W409" s="4">
        <f t="shared" si="33"/>
        <v>95.632989999999992</v>
      </c>
      <c r="Z409" s="22">
        <v>250.03466</v>
      </c>
      <c r="AA409">
        <v>201.5</v>
      </c>
      <c r="AB409" s="14">
        <v>99.064149999999998</v>
      </c>
      <c r="AC409" s="4">
        <f t="shared" si="34"/>
        <v>98.987409999999997</v>
      </c>
    </row>
    <row r="410" spans="2:29" x14ac:dyDescent="0.15">
      <c r="B410" s="19">
        <v>200.01433</v>
      </c>
      <c r="C410">
        <v>202</v>
      </c>
      <c r="D410" s="4">
        <v>100.09678</v>
      </c>
      <c r="E410" s="4">
        <f t="shared" si="30"/>
        <v>100.81008</v>
      </c>
      <c r="H410" s="21">
        <v>225.00802999999999</v>
      </c>
      <c r="I410">
        <v>202</v>
      </c>
      <c r="J410" s="4">
        <v>93.75958</v>
      </c>
      <c r="K410" s="4">
        <f t="shared" si="31"/>
        <v>97.867159999999998</v>
      </c>
      <c r="N410" s="22">
        <v>225.02109999999999</v>
      </c>
      <c r="O410">
        <v>202</v>
      </c>
      <c r="P410" s="14">
        <v>100.47864</v>
      </c>
      <c r="Q410" s="4">
        <f t="shared" si="32"/>
        <v>100.61422</v>
      </c>
      <c r="T410" s="21">
        <v>250.00998999999999</v>
      </c>
      <c r="U410">
        <v>202</v>
      </c>
      <c r="V410" s="20">
        <v>91.451449999999994</v>
      </c>
      <c r="W410" s="4">
        <f t="shared" si="33"/>
        <v>95.60884999999999</v>
      </c>
      <c r="Z410" s="22">
        <v>250.03432000000001</v>
      </c>
      <c r="AA410">
        <v>202</v>
      </c>
      <c r="AB410" s="23">
        <v>98.96848</v>
      </c>
      <c r="AC410" s="4">
        <f t="shared" si="34"/>
        <v>98.891739999999999</v>
      </c>
    </row>
    <row r="411" spans="2:29" x14ac:dyDescent="0.15">
      <c r="B411" s="19">
        <v>200.01148000000001</v>
      </c>
      <c r="C411">
        <v>202.5</v>
      </c>
      <c r="D411" s="20">
        <v>100.16788</v>
      </c>
      <c r="E411" s="4">
        <f t="shared" si="30"/>
        <v>100.88118</v>
      </c>
      <c r="H411" s="21">
        <v>225.01011</v>
      </c>
      <c r="I411">
        <v>202.5</v>
      </c>
      <c r="J411" s="20">
        <v>93.768270000000001</v>
      </c>
      <c r="K411" s="4">
        <f t="shared" si="31"/>
        <v>97.87585</v>
      </c>
      <c r="N411" s="22">
        <v>225.02188000000001</v>
      </c>
      <c r="O411">
        <v>202.5</v>
      </c>
      <c r="P411" s="23">
        <v>100.53376</v>
      </c>
      <c r="Q411" s="4">
        <f t="shared" si="32"/>
        <v>100.66934000000001</v>
      </c>
      <c r="T411" s="21">
        <v>250.01102</v>
      </c>
      <c r="U411">
        <v>202.5</v>
      </c>
      <c r="V411" s="4">
        <v>91.449430000000007</v>
      </c>
      <c r="W411" s="4">
        <f t="shared" si="33"/>
        <v>95.606830000000002</v>
      </c>
      <c r="Z411" s="22">
        <v>250.02534</v>
      </c>
      <c r="AA411">
        <v>202.5</v>
      </c>
      <c r="AB411" s="14">
        <v>98.98939</v>
      </c>
      <c r="AC411" s="4">
        <f t="shared" si="34"/>
        <v>98.912649999999999</v>
      </c>
    </row>
    <row r="412" spans="2:29" x14ac:dyDescent="0.15">
      <c r="B412" s="19">
        <v>200.01311999999999</v>
      </c>
      <c r="C412">
        <v>203</v>
      </c>
      <c r="D412" s="4">
        <v>100.16521</v>
      </c>
      <c r="E412" s="4">
        <f t="shared" si="30"/>
        <v>100.87851000000001</v>
      </c>
      <c r="H412" s="21">
        <v>225.01002</v>
      </c>
      <c r="I412">
        <v>203</v>
      </c>
      <c r="J412" s="4">
        <v>93.771079999999998</v>
      </c>
      <c r="K412" s="4">
        <f t="shared" si="31"/>
        <v>97.878659999999996</v>
      </c>
      <c r="N412" s="22">
        <v>225.02046999999999</v>
      </c>
      <c r="O412">
        <v>203</v>
      </c>
      <c r="P412" s="14">
        <v>100.49791</v>
      </c>
      <c r="Q412" s="4">
        <f t="shared" si="32"/>
        <v>100.63349000000001</v>
      </c>
      <c r="T412" s="21">
        <v>250.00802999999999</v>
      </c>
      <c r="U412">
        <v>203</v>
      </c>
      <c r="V412" s="20">
        <v>91.421210000000002</v>
      </c>
      <c r="W412" s="4">
        <f t="shared" si="33"/>
        <v>95.578609999999998</v>
      </c>
      <c r="Z412" s="22">
        <v>250.01774</v>
      </c>
      <c r="AA412">
        <v>203</v>
      </c>
      <c r="AB412" s="23">
        <v>99.137630000000001</v>
      </c>
      <c r="AC412" s="4">
        <f t="shared" si="34"/>
        <v>99.060890000000001</v>
      </c>
    </row>
    <row r="413" spans="2:29" x14ac:dyDescent="0.15">
      <c r="B413" s="19">
        <v>200.01616000000001</v>
      </c>
      <c r="C413">
        <v>203.5</v>
      </c>
      <c r="D413" s="20">
        <v>100.02278</v>
      </c>
      <c r="E413" s="4">
        <f t="shared" si="30"/>
        <v>100.73608</v>
      </c>
      <c r="H413" s="21">
        <v>225.00586000000001</v>
      </c>
      <c r="I413">
        <v>203.5</v>
      </c>
      <c r="J413" s="20">
        <v>93.745639999999995</v>
      </c>
      <c r="K413" s="4">
        <f t="shared" si="31"/>
        <v>97.853219999999993</v>
      </c>
      <c r="N413" s="22">
        <v>225.01989</v>
      </c>
      <c r="O413">
        <v>203.5</v>
      </c>
      <c r="P413" s="23">
        <v>100.54301</v>
      </c>
      <c r="Q413" s="4">
        <f t="shared" si="32"/>
        <v>100.67859</v>
      </c>
      <c r="T413" s="21">
        <v>250.00903</v>
      </c>
      <c r="U413">
        <v>203.5</v>
      </c>
      <c r="V413" s="4">
        <v>91.401079999999993</v>
      </c>
      <c r="W413" s="4">
        <f t="shared" si="33"/>
        <v>95.558479999999989</v>
      </c>
      <c r="Z413" s="22">
        <v>250.01572999999999</v>
      </c>
      <c r="AA413">
        <v>203.5</v>
      </c>
      <c r="AB413" s="14">
        <v>98.875919999999994</v>
      </c>
      <c r="AC413" s="4">
        <f t="shared" si="34"/>
        <v>98.799179999999993</v>
      </c>
    </row>
    <row r="414" spans="2:29" x14ac:dyDescent="0.15">
      <c r="B414" s="19">
        <v>200.01522</v>
      </c>
      <c r="C414">
        <v>204</v>
      </c>
      <c r="D414" s="4">
        <v>100.20459</v>
      </c>
      <c r="E414" s="4">
        <f t="shared" si="30"/>
        <v>100.91789</v>
      </c>
      <c r="H414" s="21">
        <v>225.01000999999999</v>
      </c>
      <c r="I414">
        <v>204</v>
      </c>
      <c r="J414" s="4">
        <v>93.791870000000003</v>
      </c>
      <c r="K414" s="4">
        <f t="shared" si="31"/>
        <v>97.899450000000002</v>
      </c>
      <c r="N414" s="22">
        <v>225.01705000000001</v>
      </c>
      <c r="O414">
        <v>204</v>
      </c>
      <c r="P414" s="14">
        <v>100.52937</v>
      </c>
      <c r="Q414" s="4">
        <f t="shared" si="32"/>
        <v>100.66495</v>
      </c>
      <c r="T414" s="21">
        <v>250.00498999999999</v>
      </c>
      <c r="U414">
        <v>204</v>
      </c>
      <c r="V414" s="20">
        <v>91.40128</v>
      </c>
      <c r="W414" s="4">
        <f t="shared" si="33"/>
        <v>95.558679999999995</v>
      </c>
      <c r="Z414" s="22">
        <v>250.01458</v>
      </c>
      <c r="AA414">
        <v>204</v>
      </c>
      <c r="AB414" s="23">
        <v>98.947550000000007</v>
      </c>
      <c r="AC414" s="4">
        <f t="shared" si="34"/>
        <v>98.870810000000006</v>
      </c>
    </row>
    <row r="415" spans="2:29" x14ac:dyDescent="0.15">
      <c r="B415" s="19">
        <v>200.01898</v>
      </c>
      <c r="C415">
        <v>204.5</v>
      </c>
      <c r="D415" s="20">
        <v>100.03547</v>
      </c>
      <c r="E415" s="4">
        <f t="shared" si="30"/>
        <v>100.74877000000001</v>
      </c>
      <c r="H415" s="21">
        <v>225.00303</v>
      </c>
      <c r="I415">
        <v>204.5</v>
      </c>
      <c r="J415" s="20">
        <v>93.750129999999999</v>
      </c>
      <c r="K415" s="4">
        <f t="shared" si="31"/>
        <v>97.857709999999997</v>
      </c>
      <c r="N415" s="22">
        <v>225.01446000000001</v>
      </c>
      <c r="O415">
        <v>204.5</v>
      </c>
      <c r="P415" s="23">
        <v>100.55625999999999</v>
      </c>
      <c r="Q415" s="4">
        <f t="shared" si="32"/>
        <v>100.69184</v>
      </c>
      <c r="T415" s="21">
        <v>250.00800000000001</v>
      </c>
      <c r="U415">
        <v>204.5</v>
      </c>
      <c r="V415" s="4">
        <v>91.374970000000005</v>
      </c>
      <c r="W415" s="4">
        <f t="shared" si="33"/>
        <v>95.53237</v>
      </c>
      <c r="Z415" s="22">
        <v>250.01209</v>
      </c>
      <c r="AA415">
        <v>204.5</v>
      </c>
      <c r="AB415" s="14">
        <v>98.966700000000003</v>
      </c>
      <c r="AC415" s="4">
        <f t="shared" si="34"/>
        <v>98.889960000000002</v>
      </c>
    </row>
    <row r="416" spans="2:29" x14ac:dyDescent="0.15">
      <c r="B416" s="19">
        <v>200.02108999999999</v>
      </c>
      <c r="C416">
        <v>205</v>
      </c>
      <c r="D416" s="4">
        <v>100.124</v>
      </c>
      <c r="E416" s="4">
        <f t="shared" si="30"/>
        <v>100.8373</v>
      </c>
      <c r="H416" s="21">
        <v>225.00711999999999</v>
      </c>
      <c r="I416">
        <v>205</v>
      </c>
      <c r="J416" s="4">
        <v>93.738079999999997</v>
      </c>
      <c r="K416" s="4">
        <f t="shared" si="31"/>
        <v>97.845659999999995</v>
      </c>
      <c r="N416" s="22">
        <v>225.01535000000001</v>
      </c>
      <c r="O416">
        <v>205</v>
      </c>
      <c r="P416" s="14">
        <v>100.434</v>
      </c>
      <c r="Q416" s="4">
        <f t="shared" si="32"/>
        <v>100.56958</v>
      </c>
      <c r="T416" s="21">
        <v>249.99898999999999</v>
      </c>
      <c r="U416">
        <v>205</v>
      </c>
      <c r="V416" s="20">
        <v>91.363079999999997</v>
      </c>
      <c r="W416" s="4">
        <f t="shared" si="33"/>
        <v>95.520479999999992</v>
      </c>
      <c r="Z416" s="22">
        <v>250.01212000000001</v>
      </c>
      <c r="AA416">
        <v>205</v>
      </c>
      <c r="AB416" s="23">
        <v>98.937489999999997</v>
      </c>
      <c r="AC416" s="4">
        <f t="shared" si="34"/>
        <v>98.860749999999996</v>
      </c>
    </row>
    <row r="417" spans="2:29" x14ac:dyDescent="0.15">
      <c r="B417" s="19">
        <v>200.02383</v>
      </c>
      <c r="C417">
        <v>205.5</v>
      </c>
      <c r="D417" s="20">
        <v>100.08331</v>
      </c>
      <c r="E417" s="4">
        <f t="shared" si="30"/>
        <v>100.79661</v>
      </c>
      <c r="H417" s="21">
        <v>225.00800000000001</v>
      </c>
      <c r="I417">
        <v>205.5</v>
      </c>
      <c r="J417" s="20">
        <v>93.701650000000001</v>
      </c>
      <c r="K417" s="4">
        <f t="shared" si="31"/>
        <v>97.809229999999999</v>
      </c>
      <c r="N417" s="22">
        <v>225.01363000000001</v>
      </c>
      <c r="O417">
        <v>205.5</v>
      </c>
      <c r="P417" s="23">
        <v>100.56757</v>
      </c>
      <c r="Q417" s="4">
        <f t="shared" si="32"/>
        <v>100.70315000000001</v>
      </c>
      <c r="T417" s="21">
        <v>250.00400999999999</v>
      </c>
      <c r="U417">
        <v>205.5</v>
      </c>
      <c r="V417" s="4">
        <v>91.352969999999999</v>
      </c>
      <c r="W417" s="4">
        <f t="shared" si="33"/>
        <v>95.510369999999995</v>
      </c>
      <c r="Z417" s="22">
        <v>250.01539</v>
      </c>
      <c r="AA417">
        <v>205.5</v>
      </c>
      <c r="AB417" s="14">
        <v>99.023889999999994</v>
      </c>
      <c r="AC417" s="4">
        <f t="shared" si="34"/>
        <v>98.947149999999993</v>
      </c>
    </row>
    <row r="418" spans="2:29" x14ac:dyDescent="0.15">
      <c r="B418" s="19">
        <v>200.02179000000001</v>
      </c>
      <c r="C418">
        <v>206</v>
      </c>
      <c r="D418" s="4">
        <v>100.06661</v>
      </c>
      <c r="E418" s="4">
        <f t="shared" si="30"/>
        <v>100.77991</v>
      </c>
      <c r="H418" s="21">
        <v>224.99812</v>
      </c>
      <c r="I418">
        <v>206</v>
      </c>
      <c r="J418" s="4">
        <v>93.746709999999993</v>
      </c>
      <c r="K418" s="4">
        <f t="shared" si="31"/>
        <v>97.854289999999992</v>
      </c>
      <c r="N418" s="22">
        <v>225.01307</v>
      </c>
      <c r="O418">
        <v>206</v>
      </c>
      <c r="P418" s="14">
        <v>100.46298</v>
      </c>
      <c r="Q418" s="4">
        <f t="shared" si="32"/>
        <v>100.59856000000001</v>
      </c>
      <c r="T418" s="21">
        <v>250.00198</v>
      </c>
      <c r="U418">
        <v>206</v>
      </c>
      <c r="V418" s="20">
        <v>91.339359999999999</v>
      </c>
      <c r="W418" s="4">
        <f t="shared" si="33"/>
        <v>95.496759999999995</v>
      </c>
      <c r="Z418" s="22">
        <v>250.01571000000001</v>
      </c>
      <c r="AA418">
        <v>206</v>
      </c>
      <c r="AB418" s="23">
        <v>98.928470000000004</v>
      </c>
      <c r="AC418" s="4">
        <f t="shared" si="34"/>
        <v>98.851730000000003</v>
      </c>
    </row>
    <row r="419" spans="2:29" x14ac:dyDescent="0.15">
      <c r="B419" s="19">
        <v>200.02100999999999</v>
      </c>
      <c r="C419">
        <v>206.5</v>
      </c>
      <c r="D419" s="20">
        <v>100.10966999999999</v>
      </c>
      <c r="E419" s="4">
        <f t="shared" si="30"/>
        <v>100.82297</v>
      </c>
      <c r="H419" s="21">
        <v>225.00593000000001</v>
      </c>
      <c r="I419">
        <v>206.5</v>
      </c>
      <c r="J419" s="20">
        <v>93.690960000000004</v>
      </c>
      <c r="K419" s="4">
        <f t="shared" si="31"/>
        <v>97.798540000000003</v>
      </c>
      <c r="N419" s="22">
        <v>225.01468</v>
      </c>
      <c r="O419">
        <v>206.5</v>
      </c>
      <c r="P419" s="23">
        <v>100.47189</v>
      </c>
      <c r="Q419" s="4">
        <f t="shared" si="32"/>
        <v>100.60747000000001</v>
      </c>
      <c r="T419" s="21">
        <v>250.00700000000001</v>
      </c>
      <c r="U419">
        <v>206.5</v>
      </c>
      <c r="V419" s="4">
        <v>91.336770000000001</v>
      </c>
      <c r="W419" s="4">
        <f t="shared" si="33"/>
        <v>95.494169999999997</v>
      </c>
      <c r="Z419" s="22">
        <v>250.0128</v>
      </c>
      <c r="AA419">
        <v>206.5</v>
      </c>
      <c r="AB419" s="14">
        <v>98.834159999999997</v>
      </c>
      <c r="AC419" s="4">
        <f t="shared" si="34"/>
        <v>98.757419999999996</v>
      </c>
    </row>
    <row r="420" spans="2:29" x14ac:dyDescent="0.15">
      <c r="B420" s="19">
        <v>200.01974999999999</v>
      </c>
      <c r="C420">
        <v>207</v>
      </c>
      <c r="D420" s="4">
        <v>100.20046000000001</v>
      </c>
      <c r="E420" s="4">
        <f t="shared" si="30"/>
        <v>100.91376000000001</v>
      </c>
      <c r="H420" s="21">
        <v>225.00903</v>
      </c>
      <c r="I420">
        <v>207</v>
      </c>
      <c r="J420" s="4">
        <v>93.727400000000003</v>
      </c>
      <c r="K420" s="4">
        <f t="shared" si="31"/>
        <v>97.834980000000002</v>
      </c>
      <c r="N420" s="22">
        <v>225.01478</v>
      </c>
      <c r="O420">
        <v>207</v>
      </c>
      <c r="P420" s="14">
        <v>100.46979</v>
      </c>
      <c r="Q420" s="4">
        <f t="shared" si="32"/>
        <v>100.60537000000001</v>
      </c>
      <c r="T420" s="21">
        <v>250.00796</v>
      </c>
      <c r="U420">
        <v>207</v>
      </c>
      <c r="V420" s="20">
        <v>91.304910000000007</v>
      </c>
      <c r="W420" s="4">
        <f t="shared" si="33"/>
        <v>95.462310000000002</v>
      </c>
      <c r="Z420" s="22">
        <v>250.01277999999999</v>
      </c>
      <c r="AA420">
        <v>207</v>
      </c>
      <c r="AB420" s="23">
        <v>98.961060000000003</v>
      </c>
      <c r="AC420" s="4">
        <f t="shared" si="34"/>
        <v>98.884320000000002</v>
      </c>
    </row>
    <row r="421" spans="2:29" x14ac:dyDescent="0.15">
      <c r="B421" s="19">
        <v>200.02200999999999</v>
      </c>
      <c r="C421">
        <v>207.5</v>
      </c>
      <c r="D421" s="20">
        <v>99.963449999999995</v>
      </c>
      <c r="E421" s="4">
        <f t="shared" si="30"/>
        <v>100.67675</v>
      </c>
      <c r="H421" s="21">
        <v>225.00703999999999</v>
      </c>
      <c r="I421">
        <v>207.5</v>
      </c>
      <c r="J421" s="20">
        <v>93.720910000000003</v>
      </c>
      <c r="K421" s="4">
        <f t="shared" si="31"/>
        <v>97.828490000000002</v>
      </c>
      <c r="N421" s="22">
        <v>225.01889</v>
      </c>
      <c r="O421">
        <v>207.5</v>
      </c>
      <c r="P421" s="23">
        <v>100.45768</v>
      </c>
      <c r="Q421" s="4">
        <f t="shared" si="32"/>
        <v>100.59326</v>
      </c>
      <c r="T421" s="21">
        <v>250.00594000000001</v>
      </c>
      <c r="U421">
        <v>207.5</v>
      </c>
      <c r="V421" s="4">
        <v>91.30292</v>
      </c>
      <c r="W421" s="4">
        <f t="shared" si="33"/>
        <v>95.460319999999996</v>
      </c>
      <c r="Z421" s="22">
        <v>250.01505</v>
      </c>
      <c r="AA421">
        <v>207.5</v>
      </c>
      <c r="AB421" s="14">
        <v>98.913650000000004</v>
      </c>
      <c r="AC421" s="4">
        <f t="shared" si="34"/>
        <v>98.836910000000003</v>
      </c>
    </row>
    <row r="422" spans="2:29" x14ac:dyDescent="0.15">
      <c r="B422" s="19">
        <v>200.01750999999999</v>
      </c>
      <c r="C422">
        <v>208</v>
      </c>
      <c r="D422" s="4">
        <v>100.12654000000001</v>
      </c>
      <c r="E422" s="4">
        <f t="shared" si="30"/>
        <v>100.83984000000001</v>
      </c>
      <c r="H422" s="21">
        <v>225.01105000000001</v>
      </c>
      <c r="I422">
        <v>208</v>
      </c>
      <c r="J422" s="4">
        <v>93.714399999999998</v>
      </c>
      <c r="K422" s="4">
        <f t="shared" si="31"/>
        <v>97.821979999999996</v>
      </c>
      <c r="N422" s="22">
        <v>225.02203</v>
      </c>
      <c r="O422">
        <v>208</v>
      </c>
      <c r="P422" s="14">
        <v>100.55113</v>
      </c>
      <c r="Q422" s="4">
        <f t="shared" si="32"/>
        <v>100.68671000000001</v>
      </c>
      <c r="T422" s="21">
        <v>250.00103999999999</v>
      </c>
      <c r="U422">
        <v>208</v>
      </c>
      <c r="V422" s="20">
        <v>91.288849999999996</v>
      </c>
      <c r="W422" s="4">
        <f t="shared" si="33"/>
        <v>95.446249999999992</v>
      </c>
      <c r="Z422" s="22">
        <v>250.01586</v>
      </c>
      <c r="AA422">
        <v>208</v>
      </c>
      <c r="AB422" s="23">
        <v>98.950270000000003</v>
      </c>
      <c r="AC422" s="4">
        <f t="shared" si="34"/>
        <v>98.873530000000002</v>
      </c>
    </row>
    <row r="423" spans="2:29" x14ac:dyDescent="0.15">
      <c r="B423" s="19">
        <v>200.01385999999999</v>
      </c>
      <c r="C423">
        <v>208.5</v>
      </c>
      <c r="D423" s="20">
        <v>100.10159</v>
      </c>
      <c r="E423" s="4">
        <f t="shared" si="30"/>
        <v>100.81489000000001</v>
      </c>
      <c r="H423" s="21">
        <v>225.00701000000001</v>
      </c>
      <c r="I423">
        <v>208.5</v>
      </c>
      <c r="J423" s="20">
        <v>93.68853</v>
      </c>
      <c r="K423" s="4">
        <f t="shared" si="31"/>
        <v>97.796109999999999</v>
      </c>
      <c r="N423" s="22">
        <v>225.02259000000001</v>
      </c>
      <c r="O423">
        <v>208.5</v>
      </c>
      <c r="P423" s="23">
        <v>100.50029000000001</v>
      </c>
      <c r="Q423" s="4">
        <f t="shared" si="32"/>
        <v>100.63587000000001</v>
      </c>
      <c r="T423" s="21">
        <v>250.00202999999999</v>
      </c>
      <c r="U423">
        <v>208.5</v>
      </c>
      <c r="V423" s="4">
        <v>91.286730000000006</v>
      </c>
      <c r="W423" s="4">
        <f t="shared" si="33"/>
        <v>95.444130000000001</v>
      </c>
      <c r="Z423" s="22">
        <v>250.01746</v>
      </c>
      <c r="AA423">
        <v>208.5</v>
      </c>
      <c r="AB423" s="14">
        <v>98.924430000000001</v>
      </c>
      <c r="AC423" s="4">
        <f t="shared" si="34"/>
        <v>98.84769</v>
      </c>
    </row>
    <row r="424" spans="2:29" x14ac:dyDescent="0.15">
      <c r="B424" s="19">
        <v>200.01406</v>
      </c>
      <c r="C424">
        <v>209</v>
      </c>
      <c r="D424" s="4">
        <v>100.07246000000001</v>
      </c>
      <c r="E424" s="4">
        <f t="shared" si="30"/>
        <v>100.78576000000001</v>
      </c>
      <c r="H424" s="21">
        <v>225.00693999999999</v>
      </c>
      <c r="I424">
        <v>209</v>
      </c>
      <c r="J424" s="4">
        <v>93.691760000000002</v>
      </c>
      <c r="K424" s="4">
        <f t="shared" si="31"/>
        <v>97.799340000000001</v>
      </c>
      <c r="N424" s="22">
        <v>225.01924</v>
      </c>
      <c r="O424">
        <v>209</v>
      </c>
      <c r="P424" s="14">
        <v>100.60626999999999</v>
      </c>
      <c r="Q424" s="4">
        <f t="shared" si="32"/>
        <v>100.74185</v>
      </c>
      <c r="T424" s="21">
        <v>250.00197</v>
      </c>
      <c r="U424">
        <v>209</v>
      </c>
      <c r="V424" s="20">
        <v>91.260850000000005</v>
      </c>
      <c r="W424" s="4">
        <f t="shared" si="33"/>
        <v>95.41825</v>
      </c>
      <c r="Z424" s="22">
        <v>250.02072000000001</v>
      </c>
      <c r="AA424">
        <v>209</v>
      </c>
      <c r="AB424" s="23">
        <v>98.935289999999995</v>
      </c>
      <c r="AC424" s="4">
        <f t="shared" si="34"/>
        <v>98.858549999999994</v>
      </c>
    </row>
    <row r="425" spans="2:29" x14ac:dyDescent="0.15">
      <c r="B425" s="19">
        <v>200.01178999999999</v>
      </c>
      <c r="C425">
        <v>209.5</v>
      </c>
      <c r="D425" s="20">
        <v>100.19943000000001</v>
      </c>
      <c r="E425" s="4">
        <f t="shared" si="30"/>
        <v>100.91273000000001</v>
      </c>
      <c r="H425" s="21">
        <v>225.00802999999999</v>
      </c>
      <c r="I425">
        <v>209.5</v>
      </c>
      <c r="J425" s="20">
        <v>93.689490000000006</v>
      </c>
      <c r="K425" s="4">
        <f t="shared" si="31"/>
        <v>97.797070000000005</v>
      </c>
      <c r="N425" s="22">
        <v>225.01808</v>
      </c>
      <c r="O425">
        <v>209.5</v>
      </c>
      <c r="P425" s="23">
        <v>100.51083</v>
      </c>
      <c r="Q425" s="4">
        <f t="shared" si="32"/>
        <v>100.64641</v>
      </c>
      <c r="T425" s="21">
        <v>250.00400999999999</v>
      </c>
      <c r="U425">
        <v>209.5</v>
      </c>
      <c r="V425" s="4">
        <v>91.228809999999996</v>
      </c>
      <c r="W425" s="4">
        <f t="shared" si="33"/>
        <v>95.386209999999991</v>
      </c>
      <c r="Z425" s="22">
        <v>250.01727</v>
      </c>
      <c r="AA425">
        <v>209.5</v>
      </c>
      <c r="AB425" s="14">
        <v>98.852440000000001</v>
      </c>
      <c r="AC425" s="4">
        <f t="shared" si="34"/>
        <v>98.775700000000001</v>
      </c>
    </row>
    <row r="426" spans="2:29" x14ac:dyDescent="0.15">
      <c r="B426" s="19">
        <v>200.01070999999999</v>
      </c>
      <c r="C426">
        <v>210</v>
      </c>
      <c r="D426" s="4">
        <v>100.04403000000001</v>
      </c>
      <c r="E426" s="4">
        <f t="shared" si="30"/>
        <v>100.75733000000001</v>
      </c>
      <c r="H426" s="21">
        <v>225.00492</v>
      </c>
      <c r="I426">
        <v>210</v>
      </c>
      <c r="J426" s="4">
        <v>93.705759999999998</v>
      </c>
      <c r="K426" s="4">
        <f t="shared" si="31"/>
        <v>97.813339999999997</v>
      </c>
      <c r="N426" s="22">
        <v>225.01946000000001</v>
      </c>
      <c r="O426">
        <v>210</v>
      </c>
      <c r="P426" s="14">
        <v>100.44891</v>
      </c>
      <c r="Q426" s="4">
        <f t="shared" si="32"/>
        <v>100.58449</v>
      </c>
      <c r="T426" s="21">
        <v>250.00903</v>
      </c>
      <c r="U426">
        <v>210</v>
      </c>
      <c r="V426" s="20">
        <v>91.242429999999999</v>
      </c>
      <c r="W426" s="4">
        <f t="shared" si="33"/>
        <v>95.399829999999994</v>
      </c>
      <c r="Z426" s="22">
        <v>250.01468</v>
      </c>
      <c r="AA426">
        <v>210</v>
      </c>
      <c r="AB426" s="23">
        <v>98.964699999999993</v>
      </c>
      <c r="AC426" s="4">
        <f t="shared" si="34"/>
        <v>98.887959999999993</v>
      </c>
    </row>
    <row r="427" spans="2:29" x14ac:dyDescent="0.15">
      <c r="B427" s="19">
        <v>200.01446000000001</v>
      </c>
      <c r="C427">
        <v>210.5</v>
      </c>
      <c r="D427" s="20">
        <v>100.06392</v>
      </c>
      <c r="E427" s="4">
        <f t="shared" si="30"/>
        <v>100.77722</v>
      </c>
      <c r="H427" s="21">
        <v>225.00702000000001</v>
      </c>
      <c r="I427">
        <v>210.5</v>
      </c>
      <c r="J427" s="20">
        <v>93.663659999999993</v>
      </c>
      <c r="K427" s="4">
        <f t="shared" si="31"/>
        <v>97.771239999999992</v>
      </c>
      <c r="N427" s="22">
        <v>225.01875000000001</v>
      </c>
      <c r="O427">
        <v>210.5</v>
      </c>
      <c r="P427" s="23">
        <v>100.55695</v>
      </c>
      <c r="Q427" s="4">
        <f t="shared" si="32"/>
        <v>100.69253</v>
      </c>
      <c r="T427" s="21">
        <v>250.00901999999999</v>
      </c>
      <c r="U427">
        <v>210.5</v>
      </c>
      <c r="V427" s="4">
        <v>91.246750000000006</v>
      </c>
      <c r="W427" s="4">
        <f t="shared" si="33"/>
        <v>95.404150000000001</v>
      </c>
      <c r="Z427" s="22">
        <v>250.01246</v>
      </c>
      <c r="AA427">
        <v>210.5</v>
      </c>
      <c r="AB427" s="14">
        <v>98.940979999999996</v>
      </c>
      <c r="AC427" s="4">
        <f t="shared" si="34"/>
        <v>98.864239999999995</v>
      </c>
    </row>
    <row r="428" spans="2:29" x14ac:dyDescent="0.15">
      <c r="B428" s="19">
        <v>200.01317</v>
      </c>
      <c r="C428">
        <v>211</v>
      </c>
      <c r="D428" s="4">
        <v>100.17538</v>
      </c>
      <c r="E428" s="4">
        <f t="shared" si="30"/>
        <v>100.88868000000001</v>
      </c>
      <c r="H428" s="21">
        <v>225.00603000000001</v>
      </c>
      <c r="I428">
        <v>211</v>
      </c>
      <c r="J428" s="4">
        <v>93.666200000000003</v>
      </c>
      <c r="K428" s="4">
        <f t="shared" si="31"/>
        <v>97.773780000000002</v>
      </c>
      <c r="N428" s="22">
        <v>225.01938000000001</v>
      </c>
      <c r="O428">
        <v>211</v>
      </c>
      <c r="P428" s="14">
        <v>100.53558</v>
      </c>
      <c r="Q428" s="4">
        <f t="shared" si="32"/>
        <v>100.67116</v>
      </c>
      <c r="T428" s="21">
        <v>250.00899999999999</v>
      </c>
      <c r="U428">
        <v>211</v>
      </c>
      <c r="V428" s="20">
        <v>91.216470000000001</v>
      </c>
      <c r="W428" s="4">
        <f t="shared" si="33"/>
        <v>95.373869999999997</v>
      </c>
      <c r="Z428" s="22">
        <v>250.01125999999999</v>
      </c>
      <c r="AA428">
        <v>211</v>
      </c>
      <c r="AB428" s="23">
        <v>98.837760000000003</v>
      </c>
      <c r="AC428" s="4">
        <f t="shared" si="34"/>
        <v>98.761020000000002</v>
      </c>
    </row>
    <row r="429" spans="2:29" x14ac:dyDescent="0.15">
      <c r="B429" s="19">
        <v>200.01707999999999</v>
      </c>
      <c r="C429">
        <v>211.5</v>
      </c>
      <c r="D429" s="20">
        <v>100.16916000000001</v>
      </c>
      <c r="E429" s="4">
        <f t="shared" si="30"/>
        <v>100.88246000000001</v>
      </c>
      <c r="H429" s="21">
        <v>225.00602000000001</v>
      </c>
      <c r="I429">
        <v>211.5</v>
      </c>
      <c r="J429" s="20">
        <v>93.665369999999996</v>
      </c>
      <c r="K429" s="4">
        <f t="shared" si="31"/>
        <v>97.772949999999994</v>
      </c>
      <c r="N429" s="22">
        <v>225.02058</v>
      </c>
      <c r="O429">
        <v>211.5</v>
      </c>
      <c r="P429" s="23">
        <v>100.58852</v>
      </c>
      <c r="Q429" s="4">
        <f t="shared" si="32"/>
        <v>100.72410000000001</v>
      </c>
      <c r="T429" s="21">
        <v>250.00801000000001</v>
      </c>
      <c r="U429">
        <v>211.5</v>
      </c>
      <c r="V429" s="4">
        <v>91.208770000000001</v>
      </c>
      <c r="W429" s="4">
        <f t="shared" si="33"/>
        <v>95.366169999999997</v>
      </c>
      <c r="Z429" s="22">
        <v>250.00979000000001</v>
      </c>
      <c r="AA429">
        <v>211.5</v>
      </c>
      <c r="AB429" s="14">
        <v>98.84178</v>
      </c>
      <c r="AC429" s="4">
        <f t="shared" si="34"/>
        <v>98.765039999999999</v>
      </c>
    </row>
    <row r="430" spans="2:29" x14ac:dyDescent="0.15">
      <c r="B430" s="19">
        <v>200.01831999999999</v>
      </c>
      <c r="C430">
        <v>212</v>
      </c>
      <c r="D430" s="4">
        <v>100.10688</v>
      </c>
      <c r="E430" s="4">
        <f t="shared" si="30"/>
        <v>100.82018000000001</v>
      </c>
      <c r="H430" s="21">
        <v>225.00497999999999</v>
      </c>
      <c r="I430">
        <v>212</v>
      </c>
      <c r="J430" s="4">
        <v>93.669600000000003</v>
      </c>
      <c r="K430" s="4">
        <f t="shared" si="31"/>
        <v>97.777180000000001</v>
      </c>
      <c r="N430" s="22">
        <v>225.01945000000001</v>
      </c>
      <c r="O430">
        <v>212</v>
      </c>
      <c r="P430" s="14">
        <v>100.55233</v>
      </c>
      <c r="Q430" s="4">
        <f t="shared" si="32"/>
        <v>100.68791</v>
      </c>
      <c r="T430" s="21">
        <v>250.00702000000001</v>
      </c>
      <c r="U430">
        <v>212</v>
      </c>
      <c r="V430" s="20">
        <v>91.176400000000001</v>
      </c>
      <c r="W430" s="4">
        <f t="shared" si="33"/>
        <v>95.333799999999997</v>
      </c>
      <c r="Z430" s="22">
        <v>250.01345000000001</v>
      </c>
      <c r="AA430">
        <v>212</v>
      </c>
      <c r="AB430" s="23">
        <v>98.829669999999993</v>
      </c>
      <c r="AC430" s="4">
        <f t="shared" si="34"/>
        <v>98.752929999999992</v>
      </c>
    </row>
    <row r="431" spans="2:29" x14ac:dyDescent="0.15">
      <c r="B431" s="19">
        <v>200.02312000000001</v>
      </c>
      <c r="C431">
        <v>212.5</v>
      </c>
      <c r="D431" s="20">
        <v>99.961240000000004</v>
      </c>
      <c r="E431" s="4">
        <f t="shared" si="30"/>
        <v>100.67454000000001</v>
      </c>
      <c r="H431" s="21">
        <v>225.00503</v>
      </c>
      <c r="I431">
        <v>212.5</v>
      </c>
      <c r="J431" s="20">
        <v>93.634289999999993</v>
      </c>
      <c r="K431" s="4">
        <f t="shared" si="31"/>
        <v>97.741869999999992</v>
      </c>
      <c r="N431" s="22">
        <v>225.01947999999999</v>
      </c>
      <c r="O431">
        <v>212.5</v>
      </c>
      <c r="P431" s="23">
        <v>100.56995000000001</v>
      </c>
      <c r="Q431" s="4">
        <f t="shared" si="32"/>
        <v>100.70553000000001</v>
      </c>
      <c r="T431" s="21">
        <v>250.00798</v>
      </c>
      <c r="U431">
        <v>212.5</v>
      </c>
      <c r="V431" s="4">
        <v>91.162220000000005</v>
      </c>
      <c r="W431" s="4">
        <f t="shared" si="33"/>
        <v>95.31962</v>
      </c>
      <c r="Z431" s="22">
        <v>250.0138</v>
      </c>
      <c r="AA431">
        <v>212.5</v>
      </c>
      <c r="AB431" s="14">
        <v>98.819289999999995</v>
      </c>
      <c r="AC431" s="4">
        <f t="shared" si="34"/>
        <v>98.742549999999994</v>
      </c>
    </row>
    <row r="432" spans="2:29" x14ac:dyDescent="0.15">
      <c r="B432" s="19">
        <v>200.02703</v>
      </c>
      <c r="C432">
        <v>213</v>
      </c>
      <c r="D432" s="4">
        <v>100.31328999999999</v>
      </c>
      <c r="E432" s="4">
        <f t="shared" si="30"/>
        <v>101.02659</v>
      </c>
      <c r="H432" s="21">
        <v>225.00792000000001</v>
      </c>
      <c r="I432">
        <v>213</v>
      </c>
      <c r="J432" s="4">
        <v>93.659180000000006</v>
      </c>
      <c r="K432" s="4">
        <f t="shared" si="31"/>
        <v>97.766760000000005</v>
      </c>
      <c r="N432" s="22">
        <v>225.02134000000001</v>
      </c>
      <c r="O432">
        <v>213</v>
      </c>
      <c r="P432" s="14">
        <v>100.65197999999999</v>
      </c>
      <c r="Q432" s="4">
        <f t="shared" si="32"/>
        <v>100.78756</v>
      </c>
      <c r="T432" s="21">
        <v>250.00397000000001</v>
      </c>
      <c r="U432">
        <v>213</v>
      </c>
      <c r="V432" s="20">
        <v>91.158360000000002</v>
      </c>
      <c r="W432" s="4">
        <f t="shared" si="33"/>
        <v>95.315759999999997</v>
      </c>
      <c r="Z432" s="22">
        <v>250.01562000000001</v>
      </c>
      <c r="AA432">
        <v>213</v>
      </c>
      <c r="AB432" s="23">
        <v>98.842119999999994</v>
      </c>
      <c r="AC432" s="4">
        <f t="shared" si="34"/>
        <v>98.765379999999993</v>
      </c>
    </row>
    <row r="433" spans="2:29" x14ac:dyDescent="0.15">
      <c r="B433" s="19">
        <v>200.02619000000001</v>
      </c>
      <c r="C433">
        <v>213.5</v>
      </c>
      <c r="D433" s="20">
        <v>99.946150000000003</v>
      </c>
      <c r="E433" s="4">
        <f t="shared" si="30"/>
        <v>100.65945000000001</v>
      </c>
      <c r="H433" s="21">
        <v>225.00807</v>
      </c>
      <c r="I433">
        <v>213.5</v>
      </c>
      <c r="J433" s="20">
        <v>93.656959999999998</v>
      </c>
      <c r="K433" s="4">
        <f t="shared" si="31"/>
        <v>97.764539999999997</v>
      </c>
      <c r="N433" s="22">
        <v>225.02342999999999</v>
      </c>
      <c r="O433">
        <v>213.5</v>
      </c>
      <c r="P433" s="23">
        <v>100.47989</v>
      </c>
      <c r="Q433" s="4">
        <f t="shared" si="32"/>
        <v>100.61547</v>
      </c>
      <c r="T433" s="21">
        <v>250.00800000000001</v>
      </c>
      <c r="U433">
        <v>213.5</v>
      </c>
      <c r="V433" s="4">
        <v>91.128320000000002</v>
      </c>
      <c r="W433" s="4">
        <f t="shared" si="33"/>
        <v>95.285719999999998</v>
      </c>
      <c r="Z433" s="22">
        <v>250.01757000000001</v>
      </c>
      <c r="AA433">
        <v>213.5</v>
      </c>
      <c r="AB433" s="14">
        <v>98.843239999999994</v>
      </c>
      <c r="AC433" s="4">
        <f t="shared" si="34"/>
        <v>98.766499999999994</v>
      </c>
    </row>
    <row r="434" spans="2:29" x14ac:dyDescent="0.15">
      <c r="B434" s="19">
        <v>200.02647999999999</v>
      </c>
      <c r="C434">
        <v>214</v>
      </c>
      <c r="D434" s="4">
        <v>100.12027</v>
      </c>
      <c r="E434" s="4">
        <f t="shared" si="30"/>
        <v>100.83357000000001</v>
      </c>
      <c r="H434" s="21">
        <v>225.00406000000001</v>
      </c>
      <c r="I434">
        <v>214</v>
      </c>
      <c r="J434" s="4">
        <v>93.636039999999994</v>
      </c>
      <c r="K434" s="4">
        <f t="shared" si="31"/>
        <v>97.743619999999993</v>
      </c>
      <c r="N434" s="22">
        <v>225.02143000000001</v>
      </c>
      <c r="O434">
        <v>214</v>
      </c>
      <c r="P434" s="14">
        <v>100.49123</v>
      </c>
      <c r="Q434" s="4">
        <f t="shared" si="32"/>
        <v>100.62681000000001</v>
      </c>
      <c r="T434" s="21">
        <v>250.01</v>
      </c>
      <c r="U434">
        <v>214</v>
      </c>
      <c r="V434" s="20">
        <v>91.162549999999996</v>
      </c>
      <c r="W434" s="4">
        <f t="shared" si="33"/>
        <v>95.319949999999992</v>
      </c>
      <c r="Z434" s="22">
        <v>250.01793000000001</v>
      </c>
      <c r="AA434">
        <v>214</v>
      </c>
      <c r="AB434" s="23">
        <v>98.839879999999994</v>
      </c>
      <c r="AC434" s="4">
        <f t="shared" si="34"/>
        <v>98.763139999999993</v>
      </c>
    </row>
    <row r="435" spans="2:29" x14ac:dyDescent="0.15">
      <c r="B435" s="19">
        <v>200.02891</v>
      </c>
      <c r="C435">
        <v>214.5</v>
      </c>
      <c r="D435" s="20">
        <v>100.0926</v>
      </c>
      <c r="E435" s="4">
        <f t="shared" si="30"/>
        <v>100.80590000000001</v>
      </c>
      <c r="H435" s="21">
        <v>225.00595000000001</v>
      </c>
      <c r="I435">
        <v>214.5</v>
      </c>
      <c r="J435" s="20">
        <v>93.642700000000005</v>
      </c>
      <c r="K435" s="4">
        <f t="shared" si="31"/>
        <v>97.750280000000004</v>
      </c>
      <c r="N435" s="22">
        <v>225.01895999999999</v>
      </c>
      <c r="O435">
        <v>214.5</v>
      </c>
      <c r="P435" s="23">
        <v>100.54177</v>
      </c>
      <c r="Q435" s="4">
        <f t="shared" si="32"/>
        <v>100.67735</v>
      </c>
      <c r="T435" s="21">
        <v>250.00399999999999</v>
      </c>
      <c r="U435">
        <v>214.5</v>
      </c>
      <c r="V435" s="4">
        <v>91.094160000000002</v>
      </c>
      <c r="W435" s="4">
        <f t="shared" si="33"/>
        <v>95.251559999999998</v>
      </c>
      <c r="Z435" s="22">
        <v>250.01776000000001</v>
      </c>
      <c r="AA435">
        <v>214.5</v>
      </c>
      <c r="AB435" s="14">
        <v>98.965050000000005</v>
      </c>
      <c r="AC435" s="4">
        <f t="shared" si="34"/>
        <v>98.888310000000004</v>
      </c>
    </row>
    <row r="436" spans="2:29" x14ac:dyDescent="0.15">
      <c r="B436" s="19">
        <v>200.02466999999999</v>
      </c>
      <c r="C436">
        <v>215</v>
      </c>
      <c r="D436" s="4">
        <v>100.06283000000001</v>
      </c>
      <c r="E436" s="4">
        <f t="shared" si="30"/>
        <v>100.77613000000001</v>
      </c>
      <c r="H436" s="21">
        <v>225.00603000000001</v>
      </c>
      <c r="I436">
        <v>215</v>
      </c>
      <c r="J436" s="4">
        <v>93.604259999999996</v>
      </c>
      <c r="K436" s="4">
        <f t="shared" si="31"/>
        <v>97.711839999999995</v>
      </c>
      <c r="N436" s="22">
        <v>225.01861</v>
      </c>
      <c r="O436">
        <v>215</v>
      </c>
      <c r="P436" s="14">
        <v>100.54362999999999</v>
      </c>
      <c r="Q436" s="4">
        <f t="shared" si="32"/>
        <v>100.67921</v>
      </c>
      <c r="T436" s="21">
        <v>250.00597999999999</v>
      </c>
      <c r="U436">
        <v>215</v>
      </c>
      <c r="V436" s="20">
        <v>91.104169999999996</v>
      </c>
      <c r="W436" s="4">
        <f t="shared" si="33"/>
        <v>95.261569999999992</v>
      </c>
      <c r="Z436" s="22">
        <v>250.01725999999999</v>
      </c>
      <c r="AA436">
        <v>215</v>
      </c>
      <c r="AB436" s="23">
        <v>98.951710000000006</v>
      </c>
      <c r="AC436" s="4">
        <f t="shared" si="34"/>
        <v>98.874970000000005</v>
      </c>
    </row>
    <row r="437" spans="2:29" x14ac:dyDescent="0.15">
      <c r="B437" s="19">
        <v>200.02606</v>
      </c>
      <c r="C437">
        <v>215.5</v>
      </c>
      <c r="D437" s="20">
        <v>100.07343</v>
      </c>
      <c r="E437" s="4">
        <f t="shared" si="30"/>
        <v>100.78673000000001</v>
      </c>
      <c r="H437" s="21">
        <v>225.00391999999999</v>
      </c>
      <c r="I437">
        <v>215.5</v>
      </c>
      <c r="J437" s="20">
        <v>93.632660000000001</v>
      </c>
      <c r="K437" s="4">
        <f t="shared" si="31"/>
        <v>97.74024</v>
      </c>
      <c r="N437" s="22">
        <v>225.01657</v>
      </c>
      <c r="O437">
        <v>215.5</v>
      </c>
      <c r="P437" s="23">
        <v>100.38726</v>
      </c>
      <c r="Q437" s="4">
        <f t="shared" si="32"/>
        <v>100.52284</v>
      </c>
      <c r="T437" s="21">
        <v>250.01199</v>
      </c>
      <c r="U437">
        <v>215.5</v>
      </c>
      <c r="V437" s="4">
        <v>91.118300000000005</v>
      </c>
      <c r="W437" s="4">
        <f t="shared" si="33"/>
        <v>95.275700000000001</v>
      </c>
      <c r="Z437" s="22">
        <v>250.01392000000001</v>
      </c>
      <c r="AA437">
        <v>215.5</v>
      </c>
      <c r="AB437" s="14">
        <v>98.816820000000007</v>
      </c>
      <c r="AC437" s="4">
        <f t="shared" si="34"/>
        <v>98.740080000000006</v>
      </c>
    </row>
    <row r="438" spans="2:29" x14ac:dyDescent="0.15">
      <c r="B438" s="19">
        <v>200.02742000000001</v>
      </c>
      <c r="C438">
        <v>216</v>
      </c>
      <c r="D438" s="4">
        <v>100.11321</v>
      </c>
      <c r="E438" s="4">
        <f t="shared" si="30"/>
        <v>100.82651</v>
      </c>
      <c r="H438" s="21">
        <v>225.00211999999999</v>
      </c>
      <c r="I438">
        <v>216</v>
      </c>
      <c r="J438" s="4">
        <v>93.60145</v>
      </c>
      <c r="K438" s="4">
        <f t="shared" si="31"/>
        <v>97.709029999999998</v>
      </c>
      <c r="N438" s="22">
        <v>225.01464999999999</v>
      </c>
      <c r="O438">
        <v>216</v>
      </c>
      <c r="P438" s="14">
        <v>100.54300000000001</v>
      </c>
      <c r="Q438" s="4">
        <f t="shared" si="32"/>
        <v>100.67858000000001</v>
      </c>
      <c r="T438" s="21">
        <v>250.00702999999999</v>
      </c>
      <c r="U438">
        <v>216</v>
      </c>
      <c r="V438" s="20">
        <v>91.088210000000004</v>
      </c>
      <c r="W438" s="4">
        <f t="shared" si="33"/>
        <v>95.245609999999999</v>
      </c>
      <c r="Z438" s="22">
        <v>250.01141000000001</v>
      </c>
      <c r="AA438">
        <v>216</v>
      </c>
      <c r="AB438" s="23">
        <v>98.883489999999995</v>
      </c>
      <c r="AC438" s="4">
        <f t="shared" si="34"/>
        <v>98.806749999999994</v>
      </c>
    </row>
    <row r="439" spans="2:29" x14ac:dyDescent="0.15">
      <c r="B439" s="19">
        <v>200.02616</v>
      </c>
      <c r="C439">
        <v>216.5</v>
      </c>
      <c r="D439" s="20">
        <v>100.01105</v>
      </c>
      <c r="E439" s="4">
        <f t="shared" si="30"/>
        <v>100.72435</v>
      </c>
      <c r="H439" s="21">
        <v>225.00298000000001</v>
      </c>
      <c r="I439">
        <v>216.5</v>
      </c>
      <c r="J439" s="20">
        <v>93.598230000000001</v>
      </c>
      <c r="K439" s="4">
        <f t="shared" si="31"/>
        <v>97.70581</v>
      </c>
      <c r="N439" s="22">
        <v>225.01653999999999</v>
      </c>
      <c r="O439">
        <v>216.5</v>
      </c>
      <c r="P439" s="23">
        <v>100.54921</v>
      </c>
      <c r="Q439" s="4">
        <f t="shared" si="32"/>
        <v>100.68479000000001</v>
      </c>
      <c r="T439" s="21">
        <v>250.00403</v>
      </c>
      <c r="U439">
        <v>216.5</v>
      </c>
      <c r="V439" s="4">
        <v>91.084239999999994</v>
      </c>
      <c r="W439" s="4">
        <f t="shared" si="33"/>
        <v>95.24163999999999</v>
      </c>
      <c r="Z439" s="22">
        <v>250.01364000000001</v>
      </c>
      <c r="AA439">
        <v>216.5</v>
      </c>
      <c r="AB439" s="14">
        <v>98.768709999999999</v>
      </c>
      <c r="AC439" s="4">
        <f t="shared" si="34"/>
        <v>98.691969999999998</v>
      </c>
    </row>
    <row r="440" spans="2:29" x14ac:dyDescent="0.15">
      <c r="B440" s="19">
        <v>200.02629999999999</v>
      </c>
      <c r="C440">
        <v>217</v>
      </c>
      <c r="D440" s="4">
        <v>100.157</v>
      </c>
      <c r="E440" s="4">
        <f t="shared" si="30"/>
        <v>100.8703</v>
      </c>
      <c r="H440" s="21">
        <v>225.00404</v>
      </c>
      <c r="I440">
        <v>217</v>
      </c>
      <c r="J440" s="4">
        <v>93.604870000000005</v>
      </c>
      <c r="K440" s="4">
        <f t="shared" si="31"/>
        <v>97.712450000000004</v>
      </c>
      <c r="N440" s="22">
        <v>225.02006</v>
      </c>
      <c r="O440">
        <v>217</v>
      </c>
      <c r="P440" s="14">
        <v>100.59139999999999</v>
      </c>
      <c r="Q440" s="4">
        <f t="shared" si="32"/>
        <v>100.72698</v>
      </c>
      <c r="T440" s="21">
        <v>250.00404</v>
      </c>
      <c r="U440">
        <v>217</v>
      </c>
      <c r="V440" s="20">
        <v>91.068290000000005</v>
      </c>
      <c r="W440" s="4">
        <f t="shared" si="33"/>
        <v>95.22569</v>
      </c>
      <c r="Z440" s="22">
        <v>250.01213999999999</v>
      </c>
      <c r="AA440">
        <v>217</v>
      </c>
      <c r="AB440" s="23">
        <v>98.796970000000002</v>
      </c>
      <c r="AC440" s="4">
        <f t="shared" si="34"/>
        <v>98.720230000000001</v>
      </c>
    </row>
    <row r="441" spans="2:29" x14ac:dyDescent="0.15">
      <c r="B441" s="19">
        <v>200.02126000000001</v>
      </c>
      <c r="C441">
        <v>217.5</v>
      </c>
      <c r="D441" s="20">
        <v>100.02413</v>
      </c>
      <c r="E441" s="4">
        <f t="shared" si="30"/>
        <v>100.73743</v>
      </c>
      <c r="H441" s="21">
        <v>225.00494</v>
      </c>
      <c r="I441">
        <v>217.5</v>
      </c>
      <c r="J441" s="20">
        <v>93.581659999999999</v>
      </c>
      <c r="K441" s="4">
        <f t="shared" si="31"/>
        <v>97.689239999999998</v>
      </c>
      <c r="N441" s="22">
        <v>225.01765</v>
      </c>
      <c r="O441">
        <v>217.5</v>
      </c>
      <c r="P441" s="23">
        <v>100.59465</v>
      </c>
      <c r="Q441" s="4">
        <f t="shared" si="32"/>
        <v>100.73023000000001</v>
      </c>
      <c r="T441" s="21">
        <v>250.00700000000001</v>
      </c>
      <c r="U441">
        <v>217.5</v>
      </c>
      <c r="V441" s="4">
        <v>91.059920000000005</v>
      </c>
      <c r="W441" s="4">
        <f t="shared" si="33"/>
        <v>95.217320000000001</v>
      </c>
      <c r="Z441" s="22">
        <v>250.00745000000001</v>
      </c>
      <c r="AA441">
        <v>217.5</v>
      </c>
      <c r="AB441" s="14">
        <v>98.85915</v>
      </c>
      <c r="AC441" s="4">
        <f t="shared" si="34"/>
        <v>98.782409999999999</v>
      </c>
    </row>
    <row r="442" spans="2:29" x14ac:dyDescent="0.15">
      <c r="B442" s="19">
        <v>200.01815999999999</v>
      </c>
      <c r="C442">
        <v>218</v>
      </c>
      <c r="D442" s="4">
        <v>100.04761999999999</v>
      </c>
      <c r="E442" s="4">
        <f t="shared" si="30"/>
        <v>100.76092</v>
      </c>
      <c r="H442" s="21">
        <v>225.00601</v>
      </c>
      <c r="I442">
        <v>218</v>
      </c>
      <c r="J442" s="4">
        <v>93.5899</v>
      </c>
      <c r="K442" s="4">
        <f t="shared" si="31"/>
        <v>97.697479999999999</v>
      </c>
      <c r="N442" s="22">
        <v>225.01678999999999</v>
      </c>
      <c r="O442">
        <v>218</v>
      </c>
      <c r="P442" s="14">
        <v>100.41882</v>
      </c>
      <c r="Q442" s="4">
        <f t="shared" si="32"/>
        <v>100.5544</v>
      </c>
      <c r="T442" s="21">
        <v>249.99995999999999</v>
      </c>
      <c r="U442">
        <v>218</v>
      </c>
      <c r="V442" s="20">
        <v>91.035579999999996</v>
      </c>
      <c r="W442" s="4">
        <f t="shared" si="33"/>
        <v>95.192979999999991</v>
      </c>
      <c r="Z442" s="22">
        <v>250.01195999999999</v>
      </c>
      <c r="AA442">
        <v>218</v>
      </c>
      <c r="AB442" s="23">
        <v>98.828900000000004</v>
      </c>
      <c r="AC442" s="4">
        <f t="shared" si="34"/>
        <v>98.752160000000003</v>
      </c>
    </row>
    <row r="443" spans="2:29" x14ac:dyDescent="0.15">
      <c r="B443" s="19">
        <v>200.01745</v>
      </c>
      <c r="C443">
        <v>218.5</v>
      </c>
      <c r="D443" s="20">
        <v>100.0438</v>
      </c>
      <c r="E443" s="4">
        <f t="shared" si="30"/>
        <v>100.75710000000001</v>
      </c>
      <c r="H443" s="21">
        <v>225.00711000000001</v>
      </c>
      <c r="I443">
        <v>218.5</v>
      </c>
      <c r="J443" s="20">
        <v>93.610749999999996</v>
      </c>
      <c r="K443" s="4">
        <f t="shared" si="31"/>
        <v>97.718329999999995</v>
      </c>
      <c r="N443" s="22">
        <v>225.01714000000001</v>
      </c>
      <c r="O443">
        <v>218.5</v>
      </c>
      <c r="P443" s="23">
        <v>100.38005</v>
      </c>
      <c r="Q443" s="4">
        <f t="shared" si="32"/>
        <v>100.51563</v>
      </c>
      <c r="T443" s="21">
        <v>250.00398000000001</v>
      </c>
      <c r="U443">
        <v>218.5</v>
      </c>
      <c r="V443" s="4">
        <v>91.068119999999993</v>
      </c>
      <c r="W443" s="4">
        <f t="shared" si="33"/>
        <v>95.225519999999989</v>
      </c>
      <c r="Z443" s="22">
        <v>250.01202000000001</v>
      </c>
      <c r="AA443">
        <v>218.5</v>
      </c>
      <c r="AB443" s="14">
        <v>98.727599999999995</v>
      </c>
      <c r="AC443" s="4">
        <f t="shared" si="34"/>
        <v>98.650859999999994</v>
      </c>
    </row>
    <row r="444" spans="2:29" x14ac:dyDescent="0.15">
      <c r="B444" s="19">
        <v>200.02021999999999</v>
      </c>
      <c r="C444">
        <v>219</v>
      </c>
      <c r="D444" s="4">
        <v>100.06928000000001</v>
      </c>
      <c r="E444" s="4">
        <f t="shared" si="30"/>
        <v>100.78258000000001</v>
      </c>
      <c r="H444" s="21">
        <v>225.00299999999999</v>
      </c>
      <c r="I444">
        <v>219</v>
      </c>
      <c r="J444" s="4">
        <v>93.533839999999998</v>
      </c>
      <c r="K444" s="4">
        <f t="shared" si="31"/>
        <v>97.641419999999997</v>
      </c>
      <c r="N444" s="22">
        <v>225.01178999999999</v>
      </c>
      <c r="O444">
        <v>219</v>
      </c>
      <c r="P444" s="14">
        <v>100.50015999999999</v>
      </c>
      <c r="Q444" s="4">
        <f t="shared" si="32"/>
        <v>100.63574</v>
      </c>
      <c r="T444" s="21">
        <v>250.00198</v>
      </c>
      <c r="U444">
        <v>219</v>
      </c>
      <c r="V444" s="20">
        <v>91.029889999999995</v>
      </c>
      <c r="W444" s="4">
        <f t="shared" si="33"/>
        <v>95.18728999999999</v>
      </c>
      <c r="Z444" s="22">
        <v>250.01133999999999</v>
      </c>
      <c r="AA444">
        <v>219</v>
      </c>
      <c r="AB444" s="23">
        <v>98.739450000000005</v>
      </c>
      <c r="AC444" s="4">
        <f t="shared" si="34"/>
        <v>98.662710000000004</v>
      </c>
    </row>
    <row r="445" spans="2:29" x14ac:dyDescent="0.15">
      <c r="B445" s="19">
        <v>200.02076</v>
      </c>
      <c r="C445">
        <v>219.5</v>
      </c>
      <c r="D445" s="20">
        <v>99.998729999999995</v>
      </c>
      <c r="E445" s="4">
        <f t="shared" si="30"/>
        <v>100.71203</v>
      </c>
      <c r="H445" s="21">
        <v>225.00395</v>
      </c>
      <c r="I445">
        <v>219.5</v>
      </c>
      <c r="J445" s="20">
        <v>93.595510000000004</v>
      </c>
      <c r="K445" s="4">
        <f t="shared" si="31"/>
        <v>97.703090000000003</v>
      </c>
      <c r="N445" s="22">
        <v>225.01149000000001</v>
      </c>
      <c r="O445">
        <v>219.5</v>
      </c>
      <c r="P445" s="23">
        <v>100.45010000000001</v>
      </c>
      <c r="Q445" s="4">
        <f t="shared" si="32"/>
        <v>100.58568000000001</v>
      </c>
      <c r="T445" s="21">
        <v>250.00297</v>
      </c>
      <c r="U445">
        <v>219.5</v>
      </c>
      <c r="V445" s="4">
        <v>91.026089999999996</v>
      </c>
      <c r="W445" s="4">
        <f t="shared" si="33"/>
        <v>95.183489999999992</v>
      </c>
      <c r="Z445" s="22">
        <v>250.01331999999999</v>
      </c>
      <c r="AA445">
        <v>219.5</v>
      </c>
      <c r="AB445" s="14">
        <v>98.795810000000003</v>
      </c>
      <c r="AC445" s="4">
        <f t="shared" si="34"/>
        <v>98.719070000000002</v>
      </c>
    </row>
    <row r="446" spans="2:29" x14ac:dyDescent="0.15">
      <c r="B446" s="19">
        <v>200.01714999999999</v>
      </c>
      <c r="C446">
        <v>220</v>
      </c>
      <c r="D446" s="4">
        <v>100.04607</v>
      </c>
      <c r="E446" s="4">
        <f t="shared" si="30"/>
        <v>100.75937</v>
      </c>
      <c r="H446" s="21">
        <v>225.00303</v>
      </c>
      <c r="I446">
        <v>220</v>
      </c>
      <c r="J446" s="4">
        <v>93.573400000000007</v>
      </c>
      <c r="K446" s="4">
        <f t="shared" si="31"/>
        <v>97.680980000000005</v>
      </c>
      <c r="N446" s="22">
        <v>225.01156</v>
      </c>
      <c r="O446">
        <v>220</v>
      </c>
      <c r="P446" s="14">
        <v>100.56614999999999</v>
      </c>
      <c r="Q446" s="4">
        <f t="shared" si="32"/>
        <v>100.70173</v>
      </c>
      <c r="T446" s="21">
        <v>250.00398000000001</v>
      </c>
      <c r="U446">
        <v>220</v>
      </c>
      <c r="V446" s="20">
        <v>91.00779</v>
      </c>
      <c r="W446" s="4">
        <f t="shared" si="33"/>
        <v>95.165189999999996</v>
      </c>
      <c r="Z446" s="22">
        <v>250.01579000000001</v>
      </c>
      <c r="AA446">
        <v>220</v>
      </c>
      <c r="AB446" s="23">
        <v>98.787940000000006</v>
      </c>
      <c r="AC446" s="4">
        <f t="shared" si="34"/>
        <v>98.711200000000005</v>
      </c>
    </row>
    <row r="447" spans="2:29" x14ac:dyDescent="0.15">
      <c r="B447" s="19">
        <v>200.01823999999999</v>
      </c>
      <c r="C447">
        <v>220.5</v>
      </c>
      <c r="D447" s="20">
        <v>99.933220000000006</v>
      </c>
      <c r="E447" s="4">
        <f t="shared" si="30"/>
        <v>100.64652000000001</v>
      </c>
      <c r="H447" s="21">
        <v>225.00703999999999</v>
      </c>
      <c r="I447">
        <v>220.5</v>
      </c>
      <c r="J447" s="20">
        <v>93.541550000000001</v>
      </c>
      <c r="K447" s="4">
        <f t="shared" si="31"/>
        <v>97.64913</v>
      </c>
      <c r="N447" s="22">
        <v>225.01401000000001</v>
      </c>
      <c r="O447">
        <v>220.5</v>
      </c>
      <c r="P447" s="23">
        <v>100.36019</v>
      </c>
      <c r="Q447" s="4">
        <f t="shared" si="32"/>
        <v>100.49577000000001</v>
      </c>
      <c r="T447" s="21">
        <v>250.01098999999999</v>
      </c>
      <c r="U447">
        <v>220.5</v>
      </c>
      <c r="V447" s="4">
        <v>91.009810000000002</v>
      </c>
      <c r="W447" s="4">
        <f t="shared" si="33"/>
        <v>95.167209999999997</v>
      </c>
      <c r="Z447" s="22">
        <v>250.01802000000001</v>
      </c>
      <c r="AA447">
        <v>220.5</v>
      </c>
      <c r="AB447" s="14">
        <v>98.813999999999993</v>
      </c>
      <c r="AC447" s="4">
        <f t="shared" si="34"/>
        <v>98.737259999999992</v>
      </c>
    </row>
    <row r="448" spans="2:29" x14ac:dyDescent="0.15">
      <c r="B448" s="19">
        <v>200.01768000000001</v>
      </c>
      <c r="C448">
        <v>221</v>
      </c>
      <c r="D448" s="4">
        <v>100.1651</v>
      </c>
      <c r="E448" s="4">
        <f t="shared" si="30"/>
        <v>100.8784</v>
      </c>
      <c r="H448" s="21">
        <v>225.00691</v>
      </c>
      <c r="I448">
        <v>221</v>
      </c>
      <c r="J448" s="4">
        <v>93.554569999999998</v>
      </c>
      <c r="K448" s="4">
        <f t="shared" si="31"/>
        <v>97.662149999999997</v>
      </c>
      <c r="N448" s="22">
        <v>225.01308</v>
      </c>
      <c r="O448">
        <v>221</v>
      </c>
      <c r="P448" s="14">
        <v>100.39018</v>
      </c>
      <c r="Q448" s="4">
        <f t="shared" si="32"/>
        <v>100.52576000000001</v>
      </c>
      <c r="T448" s="21">
        <v>250.00301999999999</v>
      </c>
      <c r="U448">
        <v>221</v>
      </c>
      <c r="V448" s="20">
        <v>90.966059999999999</v>
      </c>
      <c r="W448" s="4">
        <f t="shared" si="33"/>
        <v>95.123459999999994</v>
      </c>
      <c r="Z448" s="22">
        <v>250.01662999999999</v>
      </c>
      <c r="AA448">
        <v>221</v>
      </c>
      <c r="AB448" s="23">
        <v>98.647329999999997</v>
      </c>
      <c r="AC448" s="4">
        <f t="shared" si="34"/>
        <v>98.570589999999996</v>
      </c>
    </row>
    <row r="449" spans="2:29" x14ac:dyDescent="0.15">
      <c r="B449" s="19">
        <v>200.01410999999999</v>
      </c>
      <c r="C449">
        <v>221.5</v>
      </c>
      <c r="D449" s="20">
        <v>100.16243</v>
      </c>
      <c r="E449" s="4">
        <f t="shared" si="30"/>
        <v>100.87573</v>
      </c>
      <c r="H449" s="21">
        <v>225.00799000000001</v>
      </c>
      <c r="I449">
        <v>221.5</v>
      </c>
      <c r="J449" s="20">
        <v>93.513350000000003</v>
      </c>
      <c r="K449" s="4">
        <f t="shared" si="31"/>
        <v>97.620930000000001</v>
      </c>
      <c r="N449" s="22">
        <v>225.01114999999999</v>
      </c>
      <c r="O449">
        <v>221.5</v>
      </c>
      <c r="P449" s="23">
        <v>100.44247</v>
      </c>
      <c r="Q449" s="4">
        <f t="shared" si="32"/>
        <v>100.57805</v>
      </c>
      <c r="T449" s="21">
        <v>250.00398000000001</v>
      </c>
      <c r="U449">
        <v>221.5</v>
      </c>
      <c r="V449" s="4">
        <v>90.96575</v>
      </c>
      <c r="W449" s="4">
        <f t="shared" si="33"/>
        <v>95.123149999999995</v>
      </c>
      <c r="Z449" s="22">
        <v>250.01920000000001</v>
      </c>
      <c r="AA449">
        <v>221.5</v>
      </c>
      <c r="AB449" s="14">
        <v>98.762020000000007</v>
      </c>
      <c r="AC449" s="4">
        <f t="shared" si="34"/>
        <v>98.685280000000006</v>
      </c>
    </row>
    <row r="450" spans="2:29" x14ac:dyDescent="0.15">
      <c r="B450" s="19">
        <v>200.01179999999999</v>
      </c>
      <c r="C450">
        <v>222</v>
      </c>
      <c r="D450" s="4">
        <v>100.08356999999999</v>
      </c>
      <c r="E450" s="4">
        <f t="shared" si="30"/>
        <v>100.79687</v>
      </c>
      <c r="H450" s="21">
        <v>225.00792000000001</v>
      </c>
      <c r="I450">
        <v>222</v>
      </c>
      <c r="J450" s="4">
        <v>93.53904</v>
      </c>
      <c r="K450" s="4">
        <f t="shared" si="31"/>
        <v>97.646619999999999</v>
      </c>
      <c r="N450" s="22">
        <v>225.01274000000001</v>
      </c>
      <c r="O450">
        <v>222</v>
      </c>
      <c r="P450" s="14">
        <v>100.51084</v>
      </c>
      <c r="Q450" s="4">
        <f t="shared" si="32"/>
        <v>100.64642000000001</v>
      </c>
      <c r="T450" s="21">
        <v>250.00498999999999</v>
      </c>
      <c r="U450">
        <v>222</v>
      </c>
      <c r="V450" s="20">
        <v>90.929469999999995</v>
      </c>
      <c r="W450" s="4">
        <f t="shared" si="33"/>
        <v>95.08686999999999</v>
      </c>
      <c r="Z450" s="22">
        <v>250.0189</v>
      </c>
      <c r="AA450">
        <v>222</v>
      </c>
      <c r="AB450" s="23">
        <v>98.747739999999993</v>
      </c>
      <c r="AC450" s="4">
        <f t="shared" si="34"/>
        <v>98.670999999999992</v>
      </c>
    </row>
    <row r="451" spans="2:29" x14ac:dyDescent="0.15">
      <c r="B451" s="19">
        <v>200.01093</v>
      </c>
      <c r="C451">
        <v>222.5</v>
      </c>
      <c r="D451" s="20">
        <v>100.18142</v>
      </c>
      <c r="E451" s="4">
        <f t="shared" si="30"/>
        <v>100.89472000000001</v>
      </c>
      <c r="H451" s="21">
        <v>225.00695999999999</v>
      </c>
      <c r="I451">
        <v>222.5</v>
      </c>
      <c r="J451" s="20">
        <v>93.538619999999995</v>
      </c>
      <c r="K451" s="4">
        <f t="shared" si="31"/>
        <v>97.646199999999993</v>
      </c>
      <c r="N451" s="22">
        <v>225.01249999999999</v>
      </c>
      <c r="O451">
        <v>222.5</v>
      </c>
      <c r="P451" s="23">
        <v>100.47586</v>
      </c>
      <c r="Q451" s="4">
        <f t="shared" si="32"/>
        <v>100.61144</v>
      </c>
      <c r="T451" s="21">
        <v>250.00196</v>
      </c>
      <c r="U451">
        <v>222.5</v>
      </c>
      <c r="V451" s="4">
        <v>90.93956</v>
      </c>
      <c r="W451" s="4">
        <f t="shared" si="33"/>
        <v>95.096959999999996</v>
      </c>
      <c r="Z451" s="22">
        <v>250.01612</v>
      </c>
      <c r="AA451">
        <v>222.5</v>
      </c>
      <c r="AB451" s="14">
        <v>98.755279999999999</v>
      </c>
      <c r="AC451" s="4">
        <f t="shared" si="34"/>
        <v>98.678539999999998</v>
      </c>
    </row>
    <row r="452" spans="2:29" x14ac:dyDescent="0.15">
      <c r="B452" s="19">
        <v>200.01195999999999</v>
      </c>
      <c r="C452">
        <v>223</v>
      </c>
      <c r="D452" s="4">
        <v>100.0873</v>
      </c>
      <c r="E452" s="4">
        <f t="shared" si="30"/>
        <v>100.8006</v>
      </c>
      <c r="H452" s="21">
        <v>225.00899999999999</v>
      </c>
      <c r="I452">
        <v>223</v>
      </c>
      <c r="J452" s="4">
        <v>93.529160000000005</v>
      </c>
      <c r="K452" s="4">
        <f t="shared" si="31"/>
        <v>97.636740000000003</v>
      </c>
      <c r="N452" s="22">
        <v>225.00869</v>
      </c>
      <c r="O452">
        <v>223</v>
      </c>
      <c r="P452" s="14">
        <v>100.57903</v>
      </c>
      <c r="Q452" s="4">
        <f t="shared" si="32"/>
        <v>100.71461000000001</v>
      </c>
      <c r="T452" s="21">
        <v>250.00498999999999</v>
      </c>
      <c r="U452">
        <v>223</v>
      </c>
      <c r="V452" s="20">
        <v>90.939719999999994</v>
      </c>
      <c r="W452" s="4">
        <f t="shared" si="33"/>
        <v>95.09711999999999</v>
      </c>
      <c r="Z452" s="22">
        <v>250.01352</v>
      </c>
      <c r="AA452">
        <v>223</v>
      </c>
      <c r="AB452" s="23">
        <v>98.657110000000003</v>
      </c>
      <c r="AC452" s="4">
        <f t="shared" si="34"/>
        <v>98.580370000000002</v>
      </c>
    </row>
    <row r="453" spans="2:29" x14ac:dyDescent="0.15">
      <c r="B453" s="19">
        <v>200.01097999999999</v>
      </c>
      <c r="C453">
        <v>223.5</v>
      </c>
      <c r="D453" s="20">
        <v>100.17513</v>
      </c>
      <c r="E453" s="4">
        <f t="shared" si="30"/>
        <v>100.88843</v>
      </c>
      <c r="H453" s="21">
        <v>225.01104000000001</v>
      </c>
      <c r="I453">
        <v>223.5</v>
      </c>
      <c r="J453" s="20">
        <v>93.527990000000003</v>
      </c>
      <c r="K453" s="4">
        <f t="shared" si="31"/>
        <v>97.635570000000001</v>
      </c>
      <c r="N453" s="22">
        <v>225.01131000000001</v>
      </c>
      <c r="O453">
        <v>223.5</v>
      </c>
      <c r="P453" s="23">
        <v>100.43971000000001</v>
      </c>
      <c r="Q453" s="4">
        <f t="shared" si="32"/>
        <v>100.57529000000001</v>
      </c>
      <c r="T453" s="21">
        <v>250.00402</v>
      </c>
      <c r="U453">
        <v>223.5</v>
      </c>
      <c r="V453" s="4">
        <v>90.917720000000003</v>
      </c>
      <c r="W453" s="4">
        <f t="shared" si="33"/>
        <v>95.075119999999998</v>
      </c>
      <c r="Z453" s="22">
        <v>250.01411999999999</v>
      </c>
      <c r="AA453">
        <v>223.5</v>
      </c>
      <c r="AB453" s="14">
        <v>98.745339999999999</v>
      </c>
      <c r="AC453" s="4">
        <f t="shared" si="34"/>
        <v>98.668599999999998</v>
      </c>
    </row>
    <row r="454" spans="2:29" x14ac:dyDescent="0.15">
      <c r="B454" s="19">
        <v>200.00829999999999</v>
      </c>
      <c r="C454">
        <v>224</v>
      </c>
      <c r="D454" s="4">
        <v>100.15209</v>
      </c>
      <c r="E454" s="4">
        <f t="shared" si="30"/>
        <v>100.86539</v>
      </c>
      <c r="H454" s="21">
        <v>225.00396000000001</v>
      </c>
      <c r="I454">
        <v>224</v>
      </c>
      <c r="J454" s="4">
        <v>93.517679999999999</v>
      </c>
      <c r="K454" s="4">
        <f t="shared" si="31"/>
        <v>97.625259999999997</v>
      </c>
      <c r="N454" s="22">
        <v>225.01437000000001</v>
      </c>
      <c r="O454">
        <v>224</v>
      </c>
      <c r="P454" s="14">
        <v>100.54609000000001</v>
      </c>
      <c r="Q454" s="4">
        <f t="shared" si="32"/>
        <v>100.68167000000001</v>
      </c>
      <c r="T454" s="21">
        <v>250.00404</v>
      </c>
      <c r="U454">
        <v>224</v>
      </c>
      <c r="V454" s="20">
        <v>90.911739999999995</v>
      </c>
      <c r="W454" s="4">
        <f t="shared" si="33"/>
        <v>95.06913999999999</v>
      </c>
      <c r="Z454" s="22">
        <v>250.01361</v>
      </c>
      <c r="AA454">
        <v>224</v>
      </c>
      <c r="AB454" s="23">
        <v>98.726839999999996</v>
      </c>
      <c r="AC454" s="4">
        <f t="shared" si="34"/>
        <v>98.650099999999995</v>
      </c>
    </row>
    <row r="455" spans="2:29" x14ac:dyDescent="0.15">
      <c r="B455" s="19">
        <v>200.01031</v>
      </c>
      <c r="C455">
        <v>224.5</v>
      </c>
      <c r="D455" s="20">
        <v>100.10651</v>
      </c>
      <c r="E455" s="4">
        <f t="shared" ref="E455:E485" si="35">100-($D$6-D455)</f>
        <v>100.81981</v>
      </c>
      <c r="H455" s="21">
        <v>225.00390999999999</v>
      </c>
      <c r="I455">
        <v>224.5</v>
      </c>
      <c r="J455" s="20">
        <v>93.507409999999993</v>
      </c>
      <c r="K455" s="4">
        <f t="shared" ref="K455:K485" si="36">100-($J$6-J455)</f>
        <v>97.614989999999992</v>
      </c>
      <c r="N455" s="22">
        <v>225.01340999999999</v>
      </c>
      <c r="O455">
        <v>224.5</v>
      </c>
      <c r="P455" s="23">
        <v>100.47823</v>
      </c>
      <c r="Q455" s="4">
        <f t="shared" ref="Q455:Q485" si="37">100-($P$6-P455)</f>
        <v>100.61381</v>
      </c>
      <c r="T455" s="21">
        <v>250.01501999999999</v>
      </c>
      <c r="U455">
        <v>224.5</v>
      </c>
      <c r="V455" s="4">
        <v>90.909670000000006</v>
      </c>
      <c r="W455" s="4">
        <f t="shared" ref="W455:W518" si="38">100-($V$6-V455)</f>
        <v>95.067070000000001</v>
      </c>
      <c r="Z455" s="22">
        <v>250.01039</v>
      </c>
      <c r="AA455">
        <v>224.5</v>
      </c>
      <c r="AB455" s="14">
        <v>98.797420000000002</v>
      </c>
      <c r="AC455" s="4">
        <f t="shared" ref="AC455:AC518" si="39">100-($AB$6-AB455)</f>
        <v>98.720680000000002</v>
      </c>
    </row>
    <row r="456" spans="2:29" x14ac:dyDescent="0.15">
      <c r="B456" s="19">
        <v>200.01327000000001</v>
      </c>
      <c r="C456">
        <v>225</v>
      </c>
      <c r="D456" s="4">
        <v>100.04470999999999</v>
      </c>
      <c r="E456" s="4">
        <f t="shared" si="35"/>
        <v>100.75801</v>
      </c>
      <c r="H456" s="21">
        <v>225.00298000000001</v>
      </c>
      <c r="I456">
        <v>225</v>
      </c>
      <c r="J456" s="4">
        <v>93.523629999999997</v>
      </c>
      <c r="K456" s="4">
        <f t="shared" si="36"/>
        <v>97.631209999999996</v>
      </c>
      <c r="N456" s="22">
        <v>225.01256000000001</v>
      </c>
      <c r="O456">
        <v>225</v>
      </c>
      <c r="P456" s="14">
        <v>100.47837</v>
      </c>
      <c r="Q456" s="4">
        <f t="shared" si="37"/>
        <v>100.61395</v>
      </c>
      <c r="T456" s="21">
        <v>250.01401000000001</v>
      </c>
      <c r="U456">
        <v>225</v>
      </c>
      <c r="V456" s="20">
        <v>90.917760000000001</v>
      </c>
      <c r="W456" s="4">
        <f t="shared" si="38"/>
        <v>95.075159999999997</v>
      </c>
      <c r="Z456" s="22">
        <v>250.01132000000001</v>
      </c>
      <c r="AA456">
        <v>225</v>
      </c>
      <c r="AB456" s="23">
        <v>98.655259999999998</v>
      </c>
      <c r="AC456" s="4">
        <f t="shared" si="39"/>
        <v>98.578519999999997</v>
      </c>
    </row>
    <row r="457" spans="2:29" x14ac:dyDescent="0.15">
      <c r="B457" s="19">
        <v>200.01342</v>
      </c>
      <c r="C457">
        <v>225.5</v>
      </c>
      <c r="D457" s="20">
        <v>100.10699</v>
      </c>
      <c r="E457" s="4">
        <f t="shared" si="35"/>
        <v>100.82029</v>
      </c>
      <c r="H457" s="21">
        <v>225.00509</v>
      </c>
      <c r="I457">
        <v>225.5</v>
      </c>
      <c r="J457" s="20">
        <v>93.505350000000007</v>
      </c>
      <c r="K457" s="4">
        <f t="shared" si="36"/>
        <v>97.612930000000006</v>
      </c>
      <c r="N457" s="22">
        <v>225.01437000000001</v>
      </c>
      <c r="O457">
        <v>225.5</v>
      </c>
      <c r="P457" s="23">
        <v>100.70544</v>
      </c>
      <c r="Q457" s="4">
        <f t="shared" si="37"/>
        <v>100.84102</v>
      </c>
      <c r="T457" s="21">
        <v>250.00899999999999</v>
      </c>
      <c r="U457">
        <v>225.5</v>
      </c>
      <c r="V457" s="4">
        <v>90.885530000000003</v>
      </c>
      <c r="W457" s="4">
        <f t="shared" si="38"/>
        <v>95.042929999999998</v>
      </c>
      <c r="Z457" s="22">
        <v>250.01411999999999</v>
      </c>
      <c r="AA457">
        <v>225.5</v>
      </c>
      <c r="AB457" s="14">
        <v>98.771320000000003</v>
      </c>
      <c r="AC457" s="4">
        <f t="shared" si="39"/>
        <v>98.694580000000002</v>
      </c>
    </row>
    <row r="458" spans="2:29" x14ac:dyDescent="0.15">
      <c r="B458" s="19">
        <v>200.01625999999999</v>
      </c>
      <c r="C458">
        <v>226</v>
      </c>
      <c r="D458" s="4">
        <v>100.26112999999999</v>
      </c>
      <c r="E458" s="4">
        <f t="shared" si="35"/>
        <v>100.97443</v>
      </c>
      <c r="H458" s="21">
        <v>225.00501</v>
      </c>
      <c r="I458">
        <v>226</v>
      </c>
      <c r="J458" s="4">
        <v>93.497259999999997</v>
      </c>
      <c r="K458" s="4">
        <f t="shared" si="36"/>
        <v>97.604839999999996</v>
      </c>
      <c r="N458" s="22">
        <v>225.01730000000001</v>
      </c>
      <c r="O458">
        <v>226</v>
      </c>
      <c r="P458" s="14">
        <v>100.45914999999999</v>
      </c>
      <c r="Q458" s="4">
        <f t="shared" si="37"/>
        <v>100.59473</v>
      </c>
      <c r="T458" s="21">
        <v>250.00102999999999</v>
      </c>
      <c r="U458">
        <v>226</v>
      </c>
      <c r="V458" s="20">
        <v>90.845420000000004</v>
      </c>
      <c r="W458" s="4">
        <f t="shared" si="38"/>
        <v>95.00282</v>
      </c>
      <c r="Z458" s="22">
        <v>250.017</v>
      </c>
      <c r="AA458">
        <v>226</v>
      </c>
      <c r="AB458" s="23">
        <v>98.691429999999997</v>
      </c>
      <c r="AC458" s="4">
        <f t="shared" si="39"/>
        <v>98.614689999999996</v>
      </c>
    </row>
    <row r="459" spans="2:29" x14ac:dyDescent="0.15">
      <c r="B459" s="19">
        <v>200.01465999999999</v>
      </c>
      <c r="C459">
        <v>226.5</v>
      </c>
      <c r="D459" s="20">
        <v>100.02475</v>
      </c>
      <c r="E459" s="4">
        <f t="shared" si="35"/>
        <v>100.73805</v>
      </c>
      <c r="H459" s="21">
        <v>225.00394</v>
      </c>
      <c r="I459">
        <v>226.5</v>
      </c>
      <c r="J459" s="20">
        <v>93.499009999999998</v>
      </c>
      <c r="K459" s="4">
        <f t="shared" si="36"/>
        <v>97.606589999999997</v>
      </c>
      <c r="N459" s="22">
        <v>225.01824999999999</v>
      </c>
      <c r="O459">
        <v>226.5</v>
      </c>
      <c r="P459" s="23">
        <v>100.4314</v>
      </c>
      <c r="Q459" s="4">
        <f t="shared" si="37"/>
        <v>100.56698</v>
      </c>
      <c r="T459" s="21">
        <v>250.00497999999999</v>
      </c>
      <c r="U459">
        <v>226.5</v>
      </c>
      <c r="V459" s="4">
        <v>90.851439999999997</v>
      </c>
      <c r="W459" s="4">
        <f t="shared" si="38"/>
        <v>95.008839999999992</v>
      </c>
      <c r="Z459" s="22">
        <v>250.01918000000001</v>
      </c>
      <c r="AA459">
        <v>226.5</v>
      </c>
      <c r="AB459" s="14">
        <v>98.718860000000006</v>
      </c>
      <c r="AC459" s="4">
        <f t="shared" si="39"/>
        <v>98.642120000000006</v>
      </c>
    </row>
    <row r="460" spans="2:29" x14ac:dyDescent="0.15">
      <c r="B460" s="19">
        <v>200.01300000000001</v>
      </c>
      <c r="C460">
        <v>227</v>
      </c>
      <c r="D460" s="4">
        <v>100.0782</v>
      </c>
      <c r="E460" s="4">
        <f t="shared" si="35"/>
        <v>100.7915</v>
      </c>
      <c r="H460" s="21">
        <v>225.00809000000001</v>
      </c>
      <c r="I460">
        <v>227</v>
      </c>
      <c r="J460" s="4">
        <v>93.493279999999999</v>
      </c>
      <c r="K460" s="4">
        <f t="shared" si="36"/>
        <v>97.600859999999997</v>
      </c>
      <c r="N460" s="22">
        <v>225.01472999999999</v>
      </c>
      <c r="O460">
        <v>227</v>
      </c>
      <c r="P460" s="14">
        <v>100.54611</v>
      </c>
      <c r="Q460" s="4">
        <f t="shared" si="37"/>
        <v>100.68169</v>
      </c>
      <c r="T460" s="21">
        <v>250.00397000000001</v>
      </c>
      <c r="U460">
        <v>227</v>
      </c>
      <c r="V460" s="20">
        <v>90.853369999999998</v>
      </c>
      <c r="W460" s="4">
        <f t="shared" si="38"/>
        <v>95.010769999999994</v>
      </c>
      <c r="Z460" s="22">
        <v>250.02034</v>
      </c>
      <c r="AA460">
        <v>227</v>
      </c>
      <c r="AB460" s="23">
        <v>98.643820000000005</v>
      </c>
      <c r="AC460" s="4">
        <f t="shared" si="39"/>
        <v>98.567080000000004</v>
      </c>
    </row>
    <row r="461" spans="2:29" x14ac:dyDescent="0.15">
      <c r="B461" s="19">
        <v>200.01166000000001</v>
      </c>
      <c r="C461">
        <v>227.5</v>
      </c>
      <c r="D461" s="20">
        <v>100.18183000000001</v>
      </c>
      <c r="E461" s="4">
        <f t="shared" si="35"/>
        <v>100.89513000000001</v>
      </c>
      <c r="H461" s="21">
        <v>225.00599</v>
      </c>
      <c r="I461">
        <v>227.5</v>
      </c>
      <c r="J461" s="20">
        <v>93.457790000000003</v>
      </c>
      <c r="K461" s="4">
        <f t="shared" si="36"/>
        <v>97.565370000000001</v>
      </c>
      <c r="N461" s="22">
        <v>225.01143999999999</v>
      </c>
      <c r="O461">
        <v>227.5</v>
      </c>
      <c r="P461" s="23">
        <v>100.51056</v>
      </c>
      <c r="Q461" s="4">
        <f t="shared" si="37"/>
        <v>100.64614</v>
      </c>
      <c r="T461" s="21">
        <v>250.00399999999999</v>
      </c>
      <c r="U461">
        <v>227.5</v>
      </c>
      <c r="V461" s="4">
        <v>90.815389999999994</v>
      </c>
      <c r="W461" s="4">
        <f t="shared" si="38"/>
        <v>94.972789999999989</v>
      </c>
      <c r="Z461" s="22">
        <v>250.02200999999999</v>
      </c>
      <c r="AA461">
        <v>227.5</v>
      </c>
      <c r="AB461" s="14">
        <v>98.634420000000006</v>
      </c>
      <c r="AC461" s="4">
        <f t="shared" si="39"/>
        <v>98.557680000000005</v>
      </c>
    </row>
    <row r="462" spans="2:29" x14ac:dyDescent="0.15">
      <c r="B462" s="19">
        <v>200.01258000000001</v>
      </c>
      <c r="C462">
        <v>228</v>
      </c>
      <c r="D462" s="4">
        <v>100.05172</v>
      </c>
      <c r="E462" s="4">
        <f t="shared" si="35"/>
        <v>100.76502000000001</v>
      </c>
      <c r="H462" s="21">
        <v>225.00791000000001</v>
      </c>
      <c r="I462">
        <v>228</v>
      </c>
      <c r="J462" s="4">
        <v>93.474249999999998</v>
      </c>
      <c r="K462" s="4">
        <f t="shared" si="36"/>
        <v>97.581829999999997</v>
      </c>
      <c r="N462" s="22">
        <v>225.01143999999999</v>
      </c>
      <c r="O462">
        <v>228</v>
      </c>
      <c r="P462" s="14">
        <v>100.51737</v>
      </c>
      <c r="Q462" s="4">
        <f t="shared" si="37"/>
        <v>100.65295</v>
      </c>
      <c r="T462" s="21">
        <v>250.00397000000001</v>
      </c>
      <c r="U462">
        <v>228</v>
      </c>
      <c r="V462" s="20">
        <v>90.795190000000005</v>
      </c>
      <c r="W462" s="4">
        <f t="shared" si="38"/>
        <v>94.952590000000001</v>
      </c>
      <c r="Z462" s="22">
        <v>250.02261999999999</v>
      </c>
      <c r="AA462">
        <v>228</v>
      </c>
      <c r="AB462" s="23">
        <v>98.696430000000007</v>
      </c>
      <c r="AC462" s="4">
        <f t="shared" si="39"/>
        <v>98.619690000000006</v>
      </c>
    </row>
    <row r="463" spans="2:29" x14ac:dyDescent="0.15">
      <c r="B463" s="19">
        <v>200.01093</v>
      </c>
      <c r="C463">
        <v>228.5</v>
      </c>
      <c r="D463" s="20">
        <v>100.10908000000001</v>
      </c>
      <c r="E463" s="4">
        <f t="shared" si="35"/>
        <v>100.82238000000001</v>
      </c>
      <c r="H463" s="21">
        <v>225.00792000000001</v>
      </c>
      <c r="I463">
        <v>228.5</v>
      </c>
      <c r="J463" s="20">
        <v>93.501289999999997</v>
      </c>
      <c r="K463" s="4">
        <f t="shared" si="36"/>
        <v>97.608869999999996</v>
      </c>
      <c r="N463" s="22">
        <v>225.00867</v>
      </c>
      <c r="O463">
        <v>228.5</v>
      </c>
      <c r="P463" s="23">
        <v>100.52478000000001</v>
      </c>
      <c r="Q463" s="4">
        <f t="shared" si="37"/>
        <v>100.66036000000001</v>
      </c>
      <c r="T463" s="21">
        <v>250.00603000000001</v>
      </c>
      <c r="U463">
        <v>228.5</v>
      </c>
      <c r="V463" s="4">
        <v>90.805220000000006</v>
      </c>
      <c r="W463" s="4">
        <f t="shared" si="38"/>
        <v>94.962620000000001</v>
      </c>
      <c r="Z463" s="22">
        <v>250.02241000000001</v>
      </c>
      <c r="AA463">
        <v>228.5</v>
      </c>
      <c r="AB463" s="14">
        <v>98.646720000000002</v>
      </c>
      <c r="AC463" s="4">
        <f t="shared" si="39"/>
        <v>98.569980000000001</v>
      </c>
    </row>
    <row r="464" spans="2:29" x14ac:dyDescent="0.15">
      <c r="B464" s="19">
        <v>200.01301000000001</v>
      </c>
      <c r="C464">
        <v>229</v>
      </c>
      <c r="D464" s="4">
        <v>100.17915000000001</v>
      </c>
      <c r="E464" s="4">
        <f t="shared" si="35"/>
        <v>100.89245000000001</v>
      </c>
      <c r="H464" s="21">
        <v>225.00810000000001</v>
      </c>
      <c r="I464">
        <v>229</v>
      </c>
      <c r="J464" s="4">
        <v>93.446449999999999</v>
      </c>
      <c r="K464" s="4">
        <f t="shared" si="36"/>
        <v>97.554029999999997</v>
      </c>
      <c r="N464" s="22">
        <v>225.00756000000001</v>
      </c>
      <c r="O464">
        <v>229</v>
      </c>
      <c r="P464" s="14">
        <v>100.60415999999999</v>
      </c>
      <c r="Q464" s="4">
        <f t="shared" si="37"/>
        <v>100.73974</v>
      </c>
      <c r="T464" s="21">
        <v>250.00800000000001</v>
      </c>
      <c r="U464">
        <v>229</v>
      </c>
      <c r="V464" s="20">
        <v>90.805549999999997</v>
      </c>
      <c r="W464" s="4">
        <f t="shared" si="38"/>
        <v>94.962949999999992</v>
      </c>
      <c r="Z464" s="22">
        <v>250.02271999999999</v>
      </c>
      <c r="AA464">
        <v>229</v>
      </c>
      <c r="AB464" s="23">
        <v>98.639030000000005</v>
      </c>
      <c r="AC464" s="4">
        <f t="shared" si="39"/>
        <v>98.562290000000004</v>
      </c>
    </row>
    <row r="465" spans="2:29" x14ac:dyDescent="0.15">
      <c r="B465" s="19">
        <v>200.01449</v>
      </c>
      <c r="C465">
        <v>229.5</v>
      </c>
      <c r="D465" s="20">
        <v>99.959429999999998</v>
      </c>
      <c r="E465" s="4">
        <f t="shared" si="35"/>
        <v>100.67273</v>
      </c>
      <c r="H465" s="21">
        <v>225.00595000000001</v>
      </c>
      <c r="I465">
        <v>229.5</v>
      </c>
      <c r="J465" s="20">
        <v>93.473799999999997</v>
      </c>
      <c r="K465" s="4">
        <f t="shared" si="36"/>
        <v>97.581379999999996</v>
      </c>
      <c r="N465" s="22">
        <v>225.01214999999999</v>
      </c>
      <c r="O465">
        <v>229.5</v>
      </c>
      <c r="P465" s="23">
        <v>100.55257</v>
      </c>
      <c r="Q465" s="4">
        <f t="shared" si="37"/>
        <v>100.68815000000001</v>
      </c>
      <c r="T465" s="21">
        <v>250.00601</v>
      </c>
      <c r="U465">
        <v>229.5</v>
      </c>
      <c r="V465" s="4">
        <v>90.777209999999997</v>
      </c>
      <c r="W465" s="4">
        <f t="shared" si="38"/>
        <v>94.934609999999992</v>
      </c>
      <c r="Z465" s="22">
        <v>250.02354</v>
      </c>
      <c r="AA465">
        <v>229.5</v>
      </c>
      <c r="AB465" s="14">
        <v>98.578609999999998</v>
      </c>
      <c r="AC465" s="4">
        <f t="shared" si="39"/>
        <v>98.501869999999997</v>
      </c>
    </row>
    <row r="466" spans="2:29" x14ac:dyDescent="0.15">
      <c r="B466" s="19">
        <v>200.01123999999999</v>
      </c>
      <c r="C466">
        <v>230</v>
      </c>
      <c r="D466" s="4">
        <v>99.989990000000006</v>
      </c>
      <c r="E466" s="4">
        <f t="shared" si="35"/>
        <v>100.70329000000001</v>
      </c>
      <c r="H466" s="21">
        <v>225.00498999999999</v>
      </c>
      <c r="I466">
        <v>230</v>
      </c>
      <c r="J466" s="4">
        <v>93.43974</v>
      </c>
      <c r="K466" s="4">
        <f t="shared" si="36"/>
        <v>97.547319999999999</v>
      </c>
      <c r="N466" s="22">
        <v>225.01160999999999</v>
      </c>
      <c r="O466">
        <v>230</v>
      </c>
      <c r="P466" s="14">
        <v>100.45223</v>
      </c>
      <c r="Q466" s="4">
        <f t="shared" si="37"/>
        <v>100.58781</v>
      </c>
      <c r="T466" s="21">
        <v>250.01004</v>
      </c>
      <c r="U466">
        <v>230</v>
      </c>
      <c r="V466" s="20">
        <v>90.759159999999994</v>
      </c>
      <c r="W466" s="4">
        <f t="shared" si="38"/>
        <v>94.91655999999999</v>
      </c>
      <c r="Z466" s="22">
        <v>250.02569</v>
      </c>
      <c r="AA466">
        <v>230</v>
      </c>
      <c r="AB466" s="23">
        <v>98.537869999999998</v>
      </c>
      <c r="AC466" s="4">
        <f t="shared" si="39"/>
        <v>98.461129999999997</v>
      </c>
    </row>
    <row r="467" spans="2:29" x14ac:dyDescent="0.15">
      <c r="B467" s="19">
        <v>200.01127</v>
      </c>
      <c r="C467">
        <v>230.5</v>
      </c>
      <c r="D467" s="20">
        <v>100.20652</v>
      </c>
      <c r="E467" s="4">
        <f t="shared" si="35"/>
        <v>100.91982</v>
      </c>
      <c r="H467" s="21">
        <v>225.00415000000001</v>
      </c>
      <c r="I467">
        <v>230.5</v>
      </c>
      <c r="J467" s="20">
        <v>93.471220000000002</v>
      </c>
      <c r="K467" s="4">
        <f t="shared" si="36"/>
        <v>97.578800000000001</v>
      </c>
      <c r="N467" s="22">
        <v>225.01112000000001</v>
      </c>
      <c r="O467">
        <v>230.5</v>
      </c>
      <c r="P467" s="23">
        <v>100.44328</v>
      </c>
      <c r="Q467" s="4">
        <f t="shared" si="37"/>
        <v>100.57886000000001</v>
      </c>
      <c r="T467" s="21">
        <v>250.00597999999999</v>
      </c>
      <c r="U467">
        <v>230.5</v>
      </c>
      <c r="V467" s="4">
        <v>90.738929999999996</v>
      </c>
      <c r="W467" s="4">
        <f t="shared" si="38"/>
        <v>94.896329999999992</v>
      </c>
      <c r="Z467" s="22">
        <v>250.02669</v>
      </c>
      <c r="AA467">
        <v>230.5</v>
      </c>
      <c r="AB467" s="14">
        <v>98.698880000000003</v>
      </c>
      <c r="AC467" s="4">
        <f t="shared" si="39"/>
        <v>98.622140000000002</v>
      </c>
    </row>
    <row r="468" spans="2:29" x14ac:dyDescent="0.15">
      <c r="B468" s="19">
        <v>200.01256000000001</v>
      </c>
      <c r="C468">
        <v>231</v>
      </c>
      <c r="D468" s="4">
        <v>100.16788</v>
      </c>
      <c r="E468" s="4">
        <f t="shared" si="35"/>
        <v>100.88118</v>
      </c>
      <c r="H468" s="21">
        <v>225.00502</v>
      </c>
      <c r="I468">
        <v>231</v>
      </c>
      <c r="J468" s="4">
        <v>93.454570000000004</v>
      </c>
      <c r="K468" s="4">
        <f t="shared" si="36"/>
        <v>97.562150000000003</v>
      </c>
      <c r="N468" s="22">
        <v>225.00788</v>
      </c>
      <c r="O468">
        <v>231</v>
      </c>
      <c r="P468" s="14">
        <v>100.54268999999999</v>
      </c>
      <c r="Q468" s="4">
        <f t="shared" si="37"/>
        <v>100.67827</v>
      </c>
      <c r="T468" s="21">
        <v>250.00796</v>
      </c>
      <c r="U468">
        <v>231</v>
      </c>
      <c r="V468" s="20">
        <v>90.747159999999994</v>
      </c>
      <c r="W468" s="4">
        <f t="shared" si="38"/>
        <v>94.904559999999989</v>
      </c>
      <c r="Z468" s="22">
        <v>250.02572000000001</v>
      </c>
      <c r="AA468">
        <v>231</v>
      </c>
      <c r="AB468" s="23">
        <v>98.565619999999996</v>
      </c>
      <c r="AC468" s="4">
        <f t="shared" si="39"/>
        <v>98.488879999999995</v>
      </c>
    </row>
    <row r="469" spans="2:29" x14ac:dyDescent="0.15">
      <c r="B469" s="19">
        <v>200.01074</v>
      </c>
      <c r="C469">
        <v>231.5</v>
      </c>
      <c r="D469" s="20">
        <v>100.00478</v>
      </c>
      <c r="E469" s="4">
        <f t="shared" si="35"/>
        <v>100.71808</v>
      </c>
      <c r="H469" s="21">
        <v>225.006</v>
      </c>
      <c r="I469">
        <v>231.5</v>
      </c>
      <c r="J469" s="20">
        <v>93.434489999999997</v>
      </c>
      <c r="K469" s="4">
        <f t="shared" si="36"/>
        <v>97.542069999999995</v>
      </c>
      <c r="N469" s="22">
        <v>225.00959</v>
      </c>
      <c r="O469">
        <v>231.5</v>
      </c>
      <c r="P469" s="23">
        <v>100.48186</v>
      </c>
      <c r="Q469" s="4">
        <f t="shared" si="37"/>
        <v>100.61744</v>
      </c>
      <c r="T469" s="21">
        <v>250.00997000000001</v>
      </c>
      <c r="U469">
        <v>231.5</v>
      </c>
      <c r="V469" s="4">
        <v>90.726839999999996</v>
      </c>
      <c r="W469" s="4">
        <f t="shared" si="38"/>
        <v>94.884239999999991</v>
      </c>
      <c r="Z469" s="22">
        <v>250.02484999999999</v>
      </c>
      <c r="AA469">
        <v>231.5</v>
      </c>
      <c r="AB469" s="14">
        <v>98.546779999999998</v>
      </c>
      <c r="AC469" s="4">
        <f t="shared" si="39"/>
        <v>98.470039999999997</v>
      </c>
    </row>
    <row r="470" spans="2:29" x14ac:dyDescent="0.15">
      <c r="B470" s="19">
        <v>200.0154</v>
      </c>
      <c r="C470">
        <v>232</v>
      </c>
      <c r="D470" s="4">
        <v>100.149</v>
      </c>
      <c r="E470" s="4">
        <f t="shared" si="35"/>
        <v>100.8623</v>
      </c>
      <c r="H470" s="21">
        <v>225.00701000000001</v>
      </c>
      <c r="I470">
        <v>232</v>
      </c>
      <c r="J470" s="4">
        <v>93.421180000000007</v>
      </c>
      <c r="K470" s="4">
        <f t="shared" si="36"/>
        <v>97.528760000000005</v>
      </c>
      <c r="N470" s="22">
        <v>225.01549</v>
      </c>
      <c r="O470">
        <v>232</v>
      </c>
      <c r="P470" s="14">
        <v>100.51616</v>
      </c>
      <c r="Q470" s="4">
        <f t="shared" si="37"/>
        <v>100.65174</v>
      </c>
      <c r="T470" s="21">
        <v>250.00601</v>
      </c>
      <c r="U470">
        <v>232</v>
      </c>
      <c r="V470" s="20">
        <v>90.698920000000001</v>
      </c>
      <c r="W470" s="4">
        <f t="shared" si="38"/>
        <v>94.856319999999997</v>
      </c>
      <c r="Z470" s="22">
        <v>250.02444</v>
      </c>
      <c r="AA470">
        <v>232</v>
      </c>
      <c r="AB470" s="23">
        <v>98.572919999999996</v>
      </c>
      <c r="AC470" s="4">
        <f t="shared" si="39"/>
        <v>98.496179999999995</v>
      </c>
    </row>
    <row r="471" spans="2:29" x14ac:dyDescent="0.15">
      <c r="B471" s="19">
        <v>200.01805999999999</v>
      </c>
      <c r="C471">
        <v>232.5</v>
      </c>
      <c r="D471" s="20">
        <v>100.02016999999999</v>
      </c>
      <c r="E471" s="4">
        <f t="shared" si="35"/>
        <v>100.73347</v>
      </c>
      <c r="H471" s="21">
        <v>225.00702999999999</v>
      </c>
      <c r="I471">
        <v>232.5</v>
      </c>
      <c r="J471" s="20">
        <v>93.412660000000002</v>
      </c>
      <c r="K471" s="4">
        <f t="shared" si="36"/>
        <v>97.520240000000001</v>
      </c>
      <c r="N471" s="22">
        <v>225.02012999999999</v>
      </c>
      <c r="O471">
        <v>232.5</v>
      </c>
      <c r="P471" s="23">
        <v>100.56847999999999</v>
      </c>
      <c r="Q471" s="4">
        <f t="shared" si="37"/>
        <v>100.70406</v>
      </c>
      <c r="T471" s="21">
        <v>250.00503</v>
      </c>
      <c r="U471">
        <v>232.5</v>
      </c>
      <c r="V471" s="4">
        <v>90.688929999999999</v>
      </c>
      <c r="W471" s="4">
        <f t="shared" si="38"/>
        <v>94.846329999999995</v>
      </c>
      <c r="Z471" s="22">
        <v>250.02446</v>
      </c>
      <c r="AA471">
        <v>232.5</v>
      </c>
      <c r="AB471" s="14">
        <v>98.593270000000004</v>
      </c>
      <c r="AC471" s="4">
        <f t="shared" si="39"/>
        <v>98.516530000000003</v>
      </c>
    </row>
    <row r="472" spans="2:29" x14ac:dyDescent="0.15">
      <c r="B472" s="19">
        <v>200.01872</v>
      </c>
      <c r="C472">
        <v>233</v>
      </c>
      <c r="D472" s="4">
        <v>100.2355</v>
      </c>
      <c r="E472" s="4">
        <f t="shared" si="35"/>
        <v>100.94880000000001</v>
      </c>
      <c r="H472" s="21">
        <v>225.00692000000001</v>
      </c>
      <c r="I472">
        <v>233</v>
      </c>
      <c r="J472" s="4">
        <v>93.416560000000004</v>
      </c>
      <c r="K472" s="4">
        <f t="shared" si="36"/>
        <v>97.524140000000003</v>
      </c>
      <c r="N472" s="22">
        <v>225.02343999999999</v>
      </c>
      <c r="O472">
        <v>233</v>
      </c>
      <c r="P472" s="14">
        <v>100.50156</v>
      </c>
      <c r="Q472" s="4">
        <f t="shared" si="37"/>
        <v>100.63714</v>
      </c>
      <c r="T472" s="21">
        <v>250.00303</v>
      </c>
      <c r="U472">
        <v>233</v>
      </c>
      <c r="V472" s="20">
        <v>90.710840000000005</v>
      </c>
      <c r="W472" s="4">
        <f t="shared" si="38"/>
        <v>94.86824</v>
      </c>
      <c r="Z472" s="22">
        <v>250.02185</v>
      </c>
      <c r="AA472">
        <v>233</v>
      </c>
      <c r="AB472" s="23">
        <v>98.631649999999993</v>
      </c>
      <c r="AC472" s="4">
        <f t="shared" si="39"/>
        <v>98.554909999999992</v>
      </c>
    </row>
    <row r="473" spans="2:29" x14ac:dyDescent="0.15">
      <c r="B473" s="19">
        <v>200.01775000000001</v>
      </c>
      <c r="C473">
        <v>233.5</v>
      </c>
      <c r="D473" s="20">
        <v>100.09757</v>
      </c>
      <c r="E473" s="4">
        <f t="shared" si="35"/>
        <v>100.81087000000001</v>
      </c>
      <c r="H473" s="21">
        <v>225.00997000000001</v>
      </c>
      <c r="I473">
        <v>233.5</v>
      </c>
      <c r="J473" s="20">
        <v>93.44144</v>
      </c>
      <c r="K473" s="4">
        <f t="shared" si="36"/>
        <v>97.549019999999999</v>
      </c>
      <c r="N473" s="22">
        <v>225.02159</v>
      </c>
      <c r="O473">
        <v>233.5</v>
      </c>
      <c r="P473" s="23">
        <v>100.44033</v>
      </c>
      <c r="Q473" s="4">
        <f t="shared" si="37"/>
        <v>100.57591000000001</v>
      </c>
      <c r="T473" s="21">
        <v>250.00098</v>
      </c>
      <c r="U473">
        <v>233.5</v>
      </c>
      <c r="V473" s="4">
        <v>90.686980000000005</v>
      </c>
      <c r="W473" s="4">
        <f t="shared" si="38"/>
        <v>94.844380000000001</v>
      </c>
      <c r="Z473" s="22">
        <v>250.01652999999999</v>
      </c>
      <c r="AA473">
        <v>233.5</v>
      </c>
      <c r="AB473" s="14">
        <v>98.487269999999995</v>
      </c>
      <c r="AC473" s="4">
        <f t="shared" si="39"/>
        <v>98.410529999999994</v>
      </c>
    </row>
    <row r="474" spans="2:29" x14ac:dyDescent="0.15">
      <c r="B474" s="19">
        <v>200.01462000000001</v>
      </c>
      <c r="C474">
        <v>234</v>
      </c>
      <c r="D474" s="4">
        <v>100.10133</v>
      </c>
      <c r="E474" s="4">
        <f t="shared" si="35"/>
        <v>100.81463000000001</v>
      </c>
      <c r="H474" s="21">
        <v>225.00710000000001</v>
      </c>
      <c r="I474">
        <v>234</v>
      </c>
      <c r="J474" s="4">
        <v>93.401960000000003</v>
      </c>
      <c r="K474" s="4">
        <f t="shared" si="36"/>
        <v>97.509540000000001</v>
      </c>
      <c r="N474" s="22">
        <v>225.02266</v>
      </c>
      <c r="O474">
        <v>234</v>
      </c>
      <c r="P474" s="14">
        <v>100.48314000000001</v>
      </c>
      <c r="Q474" s="4">
        <f t="shared" si="37"/>
        <v>100.61872000000001</v>
      </c>
      <c r="T474" s="21">
        <v>250.00301999999999</v>
      </c>
      <c r="U474">
        <v>234</v>
      </c>
      <c r="V474" s="20">
        <v>90.658690000000007</v>
      </c>
      <c r="W474" s="4">
        <f t="shared" si="38"/>
        <v>94.816090000000003</v>
      </c>
      <c r="Z474" s="22">
        <v>250.01548</v>
      </c>
      <c r="AA474">
        <v>234</v>
      </c>
      <c r="AB474" s="23">
        <v>98.520949999999999</v>
      </c>
      <c r="AC474" s="4">
        <f t="shared" si="39"/>
        <v>98.444209999999998</v>
      </c>
    </row>
    <row r="475" spans="2:29" x14ac:dyDescent="0.15">
      <c r="B475" s="19">
        <v>200.01488000000001</v>
      </c>
      <c r="C475">
        <v>234.5</v>
      </c>
      <c r="D475" s="20">
        <v>100.08005</v>
      </c>
      <c r="E475" s="4">
        <f t="shared" si="35"/>
        <v>100.79335</v>
      </c>
      <c r="H475" s="21">
        <v>225.00701000000001</v>
      </c>
      <c r="I475">
        <v>234.5</v>
      </c>
      <c r="J475" s="20">
        <v>93.393730000000005</v>
      </c>
      <c r="K475" s="4">
        <f t="shared" si="36"/>
        <v>97.501310000000004</v>
      </c>
      <c r="N475" s="22">
        <v>225.01862</v>
      </c>
      <c r="O475">
        <v>234.5</v>
      </c>
      <c r="P475" s="23">
        <v>100.44475</v>
      </c>
      <c r="Q475" s="4">
        <f t="shared" si="37"/>
        <v>100.58033</v>
      </c>
      <c r="T475" s="21">
        <v>250.00299000000001</v>
      </c>
      <c r="U475">
        <v>234.5</v>
      </c>
      <c r="V475" s="4">
        <v>90.666920000000005</v>
      </c>
      <c r="W475" s="4">
        <f t="shared" si="38"/>
        <v>94.82432</v>
      </c>
      <c r="Z475" s="22">
        <v>250.01998</v>
      </c>
      <c r="AA475">
        <v>234.5</v>
      </c>
      <c r="AB475" s="14">
        <v>98.467269999999999</v>
      </c>
      <c r="AC475" s="4">
        <f t="shared" si="39"/>
        <v>98.390529999999998</v>
      </c>
    </row>
    <row r="476" spans="2:29" x14ac:dyDescent="0.15">
      <c r="B476" s="19">
        <v>200.01488000000001</v>
      </c>
      <c r="C476">
        <v>235</v>
      </c>
      <c r="D476" s="4">
        <v>100.03873</v>
      </c>
      <c r="E476" s="4">
        <f t="shared" si="35"/>
        <v>100.75203</v>
      </c>
      <c r="H476" s="21">
        <v>225.00789</v>
      </c>
      <c r="I476">
        <v>235</v>
      </c>
      <c r="J476" s="4">
        <v>93.411739999999995</v>
      </c>
      <c r="K476" s="4">
        <f t="shared" si="36"/>
        <v>97.519319999999993</v>
      </c>
      <c r="N476" s="22">
        <v>225.01597000000001</v>
      </c>
      <c r="O476">
        <v>235</v>
      </c>
      <c r="P476" s="14">
        <v>100.54335</v>
      </c>
      <c r="Q476" s="4">
        <f t="shared" si="37"/>
        <v>100.67893000000001</v>
      </c>
      <c r="T476" s="21">
        <v>250.00603000000001</v>
      </c>
      <c r="U476">
        <v>235</v>
      </c>
      <c r="V476" s="20">
        <v>90.650819999999996</v>
      </c>
      <c r="W476" s="4">
        <f t="shared" si="38"/>
        <v>94.808219999999992</v>
      </c>
      <c r="Z476" s="22">
        <v>250.01967999999999</v>
      </c>
      <c r="AA476">
        <v>235</v>
      </c>
      <c r="AB476" s="23">
        <v>98.597470000000001</v>
      </c>
      <c r="AC476" s="4">
        <f t="shared" si="39"/>
        <v>98.52073</v>
      </c>
    </row>
    <row r="477" spans="2:29" x14ac:dyDescent="0.15">
      <c r="B477" s="19">
        <v>200.02059</v>
      </c>
      <c r="C477">
        <v>235.5</v>
      </c>
      <c r="D477" s="20">
        <v>100.20468</v>
      </c>
      <c r="E477" s="4">
        <f t="shared" si="35"/>
        <v>100.91798</v>
      </c>
      <c r="H477" s="21">
        <v>225.00792999999999</v>
      </c>
      <c r="I477">
        <v>235.5</v>
      </c>
      <c r="J477" s="20">
        <v>93.416640000000001</v>
      </c>
      <c r="K477" s="4">
        <f t="shared" si="36"/>
        <v>97.52422</v>
      </c>
      <c r="N477" s="22">
        <v>225.01472000000001</v>
      </c>
      <c r="O477">
        <v>235.5</v>
      </c>
      <c r="P477" s="23">
        <v>100.52884</v>
      </c>
      <c r="Q477" s="4">
        <f t="shared" si="37"/>
        <v>100.66442000000001</v>
      </c>
      <c r="T477" s="21">
        <v>250.00898000000001</v>
      </c>
      <c r="U477">
        <v>235.5</v>
      </c>
      <c r="V477" s="4">
        <v>90.636970000000005</v>
      </c>
      <c r="W477" s="4">
        <f t="shared" si="38"/>
        <v>94.794370000000001</v>
      </c>
      <c r="Z477" s="22">
        <v>250.01737</v>
      </c>
      <c r="AA477">
        <v>235.5</v>
      </c>
      <c r="AB477" s="14">
        <v>98.440250000000006</v>
      </c>
      <c r="AC477" s="4">
        <f t="shared" si="39"/>
        <v>98.363510000000005</v>
      </c>
    </row>
    <row r="478" spans="2:29" x14ac:dyDescent="0.15">
      <c r="B478" s="19">
        <v>200.02177</v>
      </c>
      <c r="C478">
        <v>236</v>
      </c>
      <c r="D478" s="4">
        <v>100.09766</v>
      </c>
      <c r="E478" s="4">
        <f t="shared" si="35"/>
        <v>100.81096000000001</v>
      </c>
      <c r="H478" s="21">
        <v>225.00489999999999</v>
      </c>
      <c r="I478">
        <v>236</v>
      </c>
      <c r="J478" s="4">
        <v>93.361760000000004</v>
      </c>
      <c r="K478" s="4">
        <f t="shared" si="36"/>
        <v>97.469340000000003</v>
      </c>
      <c r="N478" s="22">
        <v>225.01684</v>
      </c>
      <c r="O478">
        <v>236</v>
      </c>
      <c r="P478" s="14">
        <v>100.46893</v>
      </c>
      <c r="Q478" s="4">
        <f t="shared" si="37"/>
        <v>100.60451</v>
      </c>
      <c r="T478" s="21">
        <v>250.00402</v>
      </c>
      <c r="U478">
        <v>236</v>
      </c>
      <c r="V478" s="20">
        <v>90.600890000000007</v>
      </c>
      <c r="W478" s="4">
        <f t="shared" si="38"/>
        <v>94.758290000000002</v>
      </c>
      <c r="Z478" s="22">
        <v>250.01622</v>
      </c>
      <c r="AA478">
        <v>236</v>
      </c>
      <c r="AB478" s="23">
        <v>98.500069999999994</v>
      </c>
      <c r="AC478" s="4">
        <f t="shared" si="39"/>
        <v>98.423329999999993</v>
      </c>
    </row>
    <row r="479" spans="2:29" x14ac:dyDescent="0.15">
      <c r="B479" s="19">
        <v>200.02065999999999</v>
      </c>
      <c r="C479">
        <v>236.5</v>
      </c>
      <c r="D479" s="20">
        <v>100.09307</v>
      </c>
      <c r="E479" s="4">
        <f t="shared" si="35"/>
        <v>100.80637</v>
      </c>
      <c r="H479" s="21">
        <v>225.00300999999999</v>
      </c>
      <c r="I479">
        <v>236.5</v>
      </c>
      <c r="J479" s="20">
        <v>93.357399999999998</v>
      </c>
      <c r="K479" s="4">
        <f t="shared" si="36"/>
        <v>97.464979999999997</v>
      </c>
      <c r="N479" s="22">
        <v>225.01806999999999</v>
      </c>
      <c r="O479">
        <v>236.5</v>
      </c>
      <c r="P479" s="23">
        <v>100.48882</v>
      </c>
      <c r="Q479" s="4">
        <f t="shared" si="37"/>
        <v>100.62440000000001</v>
      </c>
      <c r="T479" s="21">
        <v>250.00397000000001</v>
      </c>
      <c r="U479">
        <v>236.5</v>
      </c>
      <c r="V479" s="4">
        <v>90.594589999999997</v>
      </c>
      <c r="W479" s="4">
        <f t="shared" si="38"/>
        <v>94.751989999999992</v>
      </c>
      <c r="Z479" s="22">
        <v>250.01792</v>
      </c>
      <c r="AA479">
        <v>236.5</v>
      </c>
      <c r="AB479" s="14">
        <v>98.560289999999995</v>
      </c>
      <c r="AC479" s="4">
        <f t="shared" si="39"/>
        <v>98.483549999999994</v>
      </c>
    </row>
    <row r="480" spans="2:29" x14ac:dyDescent="0.15">
      <c r="B480" s="19">
        <v>200.01841999999999</v>
      </c>
      <c r="C480">
        <v>237</v>
      </c>
      <c r="D480" s="4">
        <v>100.08385</v>
      </c>
      <c r="E480" s="4">
        <f t="shared" si="35"/>
        <v>100.79715</v>
      </c>
      <c r="H480" s="21">
        <v>225.00703999999999</v>
      </c>
      <c r="I480">
        <v>237</v>
      </c>
      <c r="J480" s="4">
        <v>93.366799999999998</v>
      </c>
      <c r="K480" s="4">
        <f t="shared" si="36"/>
        <v>97.474379999999996</v>
      </c>
      <c r="N480" s="22">
        <v>225.01638</v>
      </c>
      <c r="O480">
        <v>237</v>
      </c>
      <c r="P480" s="14">
        <v>100.50400999999999</v>
      </c>
      <c r="Q480" s="4">
        <f t="shared" si="37"/>
        <v>100.63959</v>
      </c>
      <c r="T480" s="21">
        <v>250.00797</v>
      </c>
      <c r="U480">
        <v>237</v>
      </c>
      <c r="V480" s="20">
        <v>90.590670000000003</v>
      </c>
      <c r="W480" s="4">
        <f t="shared" si="38"/>
        <v>94.748069999999998</v>
      </c>
      <c r="Z480" s="22">
        <v>250.01777000000001</v>
      </c>
      <c r="AA480">
        <v>237</v>
      </c>
      <c r="AB480" s="23">
        <v>98.324479999999994</v>
      </c>
      <c r="AC480" s="4">
        <f t="shared" si="39"/>
        <v>98.247739999999993</v>
      </c>
    </row>
    <row r="481" spans="2:29" x14ac:dyDescent="0.15">
      <c r="B481" s="19">
        <v>200.01715999999999</v>
      </c>
      <c r="C481">
        <v>237.5</v>
      </c>
      <c r="D481" s="20">
        <v>100.04286999999999</v>
      </c>
      <c r="E481" s="4">
        <f t="shared" si="35"/>
        <v>100.75617</v>
      </c>
      <c r="H481" s="21">
        <v>225.00604000000001</v>
      </c>
      <c r="I481">
        <v>237.5</v>
      </c>
      <c r="J481" s="20">
        <v>93.38476</v>
      </c>
      <c r="K481" s="4">
        <f t="shared" si="36"/>
        <v>97.492339999999999</v>
      </c>
      <c r="N481" s="22">
        <v>225.01626999999999</v>
      </c>
      <c r="O481">
        <v>237.5</v>
      </c>
      <c r="P481" s="23">
        <v>100.47602000000001</v>
      </c>
      <c r="Q481" s="4">
        <f t="shared" si="37"/>
        <v>100.61160000000001</v>
      </c>
      <c r="T481" s="21">
        <v>250.00899999999999</v>
      </c>
      <c r="U481">
        <v>237.5</v>
      </c>
      <c r="V481" s="4">
        <v>90.568650000000005</v>
      </c>
      <c r="W481" s="4">
        <f t="shared" si="38"/>
        <v>94.726050000000001</v>
      </c>
      <c r="Z481" s="22">
        <v>250.01759000000001</v>
      </c>
      <c r="AA481">
        <v>237.5</v>
      </c>
      <c r="AB481" s="14">
        <v>98.50394</v>
      </c>
      <c r="AC481" s="4">
        <f t="shared" si="39"/>
        <v>98.427199999999999</v>
      </c>
    </row>
    <row r="482" spans="2:29" x14ac:dyDescent="0.15">
      <c r="B482" s="19">
        <v>200.01703000000001</v>
      </c>
      <c r="C482">
        <v>238</v>
      </c>
      <c r="D482" s="4">
        <v>100.12742</v>
      </c>
      <c r="E482" s="4">
        <f t="shared" si="35"/>
        <v>100.84072</v>
      </c>
      <c r="H482" s="21">
        <v>225.01186000000001</v>
      </c>
      <c r="I482">
        <v>238</v>
      </c>
      <c r="J482" s="4">
        <v>93.395899999999997</v>
      </c>
      <c r="K482" s="4">
        <f t="shared" si="36"/>
        <v>97.503479999999996</v>
      </c>
      <c r="N482" s="22">
        <v>225.01728</v>
      </c>
      <c r="O482">
        <v>238</v>
      </c>
      <c r="P482" s="14">
        <v>100.44878</v>
      </c>
      <c r="Q482" s="4">
        <f t="shared" si="37"/>
        <v>100.58436</v>
      </c>
      <c r="T482" s="21">
        <v>250.00403</v>
      </c>
      <c r="U482">
        <v>238</v>
      </c>
      <c r="V482" s="20">
        <v>90.566580000000002</v>
      </c>
      <c r="W482" s="4">
        <f t="shared" si="38"/>
        <v>94.723979999999997</v>
      </c>
      <c r="Z482" s="22">
        <v>250.01564999999999</v>
      </c>
      <c r="AA482">
        <v>238</v>
      </c>
      <c r="AB482" s="23">
        <v>98.469170000000005</v>
      </c>
      <c r="AC482" s="4">
        <f t="shared" si="39"/>
        <v>98.392430000000004</v>
      </c>
    </row>
    <row r="483" spans="2:29" x14ac:dyDescent="0.15">
      <c r="B483" s="19">
        <v>200.01686000000001</v>
      </c>
      <c r="C483">
        <v>238.5</v>
      </c>
      <c r="D483" s="20">
        <v>100.13376</v>
      </c>
      <c r="E483" s="4">
        <f t="shared" si="35"/>
        <v>100.84706</v>
      </c>
      <c r="H483" s="21">
        <v>225.00595999999999</v>
      </c>
      <c r="I483">
        <v>238.5</v>
      </c>
      <c r="J483" s="20">
        <v>93.369780000000006</v>
      </c>
      <c r="K483" s="4">
        <f t="shared" si="36"/>
        <v>97.477360000000004</v>
      </c>
      <c r="N483" s="22">
        <v>225.01436000000001</v>
      </c>
      <c r="O483">
        <v>238.5</v>
      </c>
      <c r="P483" s="23">
        <v>100.52117</v>
      </c>
      <c r="Q483" s="4">
        <f t="shared" si="37"/>
        <v>100.65675</v>
      </c>
      <c r="T483" s="21">
        <v>250.01104000000001</v>
      </c>
      <c r="U483">
        <v>238.5</v>
      </c>
      <c r="V483" s="4">
        <v>90.552710000000005</v>
      </c>
      <c r="W483" s="4">
        <f t="shared" si="38"/>
        <v>94.71011</v>
      </c>
      <c r="Z483" s="22">
        <v>250.01328000000001</v>
      </c>
      <c r="AA483">
        <v>238.5</v>
      </c>
      <c r="AB483" s="14">
        <v>98.435029999999998</v>
      </c>
      <c r="AC483" s="4">
        <f t="shared" si="39"/>
        <v>98.358289999999997</v>
      </c>
    </row>
    <row r="484" spans="2:29" x14ac:dyDescent="0.15">
      <c r="B484" s="19">
        <v>200.01933</v>
      </c>
      <c r="C484">
        <v>239</v>
      </c>
      <c r="D484" s="4">
        <v>100.15728</v>
      </c>
      <c r="E484" s="4">
        <f t="shared" si="35"/>
        <v>100.87058</v>
      </c>
      <c r="H484" s="21">
        <v>225.00800000000001</v>
      </c>
      <c r="I484">
        <v>239</v>
      </c>
      <c r="J484" s="4">
        <v>93.381119999999996</v>
      </c>
      <c r="K484" s="4">
        <f t="shared" si="36"/>
        <v>97.488699999999994</v>
      </c>
      <c r="N484" s="22">
        <v>225.01473999999999</v>
      </c>
      <c r="O484">
        <v>239</v>
      </c>
      <c r="P484" s="14">
        <v>100.55107</v>
      </c>
      <c r="Q484" s="4">
        <f t="shared" si="37"/>
        <v>100.68665</v>
      </c>
      <c r="T484" s="21">
        <v>250.00701000000001</v>
      </c>
      <c r="U484">
        <v>239</v>
      </c>
      <c r="V484" s="20">
        <v>90.560540000000003</v>
      </c>
      <c r="W484" s="4">
        <f t="shared" si="38"/>
        <v>94.717939999999999</v>
      </c>
      <c r="Z484" s="22">
        <v>250.01306</v>
      </c>
      <c r="AA484">
        <v>239</v>
      </c>
      <c r="AB484" s="23">
        <v>98.567549999999997</v>
      </c>
      <c r="AC484" s="4">
        <f t="shared" si="39"/>
        <v>98.490809999999996</v>
      </c>
    </row>
    <row r="485" spans="2:29" x14ac:dyDescent="0.15">
      <c r="B485" s="19">
        <v>200.01535999999999</v>
      </c>
      <c r="C485">
        <v>239.5</v>
      </c>
      <c r="D485" s="20">
        <v>100.16836000000001</v>
      </c>
      <c r="E485" s="4">
        <f t="shared" si="35"/>
        <v>100.88166000000001</v>
      </c>
      <c r="H485" s="21">
        <v>225.00789</v>
      </c>
      <c r="I485">
        <v>239.5</v>
      </c>
      <c r="J485" s="20">
        <v>93.396550000000005</v>
      </c>
      <c r="K485" s="4">
        <f t="shared" si="36"/>
        <v>97.504130000000004</v>
      </c>
      <c r="N485" s="22">
        <v>225.01836</v>
      </c>
      <c r="O485">
        <v>239.5</v>
      </c>
      <c r="P485" s="23">
        <v>100.29863</v>
      </c>
      <c r="Q485" s="4">
        <f t="shared" si="37"/>
        <v>100.43421000000001</v>
      </c>
      <c r="T485" s="21">
        <v>250.00399999999999</v>
      </c>
      <c r="U485">
        <v>239.5</v>
      </c>
      <c r="V485" s="4">
        <v>90.524469999999994</v>
      </c>
      <c r="W485" s="4">
        <f t="shared" si="38"/>
        <v>94.681869999999989</v>
      </c>
      <c r="Z485" s="22">
        <v>250.01695000000001</v>
      </c>
      <c r="AA485">
        <v>239.5</v>
      </c>
      <c r="AB485" s="14">
        <v>98.463260000000005</v>
      </c>
      <c r="AC485" s="4">
        <f t="shared" si="39"/>
        <v>98.386520000000004</v>
      </c>
    </row>
    <row r="486" spans="2:29" x14ac:dyDescent="0.15">
      <c r="T486" s="21">
        <v>249.99897000000001</v>
      </c>
      <c r="U486">
        <v>240</v>
      </c>
      <c r="V486" s="20">
        <v>90.516440000000003</v>
      </c>
      <c r="W486" s="4">
        <f t="shared" si="38"/>
        <v>94.673839999999998</v>
      </c>
      <c r="Z486" s="22">
        <v>250.01919000000001</v>
      </c>
      <c r="AA486">
        <v>240</v>
      </c>
      <c r="AB486" s="23">
        <v>98.579009999999997</v>
      </c>
      <c r="AC486" s="4">
        <f t="shared" si="39"/>
        <v>98.502269999999996</v>
      </c>
    </row>
    <row r="487" spans="2:29" x14ac:dyDescent="0.15">
      <c r="T487" s="21">
        <v>250.00899000000001</v>
      </c>
      <c r="U487">
        <v>240.5</v>
      </c>
      <c r="V487" s="4">
        <v>90.528350000000003</v>
      </c>
      <c r="W487" s="4">
        <f t="shared" si="38"/>
        <v>94.685749999999999</v>
      </c>
      <c r="Z487" s="22">
        <v>250.01499999999999</v>
      </c>
      <c r="AA487">
        <v>240.5</v>
      </c>
      <c r="AB487" s="14">
        <v>98.585499999999996</v>
      </c>
      <c r="AC487" s="4">
        <f t="shared" si="39"/>
        <v>98.508759999999995</v>
      </c>
    </row>
    <row r="488" spans="2:29" x14ac:dyDescent="0.15">
      <c r="T488" s="21">
        <v>250.00904</v>
      </c>
      <c r="U488">
        <v>241</v>
      </c>
      <c r="V488" s="20">
        <v>90.516450000000006</v>
      </c>
      <c r="W488" s="4">
        <f t="shared" si="38"/>
        <v>94.673850000000002</v>
      </c>
      <c r="Z488" s="22">
        <v>250.01156</v>
      </c>
      <c r="AA488">
        <v>241</v>
      </c>
      <c r="AB488" s="23">
        <v>98.45214</v>
      </c>
      <c r="AC488" s="4">
        <f t="shared" si="39"/>
        <v>98.375399999999999</v>
      </c>
    </row>
    <row r="489" spans="2:29" x14ac:dyDescent="0.15">
      <c r="T489" s="21">
        <v>250.00602000000001</v>
      </c>
      <c r="U489">
        <v>241.5</v>
      </c>
      <c r="V489" s="4">
        <v>90.486220000000003</v>
      </c>
      <c r="W489" s="4">
        <f t="shared" si="38"/>
        <v>94.643619999999999</v>
      </c>
      <c r="Z489" s="22">
        <v>250.01096000000001</v>
      </c>
      <c r="AA489">
        <v>241.5</v>
      </c>
      <c r="AB489" s="14">
        <v>98.530559999999994</v>
      </c>
      <c r="AC489" s="4">
        <f t="shared" si="39"/>
        <v>98.453819999999993</v>
      </c>
    </row>
    <row r="490" spans="2:29" x14ac:dyDescent="0.15">
      <c r="T490" s="21">
        <v>249.99701999999999</v>
      </c>
      <c r="U490">
        <v>242</v>
      </c>
      <c r="V490" s="20">
        <v>90.466369999999998</v>
      </c>
      <c r="W490" s="4">
        <f t="shared" si="38"/>
        <v>94.623769999999993</v>
      </c>
      <c r="Z490" s="22">
        <v>250.01141000000001</v>
      </c>
      <c r="AA490">
        <v>242</v>
      </c>
      <c r="AB490" s="23">
        <v>98.479089999999999</v>
      </c>
      <c r="AC490" s="4">
        <f t="shared" si="39"/>
        <v>98.402349999999998</v>
      </c>
    </row>
    <row r="491" spans="2:29" x14ac:dyDescent="0.15">
      <c r="T491" s="21">
        <v>250.00297</v>
      </c>
      <c r="U491">
        <v>242.5</v>
      </c>
      <c r="V491" s="4">
        <v>90.456180000000003</v>
      </c>
      <c r="W491" s="4">
        <f t="shared" si="38"/>
        <v>94.613579999999999</v>
      </c>
      <c r="Z491" s="22">
        <v>250.00971000000001</v>
      </c>
      <c r="AA491">
        <v>242.5</v>
      </c>
      <c r="AB491" s="14">
        <v>98.341300000000004</v>
      </c>
      <c r="AC491" s="4">
        <f t="shared" si="39"/>
        <v>98.264560000000003</v>
      </c>
    </row>
    <row r="492" spans="2:29" x14ac:dyDescent="0.15">
      <c r="T492" s="21">
        <v>250.00297</v>
      </c>
      <c r="U492">
        <v>243</v>
      </c>
      <c r="V492" s="20">
        <v>90.448170000000005</v>
      </c>
      <c r="W492" s="4">
        <f t="shared" si="38"/>
        <v>94.60557</v>
      </c>
      <c r="Z492" s="22">
        <v>250.01231999999999</v>
      </c>
      <c r="AA492">
        <v>243</v>
      </c>
      <c r="AB492" s="23">
        <v>98.459310000000002</v>
      </c>
      <c r="AC492" s="4">
        <f t="shared" si="39"/>
        <v>98.382570000000001</v>
      </c>
    </row>
    <row r="493" spans="2:29" x14ac:dyDescent="0.15">
      <c r="T493" s="21">
        <v>250.00801999999999</v>
      </c>
      <c r="U493">
        <v>243.5</v>
      </c>
      <c r="V493" s="4">
        <v>90.438090000000003</v>
      </c>
      <c r="W493" s="4">
        <f t="shared" si="38"/>
        <v>94.595489999999998</v>
      </c>
      <c r="Z493" s="22">
        <v>250.01965999999999</v>
      </c>
      <c r="AA493">
        <v>243.5</v>
      </c>
      <c r="AB493" s="14">
        <v>98.316730000000007</v>
      </c>
      <c r="AC493" s="4">
        <f t="shared" si="39"/>
        <v>98.239990000000006</v>
      </c>
    </row>
    <row r="494" spans="2:29" x14ac:dyDescent="0.15">
      <c r="T494" s="21">
        <v>250.00903</v>
      </c>
      <c r="U494">
        <v>244</v>
      </c>
      <c r="V494" s="20">
        <v>90.436210000000003</v>
      </c>
      <c r="W494" s="4">
        <f t="shared" si="38"/>
        <v>94.593609999999998</v>
      </c>
      <c r="Z494" s="22">
        <v>250.0215</v>
      </c>
      <c r="AA494">
        <v>244</v>
      </c>
      <c r="AB494" s="23">
        <v>98.426169999999999</v>
      </c>
      <c r="AC494" s="4">
        <f t="shared" si="39"/>
        <v>98.349429999999998</v>
      </c>
    </row>
    <row r="495" spans="2:29" x14ac:dyDescent="0.15">
      <c r="T495" s="21">
        <v>250.00699</v>
      </c>
      <c r="U495">
        <v>244.5</v>
      </c>
      <c r="V495" s="4">
        <v>90.418040000000005</v>
      </c>
      <c r="W495" s="4">
        <f t="shared" si="38"/>
        <v>94.57544</v>
      </c>
      <c r="Z495" s="22">
        <v>250.01781</v>
      </c>
      <c r="AA495">
        <v>244.5</v>
      </c>
      <c r="AB495" s="14">
        <v>98.366929999999996</v>
      </c>
      <c r="AC495" s="4">
        <f t="shared" si="39"/>
        <v>98.290189999999996</v>
      </c>
    </row>
    <row r="496" spans="2:29" x14ac:dyDescent="0.15">
      <c r="T496" s="21">
        <v>250.00390999999999</v>
      </c>
      <c r="U496">
        <v>245</v>
      </c>
      <c r="V496" s="20">
        <v>90.402109999999993</v>
      </c>
      <c r="W496" s="4">
        <f t="shared" si="38"/>
        <v>94.559509999999989</v>
      </c>
      <c r="Z496" s="22">
        <v>250.01779999999999</v>
      </c>
      <c r="AA496">
        <v>245</v>
      </c>
      <c r="AB496" s="23">
        <v>98.397890000000004</v>
      </c>
      <c r="AC496" s="4">
        <f t="shared" si="39"/>
        <v>98.321150000000003</v>
      </c>
    </row>
    <row r="497" spans="20:29" x14ac:dyDescent="0.15">
      <c r="T497" s="21">
        <v>250</v>
      </c>
      <c r="U497">
        <v>245.5</v>
      </c>
      <c r="V497" s="4">
        <v>90.386039999999994</v>
      </c>
      <c r="W497" s="4">
        <f t="shared" si="38"/>
        <v>94.54343999999999</v>
      </c>
      <c r="Z497" s="22">
        <v>250.01859999999999</v>
      </c>
      <c r="AA497">
        <v>245.5</v>
      </c>
      <c r="AB497" s="14">
        <v>98.388180000000006</v>
      </c>
      <c r="AC497" s="4">
        <f t="shared" si="39"/>
        <v>98.311440000000005</v>
      </c>
    </row>
    <row r="498" spans="20:29" x14ac:dyDescent="0.15">
      <c r="T498" s="21">
        <v>250.00702999999999</v>
      </c>
      <c r="U498">
        <v>246</v>
      </c>
      <c r="V498" s="20">
        <v>90.387910000000005</v>
      </c>
      <c r="W498" s="4">
        <f t="shared" si="38"/>
        <v>94.545310000000001</v>
      </c>
      <c r="Z498" s="22">
        <v>250.02141</v>
      </c>
      <c r="AA498">
        <v>246</v>
      </c>
      <c r="AB498" s="23">
        <v>98.401489999999995</v>
      </c>
      <c r="AC498" s="4">
        <f t="shared" si="39"/>
        <v>98.324749999999995</v>
      </c>
    </row>
    <row r="499" spans="20:29" x14ac:dyDescent="0.15">
      <c r="T499" s="21">
        <v>250.00400999999999</v>
      </c>
      <c r="U499">
        <v>246.5</v>
      </c>
      <c r="V499" s="4">
        <v>90.363919999999993</v>
      </c>
      <c r="W499" s="4">
        <f t="shared" si="38"/>
        <v>94.521319999999989</v>
      </c>
      <c r="Z499" s="22">
        <v>250.02002999999999</v>
      </c>
      <c r="AA499">
        <v>246.5</v>
      </c>
      <c r="AB499" s="14">
        <v>98.411580000000001</v>
      </c>
      <c r="AC499" s="4">
        <f t="shared" si="39"/>
        <v>98.33484</v>
      </c>
    </row>
    <row r="500" spans="20:29" x14ac:dyDescent="0.15">
      <c r="T500" s="21">
        <v>249.99800999999999</v>
      </c>
      <c r="U500">
        <v>247</v>
      </c>
      <c r="V500" s="20">
        <v>90.348050000000001</v>
      </c>
      <c r="W500" s="4">
        <f t="shared" si="38"/>
        <v>94.505449999999996</v>
      </c>
      <c r="Z500" s="22">
        <v>250.02202</v>
      </c>
      <c r="AA500">
        <v>247</v>
      </c>
      <c r="AB500" s="23">
        <v>98.336399999999998</v>
      </c>
      <c r="AC500" s="4">
        <f t="shared" si="39"/>
        <v>98.259659999999997</v>
      </c>
    </row>
    <row r="501" spans="20:29" x14ac:dyDescent="0.15">
      <c r="T501" s="21">
        <v>250.00604999999999</v>
      </c>
      <c r="U501">
        <v>247.5</v>
      </c>
      <c r="V501" s="4">
        <v>90.348089999999999</v>
      </c>
      <c r="W501" s="4">
        <f t="shared" si="38"/>
        <v>94.505489999999995</v>
      </c>
      <c r="Z501" s="22">
        <v>250.02234999999999</v>
      </c>
      <c r="AA501">
        <v>247.5</v>
      </c>
      <c r="AB501" s="14">
        <v>98.432900000000004</v>
      </c>
      <c r="AC501" s="4">
        <f t="shared" si="39"/>
        <v>98.356160000000003</v>
      </c>
    </row>
    <row r="502" spans="20:29" x14ac:dyDescent="0.15">
      <c r="T502" s="21">
        <v>250.00801999999999</v>
      </c>
      <c r="U502">
        <v>248</v>
      </c>
      <c r="V502" s="20">
        <v>90.325969999999998</v>
      </c>
      <c r="W502" s="4">
        <f t="shared" si="38"/>
        <v>94.483369999999994</v>
      </c>
      <c r="Z502" s="22">
        <v>250.0241</v>
      </c>
      <c r="AA502">
        <v>248</v>
      </c>
      <c r="AB502" s="23">
        <v>98.377939999999995</v>
      </c>
      <c r="AC502" s="4">
        <f t="shared" si="39"/>
        <v>98.301199999999994</v>
      </c>
    </row>
    <row r="503" spans="20:29" x14ac:dyDescent="0.15">
      <c r="T503" s="21">
        <v>250.01</v>
      </c>
      <c r="U503">
        <v>248.5</v>
      </c>
      <c r="V503" s="4">
        <v>90.313649999999996</v>
      </c>
      <c r="W503" s="4">
        <f t="shared" si="38"/>
        <v>94.471049999999991</v>
      </c>
      <c r="Z503" s="22">
        <v>250.02520999999999</v>
      </c>
      <c r="AA503">
        <v>248.5</v>
      </c>
      <c r="AB503" s="14">
        <v>98.455849999999998</v>
      </c>
      <c r="AC503" s="4">
        <f t="shared" si="39"/>
        <v>98.379109999999997</v>
      </c>
    </row>
    <row r="504" spans="20:29" x14ac:dyDescent="0.15">
      <c r="T504" s="21">
        <v>250.00700000000001</v>
      </c>
      <c r="U504">
        <v>249</v>
      </c>
      <c r="V504" s="20">
        <v>90.291539999999998</v>
      </c>
      <c r="W504" s="4">
        <f t="shared" si="38"/>
        <v>94.448939999999993</v>
      </c>
      <c r="Z504" s="22">
        <v>250.02020999999999</v>
      </c>
      <c r="AA504">
        <v>249</v>
      </c>
      <c r="AB504" s="23">
        <v>98.350520000000003</v>
      </c>
      <c r="AC504" s="4">
        <f t="shared" si="39"/>
        <v>98.273780000000002</v>
      </c>
    </row>
    <row r="505" spans="20:29" x14ac:dyDescent="0.15">
      <c r="T505" s="21">
        <v>250.01000999999999</v>
      </c>
      <c r="U505">
        <v>249.5</v>
      </c>
      <c r="V505" s="4">
        <v>90.281490000000005</v>
      </c>
      <c r="W505" s="4">
        <f t="shared" si="38"/>
        <v>94.438890000000001</v>
      </c>
      <c r="Z505" s="22">
        <v>250.02301</v>
      </c>
      <c r="AA505">
        <v>249.5</v>
      </c>
      <c r="AB505" s="14">
        <v>98.345110000000005</v>
      </c>
      <c r="AC505" s="4">
        <f t="shared" si="39"/>
        <v>98.268370000000004</v>
      </c>
    </row>
    <row r="506" spans="20:29" x14ac:dyDescent="0.15">
      <c r="T506" s="21">
        <v>250.00699</v>
      </c>
      <c r="U506">
        <v>250</v>
      </c>
      <c r="V506" s="20">
        <v>90.255439999999993</v>
      </c>
      <c r="W506" s="4">
        <f t="shared" si="38"/>
        <v>94.412839999999989</v>
      </c>
      <c r="Z506" s="22">
        <v>250.02524</v>
      </c>
      <c r="AA506">
        <v>250</v>
      </c>
      <c r="AB506" s="23">
        <v>98.365960000000001</v>
      </c>
      <c r="AC506" s="4">
        <f t="shared" si="39"/>
        <v>98.28922</v>
      </c>
    </row>
    <row r="507" spans="20:29" x14ac:dyDescent="0.15">
      <c r="T507" s="21">
        <v>250.00602000000001</v>
      </c>
      <c r="U507">
        <v>250.5</v>
      </c>
      <c r="V507" s="4">
        <v>90.245459999999994</v>
      </c>
      <c r="W507" s="4">
        <f t="shared" si="38"/>
        <v>94.40285999999999</v>
      </c>
      <c r="Z507" s="22">
        <v>250.02038999999999</v>
      </c>
      <c r="AA507">
        <v>250.5</v>
      </c>
      <c r="AB507" s="14">
        <v>98.38973</v>
      </c>
      <c r="AC507" s="4">
        <f t="shared" si="39"/>
        <v>98.312989999999999</v>
      </c>
    </row>
    <row r="508" spans="20:29" x14ac:dyDescent="0.15">
      <c r="T508" s="21">
        <v>250.00802999999999</v>
      </c>
      <c r="U508">
        <v>251</v>
      </c>
      <c r="V508" s="20">
        <v>90.267709999999994</v>
      </c>
      <c r="W508" s="4">
        <f t="shared" si="38"/>
        <v>94.425109999999989</v>
      </c>
      <c r="Z508" s="22">
        <v>250.01791</v>
      </c>
      <c r="AA508">
        <v>251</v>
      </c>
      <c r="AB508" s="23">
        <v>98.356669999999994</v>
      </c>
      <c r="AC508" s="4">
        <f t="shared" si="39"/>
        <v>98.279929999999993</v>
      </c>
    </row>
    <row r="509" spans="20:29" x14ac:dyDescent="0.15">
      <c r="T509" s="21">
        <v>250.01000999999999</v>
      </c>
      <c r="U509">
        <v>251.5</v>
      </c>
      <c r="V509" s="4">
        <v>90.247600000000006</v>
      </c>
      <c r="W509" s="4">
        <f t="shared" si="38"/>
        <v>94.405000000000001</v>
      </c>
      <c r="Z509" s="22">
        <v>250.01281</v>
      </c>
      <c r="AA509">
        <v>251.5</v>
      </c>
      <c r="AB509" s="14">
        <v>98.265140000000002</v>
      </c>
      <c r="AC509" s="4">
        <f t="shared" si="39"/>
        <v>98.188400000000001</v>
      </c>
    </row>
    <row r="510" spans="20:29" x14ac:dyDescent="0.15">
      <c r="T510" s="21">
        <v>250.01298</v>
      </c>
      <c r="U510">
        <v>252</v>
      </c>
      <c r="V510" s="20">
        <v>90.249629999999996</v>
      </c>
      <c r="W510" s="4">
        <f t="shared" si="38"/>
        <v>94.407029999999992</v>
      </c>
      <c r="Z510" s="22">
        <v>250.01161999999999</v>
      </c>
      <c r="AA510">
        <v>252</v>
      </c>
      <c r="AB510" s="23">
        <v>98.319519999999997</v>
      </c>
      <c r="AC510" s="4">
        <f t="shared" si="39"/>
        <v>98.242779999999996</v>
      </c>
    </row>
    <row r="511" spans="20:29" x14ac:dyDescent="0.15">
      <c r="T511" s="21">
        <v>250.00801000000001</v>
      </c>
      <c r="U511">
        <v>252.5</v>
      </c>
      <c r="V511" s="4">
        <v>90.221590000000006</v>
      </c>
      <c r="W511" s="4">
        <f t="shared" si="38"/>
        <v>94.378990000000002</v>
      </c>
      <c r="Z511" s="22">
        <v>250.01441</v>
      </c>
      <c r="AA511">
        <v>252.5</v>
      </c>
      <c r="AB511" s="14">
        <v>98.300389999999993</v>
      </c>
      <c r="AC511" s="4">
        <f t="shared" si="39"/>
        <v>98.223649999999992</v>
      </c>
    </row>
    <row r="512" spans="20:29" x14ac:dyDescent="0.15">
      <c r="T512" s="21">
        <v>250.00299000000001</v>
      </c>
      <c r="U512">
        <v>253</v>
      </c>
      <c r="V512" s="20">
        <v>90.195499999999996</v>
      </c>
      <c r="W512" s="4">
        <f t="shared" si="38"/>
        <v>94.352899999999991</v>
      </c>
      <c r="Z512" s="22">
        <v>250.01446000000001</v>
      </c>
      <c r="AA512">
        <v>253</v>
      </c>
      <c r="AB512" s="23">
        <v>98.241050000000001</v>
      </c>
      <c r="AC512" s="4">
        <f t="shared" si="39"/>
        <v>98.16431</v>
      </c>
    </row>
    <row r="513" spans="20:29" x14ac:dyDescent="0.15">
      <c r="T513" s="21">
        <v>250.00200000000001</v>
      </c>
      <c r="U513">
        <v>253.5</v>
      </c>
      <c r="V513" s="4">
        <v>90.175330000000002</v>
      </c>
      <c r="W513" s="4">
        <f t="shared" si="38"/>
        <v>94.332729999999998</v>
      </c>
      <c r="Z513" s="22">
        <v>250.01194000000001</v>
      </c>
      <c r="AA513">
        <v>253.5</v>
      </c>
      <c r="AB513" s="14">
        <v>98.206639999999993</v>
      </c>
      <c r="AC513" s="4">
        <f t="shared" si="39"/>
        <v>98.129899999999992</v>
      </c>
    </row>
    <row r="514" spans="20:29" x14ac:dyDescent="0.15">
      <c r="T514" s="21">
        <v>250.00702999999999</v>
      </c>
      <c r="U514">
        <v>254</v>
      </c>
      <c r="V514" s="20">
        <v>90.17313</v>
      </c>
      <c r="W514" s="4">
        <f t="shared" si="38"/>
        <v>94.330529999999996</v>
      </c>
      <c r="Z514" s="22">
        <v>250.00815</v>
      </c>
      <c r="AA514">
        <v>254</v>
      </c>
      <c r="AB514" s="23">
        <v>98.339830000000006</v>
      </c>
      <c r="AC514" s="4">
        <f t="shared" si="39"/>
        <v>98.263090000000005</v>
      </c>
    </row>
    <row r="515" spans="20:29" x14ac:dyDescent="0.15">
      <c r="T515" s="21">
        <v>250.00698</v>
      </c>
      <c r="U515">
        <v>254.5</v>
      </c>
      <c r="V515" s="4">
        <v>90.147030000000001</v>
      </c>
      <c r="W515" s="4">
        <f t="shared" si="38"/>
        <v>94.304429999999996</v>
      </c>
      <c r="Z515" s="22">
        <v>250.00842</v>
      </c>
      <c r="AA515">
        <v>254.5</v>
      </c>
      <c r="AB515" s="14">
        <v>98.253360000000001</v>
      </c>
      <c r="AC515" s="4">
        <f t="shared" si="39"/>
        <v>98.17662</v>
      </c>
    </row>
    <row r="516" spans="20:29" x14ac:dyDescent="0.15">
      <c r="T516" s="21">
        <v>250.00398999999999</v>
      </c>
      <c r="U516">
        <v>255</v>
      </c>
      <c r="V516" s="20">
        <v>90.141270000000006</v>
      </c>
      <c r="W516" s="4">
        <f t="shared" si="38"/>
        <v>94.298670000000001</v>
      </c>
      <c r="Z516" s="22">
        <v>250.01101</v>
      </c>
      <c r="AA516">
        <v>255</v>
      </c>
      <c r="AB516" s="23">
        <v>98.251829999999998</v>
      </c>
      <c r="AC516" s="4">
        <f t="shared" si="39"/>
        <v>98.175089999999997</v>
      </c>
    </row>
    <row r="517" spans="20:29" x14ac:dyDescent="0.15">
      <c r="T517" s="21">
        <v>250.00703999999999</v>
      </c>
      <c r="U517">
        <v>255.5</v>
      </c>
      <c r="V517" s="4">
        <v>90.121049999999997</v>
      </c>
      <c r="W517" s="4">
        <f t="shared" si="38"/>
        <v>94.278449999999992</v>
      </c>
      <c r="Z517" s="22">
        <v>250.01109</v>
      </c>
      <c r="AA517">
        <v>255.5</v>
      </c>
      <c r="AB517" s="14">
        <v>98.333029999999994</v>
      </c>
      <c r="AC517" s="4">
        <f t="shared" si="39"/>
        <v>98.256289999999993</v>
      </c>
    </row>
    <row r="518" spans="20:29" x14ac:dyDescent="0.15">
      <c r="T518" s="21">
        <v>250.00496999999999</v>
      </c>
      <c r="U518">
        <v>256</v>
      </c>
      <c r="V518" s="20">
        <v>90.131129999999999</v>
      </c>
      <c r="W518" s="4">
        <f t="shared" si="38"/>
        <v>94.288529999999994</v>
      </c>
      <c r="Z518" s="22">
        <v>250.01507000000001</v>
      </c>
      <c r="AA518">
        <v>256</v>
      </c>
      <c r="AB518" s="23">
        <v>98.317419999999998</v>
      </c>
      <c r="AC518" s="4">
        <f t="shared" si="39"/>
        <v>98.240679999999998</v>
      </c>
    </row>
    <row r="519" spans="20:29" x14ac:dyDescent="0.15">
      <c r="T519" s="21">
        <v>250.00402</v>
      </c>
      <c r="U519">
        <v>256.5</v>
      </c>
      <c r="V519" s="4">
        <v>90.103179999999995</v>
      </c>
      <c r="W519" s="4">
        <f t="shared" ref="W519:W582" si="40">100-($V$6-V519)</f>
        <v>94.26057999999999</v>
      </c>
      <c r="Z519" s="22">
        <v>250.01859999999999</v>
      </c>
      <c r="AA519">
        <v>256.5</v>
      </c>
      <c r="AB519" s="14">
        <v>98.319860000000006</v>
      </c>
      <c r="AC519" s="4">
        <f t="shared" ref="AC519:AC582" si="41">100-($AB$6-AB519)</f>
        <v>98.243120000000005</v>
      </c>
    </row>
    <row r="520" spans="20:29" x14ac:dyDescent="0.15">
      <c r="T520" s="21">
        <v>250.00998000000001</v>
      </c>
      <c r="U520">
        <v>257</v>
      </c>
      <c r="V520" s="20">
        <v>90.083100000000002</v>
      </c>
      <c r="W520" s="4">
        <f t="shared" si="40"/>
        <v>94.240499999999997</v>
      </c>
      <c r="Z520" s="22">
        <v>250.02108999999999</v>
      </c>
      <c r="AA520">
        <v>257</v>
      </c>
      <c r="AB520" s="23">
        <v>98.373850000000004</v>
      </c>
      <c r="AC520" s="4">
        <f t="shared" si="41"/>
        <v>98.297110000000004</v>
      </c>
    </row>
    <row r="521" spans="20:29" x14ac:dyDescent="0.15">
      <c r="T521" s="21">
        <v>250.00702000000001</v>
      </c>
      <c r="U521">
        <v>257.5</v>
      </c>
      <c r="V521" s="4">
        <v>90.076980000000006</v>
      </c>
      <c r="W521" s="4">
        <f t="shared" si="40"/>
        <v>94.234380000000002</v>
      </c>
      <c r="Z521" s="22">
        <v>250.02359999999999</v>
      </c>
      <c r="AA521">
        <v>257.5</v>
      </c>
      <c r="AB521" s="14">
        <v>98.282480000000007</v>
      </c>
      <c r="AC521" s="4">
        <f t="shared" si="41"/>
        <v>98.205740000000006</v>
      </c>
    </row>
    <row r="522" spans="20:29" x14ac:dyDescent="0.15">
      <c r="T522" s="21">
        <v>250.00402</v>
      </c>
      <c r="U522">
        <v>258</v>
      </c>
      <c r="V522" s="20">
        <v>90.079170000000005</v>
      </c>
      <c r="W522" s="4">
        <f t="shared" si="40"/>
        <v>94.23657</v>
      </c>
      <c r="Z522" s="22">
        <v>250.01819</v>
      </c>
      <c r="AA522">
        <v>258</v>
      </c>
      <c r="AB522" s="23">
        <v>98.138800000000003</v>
      </c>
      <c r="AC522" s="4">
        <f t="shared" si="41"/>
        <v>98.062060000000002</v>
      </c>
    </row>
    <row r="523" spans="20:29" x14ac:dyDescent="0.15">
      <c r="T523" s="21">
        <v>250.00305</v>
      </c>
      <c r="U523">
        <v>258.5</v>
      </c>
      <c r="V523" s="4">
        <v>90.052869999999999</v>
      </c>
      <c r="W523" s="4">
        <f t="shared" si="40"/>
        <v>94.210269999999994</v>
      </c>
      <c r="Z523" s="22">
        <v>250.01398</v>
      </c>
      <c r="AA523">
        <v>258.5</v>
      </c>
      <c r="AB523" s="14">
        <v>98.21611</v>
      </c>
      <c r="AC523" s="4">
        <f t="shared" si="41"/>
        <v>98.13937</v>
      </c>
    </row>
    <row r="524" spans="20:29" x14ac:dyDescent="0.15">
      <c r="T524" s="21">
        <v>250.00398999999999</v>
      </c>
      <c r="U524">
        <v>259</v>
      </c>
      <c r="V524" s="20">
        <v>90.042879999999997</v>
      </c>
      <c r="W524" s="4">
        <f t="shared" si="40"/>
        <v>94.200279999999992</v>
      </c>
      <c r="Z524" s="22">
        <v>250.01136</v>
      </c>
      <c r="AA524">
        <v>259</v>
      </c>
      <c r="AB524" s="23">
        <v>98.177430000000001</v>
      </c>
      <c r="AC524" s="4">
        <f t="shared" si="41"/>
        <v>98.10069</v>
      </c>
    </row>
    <row r="525" spans="20:29" x14ac:dyDescent="0.15">
      <c r="T525" s="21">
        <v>250.00299000000001</v>
      </c>
      <c r="U525">
        <v>259.5</v>
      </c>
      <c r="V525" s="4">
        <v>90.056910000000002</v>
      </c>
      <c r="W525" s="4">
        <f t="shared" si="40"/>
        <v>94.214309999999998</v>
      </c>
      <c r="Z525" s="22">
        <v>250.01233999999999</v>
      </c>
      <c r="AA525">
        <v>259.5</v>
      </c>
      <c r="AB525" s="14">
        <v>98.195539999999994</v>
      </c>
      <c r="AC525" s="4">
        <f t="shared" si="41"/>
        <v>98.118799999999993</v>
      </c>
    </row>
    <row r="526" spans="20:29" x14ac:dyDescent="0.15">
      <c r="T526" s="21">
        <v>249.99902</v>
      </c>
      <c r="U526">
        <v>260</v>
      </c>
      <c r="V526" s="20">
        <v>90.024820000000005</v>
      </c>
      <c r="W526" s="4">
        <f t="shared" si="40"/>
        <v>94.182220000000001</v>
      </c>
      <c r="Z526" s="22">
        <v>250.01444000000001</v>
      </c>
      <c r="AA526">
        <v>260</v>
      </c>
      <c r="AB526" s="23">
        <v>98.260090000000005</v>
      </c>
      <c r="AC526" s="4">
        <f t="shared" si="41"/>
        <v>98.183350000000004</v>
      </c>
    </row>
    <row r="527" spans="20:29" x14ac:dyDescent="0.15">
      <c r="T527" s="21">
        <v>250.00601</v>
      </c>
      <c r="U527">
        <v>260.5</v>
      </c>
      <c r="V527" s="4">
        <v>90.016829999999999</v>
      </c>
      <c r="W527" s="4">
        <f t="shared" si="40"/>
        <v>94.174229999999994</v>
      </c>
      <c r="Z527" s="22">
        <v>250.01076</v>
      </c>
      <c r="AA527">
        <v>260.5</v>
      </c>
      <c r="AB527" s="14">
        <v>98.255849999999995</v>
      </c>
      <c r="AC527" s="4">
        <f t="shared" si="41"/>
        <v>98.179109999999994</v>
      </c>
    </row>
    <row r="528" spans="20:29" x14ac:dyDescent="0.15">
      <c r="T528" s="21">
        <v>250.01101</v>
      </c>
      <c r="U528">
        <v>261</v>
      </c>
      <c r="V528" s="20">
        <v>90.010850000000005</v>
      </c>
      <c r="W528" s="4">
        <f t="shared" si="40"/>
        <v>94.16825</v>
      </c>
      <c r="Z528" s="22">
        <v>250.01129</v>
      </c>
      <c r="AA528">
        <v>261</v>
      </c>
      <c r="AB528" s="23">
        <v>98.304569999999998</v>
      </c>
      <c r="AC528" s="4">
        <f t="shared" si="41"/>
        <v>98.227829999999997</v>
      </c>
    </row>
    <row r="529" spans="20:29" x14ac:dyDescent="0.15">
      <c r="T529" s="21">
        <v>250.00806</v>
      </c>
      <c r="U529">
        <v>261.5</v>
      </c>
      <c r="V529" s="4">
        <v>89.978729999999999</v>
      </c>
      <c r="W529" s="4">
        <f t="shared" si="40"/>
        <v>94.136129999999994</v>
      </c>
      <c r="Z529" s="22">
        <v>250.01732000000001</v>
      </c>
      <c r="AA529">
        <v>261.5</v>
      </c>
      <c r="AB529" s="14">
        <v>98.204149999999998</v>
      </c>
      <c r="AC529" s="4">
        <f t="shared" si="41"/>
        <v>98.127409999999998</v>
      </c>
    </row>
    <row r="530" spans="20:29" x14ac:dyDescent="0.15">
      <c r="T530" s="21">
        <v>250.00699</v>
      </c>
      <c r="U530">
        <v>262</v>
      </c>
      <c r="V530" s="20">
        <v>89.988810000000001</v>
      </c>
      <c r="W530" s="4">
        <f t="shared" si="40"/>
        <v>94.146209999999996</v>
      </c>
      <c r="Z530" s="22">
        <v>250.01996</v>
      </c>
      <c r="AA530">
        <v>262</v>
      </c>
      <c r="AB530" s="23">
        <v>98.074700000000007</v>
      </c>
      <c r="AC530" s="4">
        <f t="shared" si="41"/>
        <v>97.997960000000006</v>
      </c>
    </row>
    <row r="531" spans="20:29" x14ac:dyDescent="0.15">
      <c r="T531" s="21">
        <v>250.00694999999999</v>
      </c>
      <c r="U531">
        <v>262.5</v>
      </c>
      <c r="V531" s="4">
        <v>89.97269</v>
      </c>
      <c r="W531" s="4">
        <f t="shared" si="40"/>
        <v>94.130089999999996</v>
      </c>
      <c r="Z531" s="22">
        <v>250.01868999999999</v>
      </c>
      <c r="AA531">
        <v>262.5</v>
      </c>
      <c r="AB531" s="14">
        <v>98.177639999999997</v>
      </c>
      <c r="AC531" s="4">
        <f t="shared" si="41"/>
        <v>98.100899999999996</v>
      </c>
    </row>
    <row r="532" spans="20:29" x14ac:dyDescent="0.15">
      <c r="T532" s="21">
        <v>250.00603000000001</v>
      </c>
      <c r="U532">
        <v>263</v>
      </c>
      <c r="V532" s="20">
        <v>89.956469999999996</v>
      </c>
      <c r="W532" s="4">
        <f t="shared" si="40"/>
        <v>94.113869999999991</v>
      </c>
      <c r="Z532" s="22">
        <v>250.01255</v>
      </c>
      <c r="AA532">
        <v>263</v>
      </c>
      <c r="AB532" s="23">
        <v>98.175079999999994</v>
      </c>
      <c r="AC532" s="4">
        <f t="shared" si="41"/>
        <v>98.098339999999993</v>
      </c>
    </row>
    <row r="533" spans="20:29" x14ac:dyDescent="0.15">
      <c r="T533" s="21">
        <v>250.00297</v>
      </c>
      <c r="U533">
        <v>263.5</v>
      </c>
      <c r="V533" s="4">
        <v>89.942350000000005</v>
      </c>
      <c r="W533" s="4">
        <f t="shared" si="40"/>
        <v>94.09975</v>
      </c>
      <c r="Z533" s="22">
        <v>250.01231999999999</v>
      </c>
      <c r="AA533">
        <v>263.5</v>
      </c>
      <c r="AB533" s="14">
        <v>98.199550000000002</v>
      </c>
      <c r="AC533" s="4">
        <f t="shared" si="41"/>
        <v>98.122810000000001</v>
      </c>
    </row>
    <row r="534" spans="20:29" x14ac:dyDescent="0.15">
      <c r="T534" s="21">
        <v>250.00894</v>
      </c>
      <c r="U534">
        <v>264</v>
      </c>
      <c r="V534" s="20">
        <v>89.936440000000005</v>
      </c>
      <c r="W534" s="4">
        <f t="shared" si="40"/>
        <v>94.09384</v>
      </c>
      <c r="Z534" s="22">
        <v>250.01017999999999</v>
      </c>
      <c r="AA534">
        <v>264</v>
      </c>
      <c r="AB534" s="23">
        <v>98.082419999999999</v>
      </c>
      <c r="AC534" s="4">
        <f t="shared" si="41"/>
        <v>98.005679999999998</v>
      </c>
    </row>
    <row r="535" spans="20:29" x14ac:dyDescent="0.15">
      <c r="T535" s="21">
        <v>250.00299999999999</v>
      </c>
      <c r="U535">
        <v>264.5</v>
      </c>
      <c r="V535" s="4">
        <v>89.930719999999994</v>
      </c>
      <c r="W535" s="4">
        <f t="shared" si="40"/>
        <v>94.088119999999989</v>
      </c>
      <c r="Z535" s="22">
        <v>250.01078999999999</v>
      </c>
      <c r="AA535">
        <v>264.5</v>
      </c>
      <c r="AB535" s="14">
        <v>98.070909999999998</v>
      </c>
      <c r="AC535" s="4">
        <f t="shared" si="41"/>
        <v>97.994169999999997</v>
      </c>
    </row>
    <row r="536" spans="20:29" x14ac:dyDescent="0.15">
      <c r="T536" s="21">
        <v>250.00601</v>
      </c>
      <c r="U536">
        <v>265</v>
      </c>
      <c r="V536" s="20">
        <v>89.918379999999999</v>
      </c>
      <c r="W536" s="4">
        <f t="shared" si="40"/>
        <v>94.075779999999995</v>
      </c>
      <c r="Z536" s="22">
        <v>250.01075</v>
      </c>
      <c r="AA536">
        <v>265</v>
      </c>
      <c r="AB536" s="23">
        <v>98.18338</v>
      </c>
      <c r="AC536" s="4">
        <f t="shared" si="41"/>
        <v>98.106639999999999</v>
      </c>
    </row>
    <row r="537" spans="20:29" x14ac:dyDescent="0.15">
      <c r="T537" s="21">
        <v>250.00202999999999</v>
      </c>
      <c r="U537">
        <v>265.5</v>
      </c>
      <c r="V537" s="4">
        <v>89.884280000000004</v>
      </c>
      <c r="W537" s="4">
        <f t="shared" si="40"/>
        <v>94.041679999999999</v>
      </c>
      <c r="Z537" s="22">
        <v>250.01526000000001</v>
      </c>
      <c r="AA537">
        <v>265.5</v>
      </c>
      <c r="AB537" s="14">
        <v>98.092839999999995</v>
      </c>
      <c r="AC537" s="4">
        <f t="shared" si="41"/>
        <v>98.016099999999994</v>
      </c>
    </row>
    <row r="538" spans="20:29" x14ac:dyDescent="0.15">
      <c r="T538" s="21">
        <v>249.99901</v>
      </c>
      <c r="U538">
        <v>266</v>
      </c>
      <c r="V538" s="20">
        <v>89.904650000000004</v>
      </c>
      <c r="W538" s="4">
        <f t="shared" si="40"/>
        <v>94.062049999999999</v>
      </c>
      <c r="Z538" s="22">
        <v>250.02021999999999</v>
      </c>
      <c r="AA538">
        <v>266</v>
      </c>
      <c r="AB538" s="23">
        <v>98.231470000000002</v>
      </c>
      <c r="AC538" s="4">
        <f t="shared" si="41"/>
        <v>98.154730000000001</v>
      </c>
    </row>
    <row r="539" spans="20:29" x14ac:dyDescent="0.15">
      <c r="T539" s="21">
        <v>249.99803</v>
      </c>
      <c r="U539">
        <v>266.5</v>
      </c>
      <c r="V539" s="4">
        <v>89.894360000000006</v>
      </c>
      <c r="W539" s="4">
        <f t="shared" si="40"/>
        <v>94.051760000000002</v>
      </c>
      <c r="Z539" s="22">
        <v>250.02027000000001</v>
      </c>
      <c r="AA539">
        <v>266.5</v>
      </c>
      <c r="AB539" s="14">
        <v>98.079970000000003</v>
      </c>
      <c r="AC539" s="4">
        <f t="shared" si="41"/>
        <v>98.003230000000002</v>
      </c>
    </row>
    <row r="540" spans="20:29" x14ac:dyDescent="0.15">
      <c r="T540" s="21">
        <v>250.00604000000001</v>
      </c>
      <c r="U540">
        <v>267</v>
      </c>
      <c r="V540" s="20">
        <v>89.872280000000003</v>
      </c>
      <c r="W540" s="4">
        <f t="shared" si="40"/>
        <v>94.029679999999999</v>
      </c>
      <c r="Z540" s="22">
        <v>250.01956000000001</v>
      </c>
      <c r="AA540">
        <v>267</v>
      </c>
      <c r="AB540" s="23">
        <v>98.061949999999996</v>
      </c>
      <c r="AC540" s="4">
        <f t="shared" si="41"/>
        <v>97.985209999999995</v>
      </c>
    </row>
    <row r="541" spans="20:29" x14ac:dyDescent="0.15">
      <c r="T541" s="21">
        <v>250.00502</v>
      </c>
      <c r="U541">
        <v>267.5</v>
      </c>
      <c r="V541" s="4">
        <v>89.846279999999993</v>
      </c>
      <c r="W541" s="4">
        <f t="shared" si="40"/>
        <v>94.003679999999989</v>
      </c>
      <c r="Z541" s="22">
        <v>250.02090999999999</v>
      </c>
      <c r="AA541">
        <v>267.5</v>
      </c>
      <c r="AB541" s="14">
        <v>98.043769999999995</v>
      </c>
      <c r="AC541" s="4">
        <f t="shared" si="41"/>
        <v>97.967029999999994</v>
      </c>
    </row>
    <row r="542" spans="20:29" x14ac:dyDescent="0.15">
      <c r="T542" s="21">
        <v>250.00697</v>
      </c>
      <c r="U542">
        <v>268</v>
      </c>
      <c r="V542" s="20">
        <v>89.864279999999994</v>
      </c>
      <c r="W542" s="4">
        <f t="shared" si="40"/>
        <v>94.021679999999989</v>
      </c>
      <c r="Z542" s="22">
        <v>250.01922999999999</v>
      </c>
      <c r="AA542">
        <v>268</v>
      </c>
      <c r="AB542" s="23">
        <v>98.098169999999996</v>
      </c>
      <c r="AC542" s="4">
        <f t="shared" si="41"/>
        <v>98.021429999999995</v>
      </c>
    </row>
    <row r="543" spans="20:29" x14ac:dyDescent="0.15">
      <c r="T543" s="21">
        <v>250.01103000000001</v>
      </c>
      <c r="U543">
        <v>268.5</v>
      </c>
      <c r="V543" s="4">
        <v>89.832220000000007</v>
      </c>
      <c r="W543" s="4">
        <f t="shared" si="40"/>
        <v>93.989620000000002</v>
      </c>
      <c r="Z543" s="22">
        <v>250.02265</v>
      </c>
      <c r="AA543">
        <v>268.5</v>
      </c>
      <c r="AB543" s="14">
        <v>98.072450000000003</v>
      </c>
      <c r="AC543" s="4">
        <f t="shared" si="41"/>
        <v>97.995710000000003</v>
      </c>
    </row>
    <row r="544" spans="20:29" x14ac:dyDescent="0.15">
      <c r="T544" s="21">
        <v>250.00798</v>
      </c>
      <c r="U544">
        <v>269</v>
      </c>
      <c r="V544" s="20">
        <v>89.822159999999997</v>
      </c>
      <c r="W544" s="4">
        <f t="shared" si="40"/>
        <v>93.979559999999992</v>
      </c>
      <c r="Z544" s="22">
        <v>250.02341000000001</v>
      </c>
      <c r="AA544">
        <v>269</v>
      </c>
      <c r="AB544" s="23">
        <v>97.995249999999999</v>
      </c>
      <c r="AC544" s="4">
        <f t="shared" si="41"/>
        <v>97.918509999999998</v>
      </c>
    </row>
    <row r="545" spans="20:29" x14ac:dyDescent="0.15">
      <c r="T545" s="21">
        <v>250.00700000000001</v>
      </c>
      <c r="U545">
        <v>269.5</v>
      </c>
      <c r="V545" s="4">
        <v>89.806179999999998</v>
      </c>
      <c r="W545" s="4">
        <f t="shared" si="40"/>
        <v>93.963579999999993</v>
      </c>
      <c r="Z545" s="22">
        <v>250.02133000000001</v>
      </c>
      <c r="AA545">
        <v>269.5</v>
      </c>
      <c r="AB545" s="14">
        <v>98.024320000000003</v>
      </c>
      <c r="AC545" s="4">
        <f t="shared" si="41"/>
        <v>97.947580000000002</v>
      </c>
    </row>
    <row r="546" spans="20:29" x14ac:dyDescent="0.15">
      <c r="T546" s="21">
        <v>250.00402</v>
      </c>
      <c r="U546">
        <v>270</v>
      </c>
      <c r="V546" s="20">
        <v>89.800110000000004</v>
      </c>
      <c r="W546" s="4">
        <f t="shared" si="40"/>
        <v>93.957509999999999</v>
      </c>
      <c r="Z546" s="22">
        <v>250.02070000000001</v>
      </c>
      <c r="AA546">
        <v>270</v>
      </c>
      <c r="AB546" s="23">
        <v>98.067850000000007</v>
      </c>
      <c r="AC546" s="4">
        <f t="shared" si="41"/>
        <v>97.991110000000006</v>
      </c>
    </row>
    <row r="547" spans="20:29" x14ac:dyDescent="0.15">
      <c r="T547" s="21">
        <v>250.006</v>
      </c>
      <c r="U547">
        <v>270.5</v>
      </c>
      <c r="V547" s="4">
        <v>89.804249999999996</v>
      </c>
      <c r="W547" s="4">
        <f t="shared" si="40"/>
        <v>93.961649999999992</v>
      </c>
      <c r="Z547" s="22">
        <v>250.02063000000001</v>
      </c>
      <c r="AA547">
        <v>270.5</v>
      </c>
      <c r="AB547" s="14">
        <v>98.082250000000002</v>
      </c>
      <c r="AC547" s="4">
        <f t="shared" si="41"/>
        <v>98.005510000000001</v>
      </c>
    </row>
    <row r="548" spans="20:29" x14ac:dyDescent="0.15">
      <c r="T548" s="21">
        <v>250.00595999999999</v>
      </c>
      <c r="U548">
        <v>271</v>
      </c>
      <c r="V548" s="20">
        <v>89.773929999999993</v>
      </c>
      <c r="W548" s="4">
        <f t="shared" si="40"/>
        <v>93.931329999999988</v>
      </c>
      <c r="Z548" s="22">
        <v>250.02396999999999</v>
      </c>
      <c r="AA548">
        <v>271</v>
      </c>
      <c r="AB548" s="23">
        <v>98.044020000000003</v>
      </c>
      <c r="AC548" s="4">
        <f t="shared" si="41"/>
        <v>97.967280000000002</v>
      </c>
    </row>
    <row r="549" spans="20:29" x14ac:dyDescent="0.15">
      <c r="T549" s="21">
        <v>250.00899000000001</v>
      </c>
      <c r="U549">
        <v>271.5</v>
      </c>
      <c r="V549" s="4">
        <v>89.768119999999996</v>
      </c>
      <c r="W549" s="4">
        <f t="shared" si="40"/>
        <v>93.925519999999992</v>
      </c>
      <c r="Z549" s="22">
        <v>250.02643</v>
      </c>
      <c r="AA549">
        <v>271.5</v>
      </c>
      <c r="AB549" s="14">
        <v>98.035200000000003</v>
      </c>
      <c r="AC549" s="4">
        <f t="shared" si="41"/>
        <v>97.958460000000002</v>
      </c>
    </row>
    <row r="550" spans="20:29" x14ac:dyDescent="0.15">
      <c r="T550" s="21">
        <v>250.011</v>
      </c>
      <c r="U550">
        <v>272</v>
      </c>
      <c r="V550" s="20">
        <v>89.746049999999997</v>
      </c>
      <c r="W550" s="4">
        <f t="shared" si="40"/>
        <v>93.903449999999992</v>
      </c>
      <c r="Z550" s="22">
        <v>250.02928</v>
      </c>
      <c r="AA550">
        <v>272</v>
      </c>
      <c r="AB550" s="23">
        <v>98.03783</v>
      </c>
      <c r="AC550" s="4">
        <f t="shared" si="41"/>
        <v>97.961089999999999</v>
      </c>
    </row>
    <row r="551" spans="20:29" x14ac:dyDescent="0.15">
      <c r="T551" s="21">
        <v>250.00602000000001</v>
      </c>
      <c r="U551">
        <v>272.5</v>
      </c>
      <c r="V551" s="4">
        <v>89.728030000000004</v>
      </c>
      <c r="W551" s="4">
        <f t="shared" si="40"/>
        <v>93.885429999999999</v>
      </c>
      <c r="Z551" s="22">
        <v>250.02932000000001</v>
      </c>
      <c r="AA551">
        <v>272.5</v>
      </c>
      <c r="AB551" s="14">
        <v>98.079390000000004</v>
      </c>
      <c r="AC551" s="4">
        <f t="shared" si="41"/>
        <v>98.002650000000003</v>
      </c>
    </row>
    <row r="552" spans="20:29" x14ac:dyDescent="0.15">
      <c r="T552" s="21">
        <v>250.005</v>
      </c>
      <c r="U552">
        <v>273</v>
      </c>
      <c r="V552" s="20">
        <v>89.703879999999998</v>
      </c>
      <c r="W552" s="4">
        <f t="shared" si="40"/>
        <v>93.861279999999994</v>
      </c>
      <c r="Z552" s="22">
        <v>250.02603999999999</v>
      </c>
      <c r="AA552">
        <v>273</v>
      </c>
      <c r="AB552" s="23">
        <v>97.951009999999997</v>
      </c>
      <c r="AC552" s="4">
        <f t="shared" si="41"/>
        <v>97.874269999999996</v>
      </c>
    </row>
    <row r="553" spans="20:29" x14ac:dyDescent="0.15">
      <c r="T553" s="21">
        <v>250.00496999999999</v>
      </c>
      <c r="U553">
        <v>273.5</v>
      </c>
      <c r="V553" s="4">
        <v>89.709980000000002</v>
      </c>
      <c r="W553" s="4">
        <f t="shared" si="40"/>
        <v>93.867379999999997</v>
      </c>
      <c r="Z553" s="22">
        <v>250.02391</v>
      </c>
      <c r="AA553">
        <v>273.5</v>
      </c>
      <c r="AB553" s="14">
        <v>98.068359999999998</v>
      </c>
      <c r="AC553" s="4">
        <f t="shared" si="41"/>
        <v>97.991619999999998</v>
      </c>
    </row>
    <row r="554" spans="20:29" x14ac:dyDescent="0.15">
      <c r="T554" s="21">
        <v>250.00102999999999</v>
      </c>
      <c r="U554">
        <v>274</v>
      </c>
      <c r="V554" s="20">
        <v>89.699929999999995</v>
      </c>
      <c r="W554" s="4">
        <f t="shared" si="40"/>
        <v>93.85732999999999</v>
      </c>
      <c r="Z554" s="22">
        <v>250.01994999999999</v>
      </c>
      <c r="AA554">
        <v>274</v>
      </c>
      <c r="AB554" s="23">
        <v>98.108369999999994</v>
      </c>
      <c r="AC554" s="4">
        <f t="shared" si="41"/>
        <v>98.031629999999993</v>
      </c>
    </row>
    <row r="555" spans="20:29" x14ac:dyDescent="0.15">
      <c r="T555" s="21">
        <v>250.00398999999999</v>
      </c>
      <c r="U555">
        <v>274.5</v>
      </c>
      <c r="V555" s="4">
        <v>89.683599999999998</v>
      </c>
      <c r="W555" s="4">
        <f t="shared" si="40"/>
        <v>93.840999999999994</v>
      </c>
      <c r="Z555" s="22">
        <v>250.01906</v>
      </c>
      <c r="AA555">
        <v>274.5</v>
      </c>
      <c r="AB555" s="14">
        <v>97.947890000000001</v>
      </c>
      <c r="AC555" s="4">
        <f t="shared" si="41"/>
        <v>97.87115</v>
      </c>
    </row>
    <row r="556" spans="20:29" x14ac:dyDescent="0.15">
      <c r="T556" s="21">
        <v>250.00502</v>
      </c>
      <c r="U556">
        <v>275</v>
      </c>
      <c r="V556" s="20">
        <v>89.627809999999997</v>
      </c>
      <c r="W556" s="4">
        <f t="shared" si="40"/>
        <v>93.785209999999992</v>
      </c>
      <c r="Z556" s="22">
        <v>250.01971</v>
      </c>
      <c r="AA556">
        <v>275</v>
      </c>
      <c r="AB556" s="23">
        <v>98.010660000000001</v>
      </c>
      <c r="AC556" s="4">
        <f t="shared" si="41"/>
        <v>97.933920000000001</v>
      </c>
    </row>
    <row r="557" spans="20:29" x14ac:dyDescent="0.15">
      <c r="T557" s="21">
        <v>250.00593000000001</v>
      </c>
      <c r="U557">
        <v>275.5</v>
      </c>
      <c r="V557" s="4">
        <v>89.659620000000004</v>
      </c>
      <c r="W557" s="4">
        <f t="shared" si="40"/>
        <v>93.817019999999999</v>
      </c>
      <c r="Z557" s="22">
        <v>250.0138</v>
      </c>
      <c r="AA557">
        <v>275.5</v>
      </c>
      <c r="AB557" s="14">
        <v>97.986859999999993</v>
      </c>
      <c r="AC557" s="4">
        <f t="shared" si="41"/>
        <v>97.910119999999992</v>
      </c>
    </row>
    <row r="558" spans="20:29" x14ac:dyDescent="0.15">
      <c r="T558" s="21">
        <v>250.00398000000001</v>
      </c>
      <c r="U558">
        <v>276</v>
      </c>
      <c r="V558" s="20">
        <v>89.637559999999993</v>
      </c>
      <c r="W558" s="4">
        <f t="shared" si="40"/>
        <v>93.794959999999989</v>
      </c>
      <c r="Z558" s="22">
        <v>250.01061000000001</v>
      </c>
      <c r="AA558">
        <v>276</v>
      </c>
      <c r="AB558" s="23">
        <v>98.230879999999999</v>
      </c>
      <c r="AC558" s="4">
        <f t="shared" si="41"/>
        <v>98.154139999999998</v>
      </c>
    </row>
    <row r="559" spans="20:29" x14ac:dyDescent="0.15">
      <c r="T559" s="21">
        <v>250.00599</v>
      </c>
      <c r="U559">
        <v>276.5</v>
      </c>
      <c r="V559" s="4">
        <v>89.641580000000005</v>
      </c>
      <c r="W559" s="4">
        <f t="shared" si="40"/>
        <v>93.79898</v>
      </c>
      <c r="Z559" s="22">
        <v>250.01134999999999</v>
      </c>
      <c r="AA559">
        <v>276.5</v>
      </c>
      <c r="AB559" s="14">
        <v>98.000709999999998</v>
      </c>
      <c r="AC559" s="4">
        <f t="shared" si="41"/>
        <v>97.923969999999997</v>
      </c>
    </row>
    <row r="560" spans="20:29" x14ac:dyDescent="0.15">
      <c r="T560" s="21">
        <v>250.00203999999999</v>
      </c>
      <c r="U560">
        <v>277</v>
      </c>
      <c r="V560" s="20">
        <v>89.61354</v>
      </c>
      <c r="W560" s="4">
        <f t="shared" si="40"/>
        <v>93.770939999999996</v>
      </c>
      <c r="Z560" s="22">
        <v>250.01257000000001</v>
      </c>
      <c r="AA560">
        <v>277</v>
      </c>
      <c r="AB560" s="23">
        <v>98.004850000000005</v>
      </c>
      <c r="AC560" s="4">
        <f t="shared" si="41"/>
        <v>97.928110000000004</v>
      </c>
    </row>
    <row r="561" spans="20:29" x14ac:dyDescent="0.15">
      <c r="T561" s="21">
        <v>250.00501</v>
      </c>
      <c r="U561">
        <v>277.5</v>
      </c>
      <c r="V561" s="4">
        <v>89.587450000000004</v>
      </c>
      <c r="W561" s="4">
        <f t="shared" si="40"/>
        <v>93.74485</v>
      </c>
      <c r="Z561" s="22">
        <v>250.01094000000001</v>
      </c>
      <c r="AA561">
        <v>277.5</v>
      </c>
      <c r="AB561" s="14">
        <v>97.993729999999999</v>
      </c>
      <c r="AC561" s="4">
        <f t="shared" si="41"/>
        <v>97.916989999999998</v>
      </c>
    </row>
    <row r="562" spans="20:29" x14ac:dyDescent="0.15">
      <c r="T562" s="21">
        <v>250.00596999999999</v>
      </c>
      <c r="U562">
        <v>278</v>
      </c>
      <c r="V562" s="20">
        <v>89.579560000000001</v>
      </c>
      <c r="W562" s="4">
        <f t="shared" si="40"/>
        <v>93.736959999999996</v>
      </c>
      <c r="Z562" s="22">
        <v>250.01509999999999</v>
      </c>
      <c r="AA562">
        <v>278</v>
      </c>
      <c r="AB562" s="23">
        <v>97.9786</v>
      </c>
      <c r="AC562" s="4">
        <f t="shared" si="41"/>
        <v>97.901859999999999</v>
      </c>
    </row>
    <row r="563" spans="20:29" x14ac:dyDescent="0.15">
      <c r="T563" s="21">
        <v>250.00898000000001</v>
      </c>
      <c r="U563">
        <v>278.5</v>
      </c>
      <c r="V563" s="4">
        <v>89.595560000000006</v>
      </c>
      <c r="W563" s="4">
        <f t="shared" si="40"/>
        <v>93.752960000000002</v>
      </c>
      <c r="Z563" s="22">
        <v>250.01898</v>
      </c>
      <c r="AA563">
        <v>278.5</v>
      </c>
      <c r="AB563" s="14">
        <v>97.961730000000003</v>
      </c>
      <c r="AC563" s="4">
        <f t="shared" si="41"/>
        <v>97.884990000000002</v>
      </c>
    </row>
    <row r="564" spans="20:29" x14ac:dyDescent="0.15">
      <c r="T564" s="21">
        <v>250.00505000000001</v>
      </c>
      <c r="U564">
        <v>279</v>
      </c>
      <c r="V564" s="20">
        <v>89.559579999999997</v>
      </c>
      <c r="W564" s="4">
        <f t="shared" si="40"/>
        <v>93.716979999999992</v>
      </c>
      <c r="Z564" s="22">
        <v>250.01979</v>
      </c>
      <c r="AA564">
        <v>279</v>
      </c>
      <c r="AB564" s="23">
        <v>98.068640000000002</v>
      </c>
      <c r="AC564" s="4">
        <f t="shared" si="41"/>
        <v>97.991900000000001</v>
      </c>
    </row>
    <row r="565" spans="20:29" x14ac:dyDescent="0.15">
      <c r="T565" s="21">
        <v>250.00704999999999</v>
      </c>
      <c r="U565">
        <v>279.5</v>
      </c>
      <c r="V565" s="4">
        <v>89.543300000000002</v>
      </c>
      <c r="W565" s="4">
        <f t="shared" si="40"/>
        <v>93.700699999999998</v>
      </c>
      <c r="Z565" s="22">
        <v>250.02171999999999</v>
      </c>
      <c r="AA565">
        <v>279.5</v>
      </c>
      <c r="AB565" s="14">
        <v>98.008250000000004</v>
      </c>
      <c r="AC565" s="4">
        <f t="shared" si="41"/>
        <v>97.931510000000003</v>
      </c>
    </row>
    <row r="566" spans="20:29" x14ac:dyDescent="0.15">
      <c r="T566" s="21">
        <v>250.00501</v>
      </c>
      <c r="U566">
        <v>280</v>
      </c>
      <c r="V566" s="20">
        <v>89.53125</v>
      </c>
      <c r="W566" s="4">
        <f t="shared" si="40"/>
        <v>93.688649999999996</v>
      </c>
      <c r="Z566" s="22">
        <v>250.02268000000001</v>
      </c>
      <c r="AA566">
        <v>280</v>
      </c>
      <c r="AB566" s="23">
        <v>97.874139999999997</v>
      </c>
      <c r="AC566" s="4">
        <f t="shared" si="41"/>
        <v>97.797399999999996</v>
      </c>
    </row>
    <row r="567" spans="20:29" x14ac:dyDescent="0.15">
      <c r="T567" s="21">
        <v>250.00793999999999</v>
      </c>
      <c r="U567">
        <v>280.5</v>
      </c>
      <c r="V567" s="4">
        <v>89.531239999999997</v>
      </c>
      <c r="W567" s="4">
        <f t="shared" si="40"/>
        <v>93.688639999999992</v>
      </c>
      <c r="Z567" s="22">
        <v>250.02340000000001</v>
      </c>
      <c r="AA567">
        <v>280.5</v>
      </c>
      <c r="AB567" s="14">
        <v>97.817930000000004</v>
      </c>
      <c r="AC567" s="4">
        <f t="shared" si="41"/>
        <v>97.741190000000003</v>
      </c>
    </row>
    <row r="568" spans="20:29" x14ac:dyDescent="0.15">
      <c r="T568" s="21">
        <v>250.00702999999999</v>
      </c>
      <c r="U568">
        <v>281</v>
      </c>
      <c r="V568" s="20">
        <v>89.529160000000005</v>
      </c>
      <c r="W568" s="4">
        <f t="shared" si="40"/>
        <v>93.68656</v>
      </c>
      <c r="Z568" s="22">
        <v>250.01876999999999</v>
      </c>
      <c r="AA568">
        <v>281</v>
      </c>
      <c r="AB568" s="23">
        <v>97.962230000000005</v>
      </c>
      <c r="AC568" s="4">
        <f t="shared" si="41"/>
        <v>97.885490000000004</v>
      </c>
    </row>
    <row r="569" spans="20:29" x14ac:dyDescent="0.15">
      <c r="T569" s="21">
        <v>250.00303</v>
      </c>
      <c r="U569">
        <v>281.5</v>
      </c>
      <c r="V569" s="4">
        <v>89.495149999999995</v>
      </c>
      <c r="W569" s="4">
        <f t="shared" si="40"/>
        <v>93.652549999999991</v>
      </c>
      <c r="Z569" s="22">
        <v>250.01795999999999</v>
      </c>
      <c r="AA569">
        <v>281.5</v>
      </c>
      <c r="AB569" s="14">
        <v>97.961799999999997</v>
      </c>
      <c r="AC569" s="4">
        <f t="shared" si="41"/>
        <v>97.885059999999996</v>
      </c>
    </row>
    <row r="570" spans="20:29" x14ac:dyDescent="0.15">
      <c r="T570" s="21">
        <v>250.00601</v>
      </c>
      <c r="U570">
        <v>282</v>
      </c>
      <c r="V570" s="20">
        <v>89.507350000000002</v>
      </c>
      <c r="W570" s="4">
        <f t="shared" si="40"/>
        <v>93.664749999999998</v>
      </c>
      <c r="Z570" s="22">
        <v>250.01712000000001</v>
      </c>
      <c r="AA570">
        <v>282</v>
      </c>
      <c r="AB570" s="23">
        <v>97.800870000000003</v>
      </c>
      <c r="AC570" s="4">
        <f t="shared" si="41"/>
        <v>97.724130000000002</v>
      </c>
    </row>
    <row r="571" spans="20:29" x14ac:dyDescent="0.15">
      <c r="T571" s="21">
        <v>250.00701000000001</v>
      </c>
      <c r="U571">
        <v>282.5</v>
      </c>
      <c r="V571" s="4">
        <v>89.479079999999996</v>
      </c>
      <c r="W571" s="4">
        <f t="shared" si="40"/>
        <v>93.636479999999992</v>
      </c>
      <c r="Z571" s="22">
        <v>250.01849999999999</v>
      </c>
      <c r="AA571">
        <v>282.5</v>
      </c>
      <c r="AB571" s="14">
        <v>97.859449999999995</v>
      </c>
      <c r="AC571" s="4">
        <f t="shared" si="41"/>
        <v>97.782709999999994</v>
      </c>
    </row>
    <row r="572" spans="20:29" x14ac:dyDescent="0.15">
      <c r="T572" s="21">
        <v>250.00496999999999</v>
      </c>
      <c r="U572">
        <v>283</v>
      </c>
      <c r="V572" s="20">
        <v>89.442980000000006</v>
      </c>
      <c r="W572" s="4">
        <f t="shared" si="40"/>
        <v>93.600380000000001</v>
      </c>
      <c r="Z572" s="22">
        <v>250.01897</v>
      </c>
      <c r="AA572">
        <v>283</v>
      </c>
      <c r="AB572" s="23">
        <v>97.869429999999994</v>
      </c>
      <c r="AC572" s="4">
        <f t="shared" si="41"/>
        <v>97.792689999999993</v>
      </c>
    </row>
    <row r="573" spans="20:29" x14ac:dyDescent="0.15">
      <c r="T573" s="21">
        <v>250.00799000000001</v>
      </c>
      <c r="U573">
        <v>283.5</v>
      </c>
      <c r="V573" s="4">
        <v>89.455039999999997</v>
      </c>
      <c r="W573" s="4">
        <f t="shared" si="40"/>
        <v>93.612439999999992</v>
      </c>
      <c r="Z573" s="22">
        <v>250.01723999999999</v>
      </c>
      <c r="AA573">
        <v>283.5</v>
      </c>
      <c r="AB573" s="14">
        <v>97.906940000000006</v>
      </c>
      <c r="AC573" s="4">
        <f t="shared" si="41"/>
        <v>97.830200000000005</v>
      </c>
    </row>
    <row r="574" spans="20:29" x14ac:dyDescent="0.15">
      <c r="T574" s="21">
        <v>250.00800000000001</v>
      </c>
      <c r="U574">
        <v>284</v>
      </c>
      <c r="V574" s="20">
        <v>89.415009999999995</v>
      </c>
      <c r="W574" s="4">
        <f t="shared" si="40"/>
        <v>93.572409999999991</v>
      </c>
      <c r="Z574" s="22">
        <v>250.01707999999999</v>
      </c>
      <c r="AA574">
        <v>284</v>
      </c>
      <c r="AB574" s="23">
        <v>97.855180000000004</v>
      </c>
      <c r="AC574" s="4">
        <f t="shared" si="41"/>
        <v>97.778440000000003</v>
      </c>
    </row>
    <row r="575" spans="20:29" x14ac:dyDescent="0.15">
      <c r="T575" s="21">
        <v>250.00800000000001</v>
      </c>
      <c r="U575">
        <v>284.5</v>
      </c>
      <c r="V575" s="4">
        <v>89.418819999999997</v>
      </c>
      <c r="W575" s="4">
        <f t="shared" si="40"/>
        <v>93.576219999999992</v>
      </c>
      <c r="Z575" s="22">
        <v>250.01763</v>
      </c>
      <c r="AA575">
        <v>284.5</v>
      </c>
      <c r="AB575" s="14">
        <v>97.831649999999996</v>
      </c>
      <c r="AC575" s="4">
        <f t="shared" si="41"/>
        <v>97.754909999999995</v>
      </c>
    </row>
    <row r="576" spans="20:29" x14ac:dyDescent="0.15">
      <c r="T576" s="21">
        <v>250.01000999999999</v>
      </c>
      <c r="U576">
        <v>285</v>
      </c>
      <c r="V576" s="20">
        <v>89.412989999999994</v>
      </c>
      <c r="W576" s="4">
        <f t="shared" si="40"/>
        <v>93.570389999999989</v>
      </c>
      <c r="Z576" s="22">
        <v>250.01759999999999</v>
      </c>
      <c r="AA576">
        <v>285</v>
      </c>
      <c r="AB576" s="23">
        <v>97.847170000000006</v>
      </c>
      <c r="AC576" s="4">
        <f t="shared" si="41"/>
        <v>97.770430000000005</v>
      </c>
    </row>
    <row r="577" spans="20:29" x14ac:dyDescent="0.15">
      <c r="T577" s="21">
        <v>250.00502</v>
      </c>
      <c r="U577">
        <v>285.5</v>
      </c>
      <c r="V577" s="4">
        <v>89.393159999999995</v>
      </c>
      <c r="W577" s="4">
        <f t="shared" si="40"/>
        <v>93.55055999999999</v>
      </c>
      <c r="Z577" s="22">
        <v>250.01345000000001</v>
      </c>
      <c r="AA577">
        <v>285.5</v>
      </c>
      <c r="AB577" s="14">
        <v>97.865949999999998</v>
      </c>
      <c r="AC577" s="4">
        <f t="shared" si="41"/>
        <v>97.789209999999997</v>
      </c>
    </row>
    <row r="578" spans="20:29" x14ac:dyDescent="0.15">
      <c r="T578" s="21">
        <v>250.00102999999999</v>
      </c>
      <c r="U578">
        <v>286</v>
      </c>
      <c r="V578" s="20">
        <v>89.38682</v>
      </c>
      <c r="W578" s="4">
        <f t="shared" si="40"/>
        <v>93.544219999999996</v>
      </c>
      <c r="Z578" s="22">
        <v>250.00998999999999</v>
      </c>
      <c r="AA578">
        <v>286</v>
      </c>
      <c r="AB578" s="23">
        <v>97.87473</v>
      </c>
      <c r="AC578" s="4">
        <f t="shared" si="41"/>
        <v>97.797989999999999</v>
      </c>
    </row>
    <row r="579" spans="20:29" x14ac:dyDescent="0.15">
      <c r="T579" s="21">
        <v>250.00899999999999</v>
      </c>
      <c r="U579">
        <v>286.5</v>
      </c>
      <c r="V579" s="4">
        <v>89.386690000000002</v>
      </c>
      <c r="W579" s="4">
        <f t="shared" si="40"/>
        <v>93.544089999999997</v>
      </c>
      <c r="Z579" s="22">
        <v>250.00906000000001</v>
      </c>
      <c r="AA579">
        <v>286.5</v>
      </c>
      <c r="AB579" s="14">
        <v>97.929479999999998</v>
      </c>
      <c r="AC579" s="4">
        <f t="shared" si="41"/>
        <v>97.852739999999997</v>
      </c>
    </row>
    <row r="580" spans="20:29" x14ac:dyDescent="0.15">
      <c r="T580" s="21">
        <v>250.00496000000001</v>
      </c>
      <c r="U580">
        <v>287</v>
      </c>
      <c r="V580" s="20">
        <v>89.354699999999994</v>
      </c>
      <c r="W580" s="4">
        <f t="shared" si="40"/>
        <v>93.51209999999999</v>
      </c>
      <c r="Z580" s="22">
        <v>250.01122000000001</v>
      </c>
      <c r="AA580">
        <v>287</v>
      </c>
      <c r="AB580" s="23">
        <v>97.874780000000001</v>
      </c>
      <c r="AC580" s="4">
        <f t="shared" si="41"/>
        <v>97.79804</v>
      </c>
    </row>
    <row r="581" spans="20:29" x14ac:dyDescent="0.15">
      <c r="T581" s="21">
        <v>250.00404</v>
      </c>
      <c r="U581">
        <v>287.5</v>
      </c>
      <c r="V581" s="4">
        <v>89.364720000000005</v>
      </c>
      <c r="W581" s="4">
        <f t="shared" si="40"/>
        <v>93.522120000000001</v>
      </c>
      <c r="Z581" s="22">
        <v>250.01349999999999</v>
      </c>
      <c r="AA581">
        <v>287.5</v>
      </c>
      <c r="AB581" s="14">
        <v>97.768619999999999</v>
      </c>
      <c r="AC581" s="4">
        <f t="shared" si="41"/>
        <v>97.691879999999998</v>
      </c>
    </row>
    <row r="582" spans="20:29" x14ac:dyDescent="0.15">
      <c r="T582" s="21">
        <v>250.00298000000001</v>
      </c>
      <c r="U582">
        <v>288</v>
      </c>
      <c r="V582" s="20">
        <v>89.340860000000006</v>
      </c>
      <c r="W582" s="4">
        <f t="shared" si="40"/>
        <v>93.498260000000002</v>
      </c>
      <c r="Z582" s="22">
        <v>250.01426000000001</v>
      </c>
      <c r="AA582">
        <v>288</v>
      </c>
      <c r="AB582" s="23">
        <v>97.80744</v>
      </c>
      <c r="AC582" s="4">
        <f t="shared" si="41"/>
        <v>97.730699999999999</v>
      </c>
    </row>
    <row r="583" spans="20:29" x14ac:dyDescent="0.15">
      <c r="T583" s="21">
        <v>250.00702000000001</v>
      </c>
      <c r="U583">
        <v>288.5</v>
      </c>
      <c r="V583" s="4">
        <v>89.342879999999994</v>
      </c>
      <c r="W583" s="4">
        <f t="shared" ref="W583:W646" si="42">100-($V$6-V583)</f>
        <v>93.500279999999989</v>
      </c>
      <c r="Z583" s="22">
        <v>250.01886999999999</v>
      </c>
      <c r="AA583">
        <v>288.5</v>
      </c>
      <c r="AB583" s="14">
        <v>97.811850000000007</v>
      </c>
      <c r="AC583" s="4">
        <f t="shared" ref="AC583:AC646" si="43">100-($AB$6-AB583)</f>
        <v>97.735110000000006</v>
      </c>
    </row>
    <row r="584" spans="20:29" x14ac:dyDescent="0.15">
      <c r="T584" s="21">
        <v>250.01002</v>
      </c>
      <c r="U584">
        <v>289</v>
      </c>
      <c r="V584" s="20">
        <v>89.330560000000006</v>
      </c>
      <c r="W584" s="4">
        <f t="shared" si="42"/>
        <v>93.487960000000001</v>
      </c>
      <c r="Z584" s="22">
        <v>250.02077</v>
      </c>
      <c r="AA584">
        <v>289</v>
      </c>
      <c r="AB584" s="23">
        <v>97.843760000000003</v>
      </c>
      <c r="AC584" s="4">
        <f t="shared" si="43"/>
        <v>97.767020000000002</v>
      </c>
    </row>
    <row r="585" spans="20:29" x14ac:dyDescent="0.15">
      <c r="T585" s="21">
        <v>250.01197999999999</v>
      </c>
      <c r="U585">
        <v>289.5</v>
      </c>
      <c r="V585" s="4">
        <v>89.314710000000005</v>
      </c>
      <c r="W585" s="4">
        <f t="shared" si="42"/>
        <v>93.472110000000001</v>
      </c>
      <c r="Z585" s="22">
        <v>250.0204</v>
      </c>
      <c r="AA585">
        <v>289.5</v>
      </c>
      <c r="AB585" s="14">
        <v>97.782079999999993</v>
      </c>
      <c r="AC585" s="4">
        <f t="shared" si="43"/>
        <v>97.705339999999993</v>
      </c>
    </row>
    <row r="586" spans="20:29" x14ac:dyDescent="0.15">
      <c r="T586" s="21">
        <v>250.00901999999999</v>
      </c>
      <c r="U586">
        <v>290</v>
      </c>
      <c r="V586" s="20">
        <v>89.308620000000005</v>
      </c>
      <c r="W586" s="4">
        <f t="shared" si="42"/>
        <v>93.46602</v>
      </c>
      <c r="Z586" s="22">
        <v>250.02255</v>
      </c>
      <c r="AA586">
        <v>290</v>
      </c>
      <c r="AB586" s="23">
        <v>97.769199999999998</v>
      </c>
      <c r="AC586" s="4">
        <f t="shared" si="43"/>
        <v>97.692459999999997</v>
      </c>
    </row>
    <row r="587" spans="20:29" x14ac:dyDescent="0.15">
      <c r="T587" s="21">
        <v>250.00703999999999</v>
      </c>
      <c r="U587">
        <v>290.5</v>
      </c>
      <c r="V587" s="4">
        <v>89.284779999999998</v>
      </c>
      <c r="W587" s="4">
        <f t="shared" si="42"/>
        <v>93.442179999999993</v>
      </c>
      <c r="Z587" s="22">
        <v>250.02109999999999</v>
      </c>
      <c r="AA587">
        <v>290.5</v>
      </c>
      <c r="AB587" s="14">
        <v>97.786150000000006</v>
      </c>
      <c r="AC587" s="4">
        <f t="shared" si="43"/>
        <v>97.709410000000005</v>
      </c>
    </row>
    <row r="588" spans="20:29" x14ac:dyDescent="0.15">
      <c r="T588" s="21">
        <v>250.00697</v>
      </c>
      <c r="U588">
        <v>291</v>
      </c>
      <c r="V588" s="20">
        <v>89.270399999999995</v>
      </c>
      <c r="W588" s="4">
        <f t="shared" si="42"/>
        <v>93.427799999999991</v>
      </c>
      <c r="Z588" s="22">
        <v>250.02055999999999</v>
      </c>
      <c r="AA588">
        <v>291</v>
      </c>
      <c r="AB588" s="23">
        <v>97.783879999999996</v>
      </c>
      <c r="AC588" s="4">
        <f t="shared" si="43"/>
        <v>97.707139999999995</v>
      </c>
    </row>
    <row r="589" spans="20:29" x14ac:dyDescent="0.15">
      <c r="T589" s="21">
        <v>250.00299999999999</v>
      </c>
      <c r="U589">
        <v>291.5</v>
      </c>
      <c r="V589" s="4">
        <v>89.282449999999997</v>
      </c>
      <c r="W589" s="4">
        <f t="shared" si="42"/>
        <v>93.439849999999993</v>
      </c>
      <c r="Z589" s="22">
        <v>250.02436</v>
      </c>
      <c r="AA589">
        <v>291.5</v>
      </c>
      <c r="AB589" s="14">
        <v>97.875799999999998</v>
      </c>
      <c r="AC589" s="4">
        <f t="shared" si="43"/>
        <v>97.799059999999997</v>
      </c>
    </row>
    <row r="590" spans="20:29" x14ac:dyDescent="0.15">
      <c r="T590" s="21">
        <v>250.00498999999999</v>
      </c>
      <c r="U590">
        <v>292</v>
      </c>
      <c r="V590" s="20">
        <v>89.246499999999997</v>
      </c>
      <c r="W590" s="4">
        <f t="shared" si="42"/>
        <v>93.403899999999993</v>
      </c>
      <c r="Z590" s="22">
        <v>250.02529999999999</v>
      </c>
      <c r="AA590">
        <v>292</v>
      </c>
      <c r="AB590" s="23">
        <v>97.869349999999997</v>
      </c>
      <c r="AC590" s="4">
        <f t="shared" si="43"/>
        <v>97.792609999999996</v>
      </c>
    </row>
    <row r="591" spans="20:29" x14ac:dyDescent="0.15">
      <c r="T591" s="21">
        <v>250.00198</v>
      </c>
      <c r="U591">
        <v>292.5</v>
      </c>
      <c r="V591" s="4">
        <v>89.230230000000006</v>
      </c>
      <c r="W591" s="4">
        <f t="shared" si="42"/>
        <v>93.387630000000001</v>
      </c>
      <c r="Z591" s="22">
        <v>250.02186</v>
      </c>
      <c r="AA591">
        <v>292.5</v>
      </c>
      <c r="AB591" s="14">
        <v>97.74812</v>
      </c>
      <c r="AC591" s="4">
        <f t="shared" si="43"/>
        <v>97.671379999999999</v>
      </c>
    </row>
    <row r="592" spans="20:29" x14ac:dyDescent="0.15">
      <c r="T592" s="21">
        <v>250.00203999999999</v>
      </c>
      <c r="U592">
        <v>293</v>
      </c>
      <c r="V592" s="20">
        <v>89.214219999999997</v>
      </c>
      <c r="W592" s="4">
        <f t="shared" si="42"/>
        <v>93.371619999999993</v>
      </c>
      <c r="Z592" s="22">
        <v>250.01954000000001</v>
      </c>
      <c r="AA592">
        <v>293</v>
      </c>
      <c r="AB592" s="23">
        <v>97.732939999999999</v>
      </c>
      <c r="AC592" s="4">
        <f t="shared" si="43"/>
        <v>97.656199999999998</v>
      </c>
    </row>
    <row r="593" spans="20:29" x14ac:dyDescent="0.15">
      <c r="T593" s="21">
        <v>249.99600000000001</v>
      </c>
      <c r="U593">
        <v>293.5</v>
      </c>
      <c r="V593" s="4">
        <v>89.208380000000005</v>
      </c>
      <c r="W593" s="4">
        <f t="shared" si="42"/>
        <v>93.365780000000001</v>
      </c>
      <c r="Z593" s="22">
        <v>250.02</v>
      </c>
      <c r="AA593">
        <v>293.5</v>
      </c>
      <c r="AB593" s="14">
        <v>97.814440000000005</v>
      </c>
      <c r="AC593" s="4">
        <f t="shared" si="43"/>
        <v>97.737700000000004</v>
      </c>
    </row>
    <row r="594" spans="20:29" x14ac:dyDescent="0.15">
      <c r="T594" s="21">
        <v>249.99698000000001</v>
      </c>
      <c r="U594">
        <v>294</v>
      </c>
      <c r="V594" s="20">
        <v>89.18432</v>
      </c>
      <c r="W594" s="4">
        <f t="shared" si="42"/>
        <v>93.341719999999995</v>
      </c>
      <c r="Z594" s="22">
        <v>250.01674</v>
      </c>
      <c r="AA594">
        <v>294</v>
      </c>
      <c r="AB594" s="23">
        <v>97.717960000000005</v>
      </c>
      <c r="AC594" s="4">
        <f t="shared" si="43"/>
        <v>97.641220000000004</v>
      </c>
    </row>
    <row r="595" spans="20:29" x14ac:dyDescent="0.15">
      <c r="T595" s="21">
        <v>250.00400999999999</v>
      </c>
      <c r="U595">
        <v>294.5</v>
      </c>
      <c r="V595" s="4">
        <v>89.198480000000004</v>
      </c>
      <c r="W595" s="4">
        <f t="shared" si="42"/>
        <v>93.355879999999999</v>
      </c>
      <c r="Z595" s="22">
        <v>250.01531</v>
      </c>
      <c r="AA595">
        <v>294.5</v>
      </c>
      <c r="AB595" s="14">
        <v>97.730109999999996</v>
      </c>
      <c r="AC595" s="4">
        <f t="shared" si="43"/>
        <v>97.653369999999995</v>
      </c>
    </row>
    <row r="596" spans="20:29" x14ac:dyDescent="0.15">
      <c r="T596" s="21">
        <v>250.00802999999999</v>
      </c>
      <c r="U596">
        <v>295</v>
      </c>
      <c r="V596" s="20">
        <v>89.156220000000005</v>
      </c>
      <c r="W596" s="4">
        <f t="shared" si="42"/>
        <v>93.31362</v>
      </c>
      <c r="Z596" s="22">
        <v>250.01604</v>
      </c>
      <c r="AA596">
        <v>295</v>
      </c>
      <c r="AB596" s="23">
        <v>97.740520000000004</v>
      </c>
      <c r="AC596" s="4">
        <f t="shared" si="43"/>
        <v>97.663780000000003</v>
      </c>
    </row>
    <row r="597" spans="20:29" x14ac:dyDescent="0.15">
      <c r="T597" s="21">
        <v>250.00796</v>
      </c>
      <c r="U597">
        <v>295.5</v>
      </c>
      <c r="V597" s="4">
        <v>89.144130000000004</v>
      </c>
      <c r="W597" s="4">
        <f t="shared" si="42"/>
        <v>93.30153</v>
      </c>
      <c r="Z597" s="22">
        <v>250.01373000000001</v>
      </c>
      <c r="AA597">
        <v>295.5</v>
      </c>
      <c r="AB597" s="14">
        <v>97.755920000000003</v>
      </c>
      <c r="AC597" s="4">
        <f t="shared" si="43"/>
        <v>97.679180000000002</v>
      </c>
    </row>
    <row r="598" spans="20:29" x14ac:dyDescent="0.15">
      <c r="T598" s="21">
        <v>250.00899000000001</v>
      </c>
      <c r="U598">
        <v>296</v>
      </c>
      <c r="V598" s="20">
        <v>89.140150000000006</v>
      </c>
      <c r="W598" s="4">
        <f t="shared" si="42"/>
        <v>93.297550000000001</v>
      </c>
      <c r="Z598" s="22">
        <v>250.01369</v>
      </c>
      <c r="AA598">
        <v>296</v>
      </c>
      <c r="AB598" s="23">
        <v>97.778019999999998</v>
      </c>
      <c r="AC598" s="4">
        <f t="shared" si="43"/>
        <v>97.701279999999997</v>
      </c>
    </row>
    <row r="599" spans="20:29" x14ac:dyDescent="0.15">
      <c r="T599" s="21">
        <v>250.00701000000001</v>
      </c>
      <c r="U599">
        <v>296.5</v>
      </c>
      <c r="V599" s="4">
        <v>89.128</v>
      </c>
      <c r="W599" s="4">
        <f t="shared" si="42"/>
        <v>93.285399999999996</v>
      </c>
      <c r="Z599" s="22">
        <v>250.01034000000001</v>
      </c>
      <c r="AA599">
        <v>296.5</v>
      </c>
      <c r="AB599" s="14">
        <v>97.703450000000004</v>
      </c>
      <c r="AC599" s="4">
        <f t="shared" si="43"/>
        <v>97.626710000000003</v>
      </c>
    </row>
    <row r="600" spans="20:29" x14ac:dyDescent="0.15">
      <c r="T600" s="21">
        <v>250.00702000000001</v>
      </c>
      <c r="U600">
        <v>297</v>
      </c>
      <c r="V600" s="20">
        <v>89.12012</v>
      </c>
      <c r="W600" s="4">
        <f t="shared" si="42"/>
        <v>93.277519999999996</v>
      </c>
      <c r="Z600" s="22">
        <v>250.01024000000001</v>
      </c>
      <c r="AA600">
        <v>297</v>
      </c>
      <c r="AB600" s="23">
        <v>97.851839999999996</v>
      </c>
      <c r="AC600" s="4">
        <f t="shared" si="43"/>
        <v>97.775099999999995</v>
      </c>
    </row>
    <row r="601" spans="20:29" x14ac:dyDescent="0.15">
      <c r="T601" s="21">
        <v>250.00601</v>
      </c>
      <c r="U601">
        <v>297.5</v>
      </c>
      <c r="V601" s="4">
        <v>89.087950000000006</v>
      </c>
      <c r="W601" s="4">
        <f t="shared" si="42"/>
        <v>93.245350000000002</v>
      </c>
      <c r="Z601" s="22">
        <v>250.00738000000001</v>
      </c>
      <c r="AA601">
        <v>297.5</v>
      </c>
      <c r="AB601" s="14">
        <v>97.691310000000001</v>
      </c>
      <c r="AC601" s="4">
        <f t="shared" si="43"/>
        <v>97.614570000000001</v>
      </c>
    </row>
    <row r="602" spans="20:29" x14ac:dyDescent="0.15">
      <c r="T602" s="21">
        <v>250.00198</v>
      </c>
      <c r="U602">
        <v>298</v>
      </c>
      <c r="V602" s="20">
        <v>89.06183</v>
      </c>
      <c r="W602" s="4">
        <f t="shared" si="42"/>
        <v>93.219229999999996</v>
      </c>
      <c r="Z602" s="22">
        <v>250.00829999999999</v>
      </c>
      <c r="AA602">
        <v>298</v>
      </c>
      <c r="AB602" s="23">
        <v>97.732209999999995</v>
      </c>
      <c r="AC602" s="4">
        <f t="shared" si="43"/>
        <v>97.655469999999994</v>
      </c>
    </row>
    <row r="603" spans="20:29" x14ac:dyDescent="0.15">
      <c r="T603" s="21">
        <v>250.00202999999999</v>
      </c>
      <c r="U603">
        <v>298.5</v>
      </c>
      <c r="V603" s="4">
        <v>89.051869999999994</v>
      </c>
      <c r="W603" s="4">
        <f t="shared" si="42"/>
        <v>93.209269999999989</v>
      </c>
      <c r="Z603" s="22">
        <v>250.0094</v>
      </c>
      <c r="AA603">
        <v>298.5</v>
      </c>
      <c r="AB603" s="14">
        <v>97.75403</v>
      </c>
      <c r="AC603" s="4">
        <f t="shared" si="43"/>
        <v>97.677289999999999</v>
      </c>
    </row>
    <row r="604" spans="20:29" x14ac:dyDescent="0.15">
      <c r="T604" s="21">
        <v>250.00498999999999</v>
      </c>
      <c r="U604">
        <v>299</v>
      </c>
      <c r="V604" s="20">
        <v>89.057990000000004</v>
      </c>
      <c r="W604" s="4">
        <f t="shared" si="42"/>
        <v>93.215389999999999</v>
      </c>
      <c r="Z604" s="22">
        <v>250.01011</v>
      </c>
      <c r="AA604">
        <v>299</v>
      </c>
      <c r="AB604" s="23">
        <v>97.644880000000001</v>
      </c>
      <c r="AC604" s="4">
        <f t="shared" si="43"/>
        <v>97.56814</v>
      </c>
    </row>
    <row r="605" spans="20:29" x14ac:dyDescent="0.15">
      <c r="T605" s="21">
        <v>250.00798</v>
      </c>
      <c r="U605">
        <v>299.5</v>
      </c>
      <c r="V605" s="4">
        <v>89.041849999999997</v>
      </c>
      <c r="W605" s="4">
        <f t="shared" si="42"/>
        <v>93.199249999999992</v>
      </c>
      <c r="Z605" s="22">
        <v>250.01164</v>
      </c>
      <c r="AA605">
        <v>299.5</v>
      </c>
      <c r="AB605" s="14">
        <v>97.695179999999993</v>
      </c>
      <c r="AC605" s="4">
        <f t="shared" si="43"/>
        <v>97.618439999999993</v>
      </c>
    </row>
    <row r="606" spans="20:29" x14ac:dyDescent="0.15">
      <c r="T606" s="21">
        <v>250.00502</v>
      </c>
      <c r="U606">
        <v>300</v>
      </c>
      <c r="V606" s="20">
        <v>89.007649999999998</v>
      </c>
      <c r="W606" s="4">
        <f t="shared" si="42"/>
        <v>93.165049999999994</v>
      </c>
      <c r="Z606" s="22">
        <v>250.01005000000001</v>
      </c>
      <c r="AA606">
        <v>300</v>
      </c>
      <c r="AB606" s="23">
        <v>97.764030000000005</v>
      </c>
      <c r="AC606" s="4">
        <f t="shared" si="43"/>
        <v>97.687290000000004</v>
      </c>
    </row>
    <row r="607" spans="20:29" x14ac:dyDescent="0.15">
      <c r="T607" s="21">
        <v>250.00504000000001</v>
      </c>
      <c r="U607">
        <v>300.5</v>
      </c>
      <c r="V607" s="4">
        <v>89.009510000000006</v>
      </c>
      <c r="W607" s="4">
        <f t="shared" si="42"/>
        <v>93.166910000000001</v>
      </c>
      <c r="Z607" s="22">
        <v>250.00879</v>
      </c>
      <c r="AA607">
        <v>300.5</v>
      </c>
      <c r="AB607" s="14">
        <v>97.633129999999994</v>
      </c>
      <c r="AC607" s="4">
        <f t="shared" si="43"/>
        <v>97.556389999999993</v>
      </c>
    </row>
    <row r="608" spans="20:29" x14ac:dyDescent="0.15">
      <c r="T608" s="21">
        <v>250.00502</v>
      </c>
      <c r="U608">
        <v>301</v>
      </c>
      <c r="V608" s="20">
        <v>88.989649999999997</v>
      </c>
      <c r="W608" s="4">
        <f t="shared" si="42"/>
        <v>93.147049999999993</v>
      </c>
      <c r="Z608" s="22">
        <v>250.00980000000001</v>
      </c>
      <c r="AA608">
        <v>301</v>
      </c>
      <c r="AB608" s="23">
        <v>97.618200000000002</v>
      </c>
      <c r="AC608" s="4">
        <f t="shared" si="43"/>
        <v>97.541460000000001</v>
      </c>
    </row>
    <row r="609" spans="20:29" x14ac:dyDescent="0.15">
      <c r="T609" s="21">
        <v>250.00898000000001</v>
      </c>
      <c r="U609">
        <v>301.5</v>
      </c>
      <c r="V609" s="4">
        <v>88.973669999999998</v>
      </c>
      <c r="W609" s="4">
        <f t="shared" si="42"/>
        <v>93.131069999999994</v>
      </c>
      <c r="Z609" s="22">
        <v>250.01327000000001</v>
      </c>
      <c r="AA609">
        <v>301.5</v>
      </c>
      <c r="AB609" s="14">
        <v>97.683409999999995</v>
      </c>
      <c r="AC609" s="4">
        <f t="shared" si="43"/>
        <v>97.606669999999994</v>
      </c>
    </row>
    <row r="610" spans="20:29" x14ac:dyDescent="0.15">
      <c r="T610" s="21">
        <v>250.00695999999999</v>
      </c>
      <c r="U610">
        <v>302</v>
      </c>
      <c r="V610" s="20">
        <v>88.989549999999994</v>
      </c>
      <c r="W610" s="4">
        <f t="shared" si="42"/>
        <v>93.14694999999999</v>
      </c>
      <c r="Z610" s="22">
        <v>250.01588000000001</v>
      </c>
      <c r="AA610">
        <v>302</v>
      </c>
      <c r="AB610" s="23">
        <v>97.691950000000006</v>
      </c>
      <c r="AC610" s="4">
        <f t="shared" si="43"/>
        <v>97.615210000000005</v>
      </c>
    </row>
    <row r="611" spans="20:29" x14ac:dyDescent="0.15">
      <c r="T611" s="21">
        <v>250.01201</v>
      </c>
      <c r="U611">
        <v>302.5</v>
      </c>
      <c r="V611" s="4">
        <v>88.971500000000006</v>
      </c>
      <c r="W611" s="4">
        <f t="shared" si="42"/>
        <v>93.128900000000002</v>
      </c>
      <c r="Z611" s="22">
        <v>250.018</v>
      </c>
      <c r="AA611">
        <v>302.5</v>
      </c>
      <c r="AB611" s="14">
        <v>97.609350000000006</v>
      </c>
      <c r="AC611" s="4">
        <f t="shared" si="43"/>
        <v>97.532610000000005</v>
      </c>
    </row>
    <row r="612" spans="20:29" x14ac:dyDescent="0.15">
      <c r="T612" s="21">
        <v>250.00798</v>
      </c>
      <c r="U612">
        <v>303</v>
      </c>
      <c r="V612" s="20">
        <v>88.959460000000007</v>
      </c>
      <c r="W612" s="4">
        <f t="shared" si="42"/>
        <v>93.116860000000003</v>
      </c>
      <c r="Z612" s="22">
        <v>250.01971</v>
      </c>
      <c r="AA612">
        <v>303</v>
      </c>
      <c r="AB612" s="23">
        <v>97.578519999999997</v>
      </c>
      <c r="AC612" s="4">
        <f t="shared" si="43"/>
        <v>97.501779999999997</v>
      </c>
    </row>
    <row r="613" spans="20:29" x14ac:dyDescent="0.15">
      <c r="T613" s="21">
        <v>250.00900999999999</v>
      </c>
      <c r="U613">
        <v>303.5</v>
      </c>
      <c r="V613" s="4">
        <v>88.939279999999997</v>
      </c>
      <c r="W613" s="4">
        <f t="shared" si="42"/>
        <v>93.096679999999992</v>
      </c>
      <c r="Z613" s="22">
        <v>250.01591999999999</v>
      </c>
      <c r="AA613">
        <v>303.5</v>
      </c>
      <c r="AB613" s="14">
        <v>97.560509999999994</v>
      </c>
      <c r="AC613" s="4">
        <f t="shared" si="43"/>
        <v>97.483769999999993</v>
      </c>
    </row>
    <row r="614" spans="20:29" x14ac:dyDescent="0.15">
      <c r="T614" s="21">
        <v>250.00599</v>
      </c>
      <c r="U614">
        <v>304</v>
      </c>
      <c r="V614" s="20">
        <v>88.91722</v>
      </c>
      <c r="W614" s="4">
        <f t="shared" si="42"/>
        <v>93.074619999999996</v>
      </c>
      <c r="Z614" s="22">
        <v>250.01336000000001</v>
      </c>
      <c r="AA614">
        <v>304</v>
      </c>
      <c r="AB614" s="23">
        <v>97.618549999999999</v>
      </c>
      <c r="AC614" s="4">
        <f t="shared" si="43"/>
        <v>97.541809999999998</v>
      </c>
    </row>
    <row r="615" spans="20:29" x14ac:dyDescent="0.15">
      <c r="T615" s="21">
        <v>250.00299000000001</v>
      </c>
      <c r="U615">
        <v>304.5</v>
      </c>
      <c r="V615" s="4">
        <v>88.915409999999994</v>
      </c>
      <c r="W615" s="4">
        <f t="shared" si="42"/>
        <v>93.07280999999999</v>
      </c>
      <c r="Z615" s="22">
        <v>250.01378</v>
      </c>
      <c r="AA615">
        <v>304.5</v>
      </c>
      <c r="AB615" s="14">
        <v>97.631320000000002</v>
      </c>
      <c r="AC615" s="4">
        <f t="shared" si="43"/>
        <v>97.554580000000001</v>
      </c>
    </row>
    <row r="616" spans="20:29" x14ac:dyDescent="0.15">
      <c r="T616" s="21">
        <v>250.00498999999999</v>
      </c>
      <c r="U616">
        <v>305</v>
      </c>
      <c r="V616" s="20">
        <v>88.885279999999995</v>
      </c>
      <c r="W616" s="4">
        <f t="shared" si="42"/>
        <v>93.04267999999999</v>
      </c>
      <c r="Z616" s="22">
        <v>250.01066</v>
      </c>
      <c r="AA616">
        <v>305</v>
      </c>
      <c r="AB616" s="23">
        <v>97.621189999999999</v>
      </c>
      <c r="AC616" s="4">
        <f t="shared" si="43"/>
        <v>97.544449999999998</v>
      </c>
    </row>
    <row r="617" spans="20:29" x14ac:dyDescent="0.15">
      <c r="T617" s="21">
        <v>250.00198</v>
      </c>
      <c r="U617">
        <v>305.5</v>
      </c>
      <c r="V617" s="4">
        <v>88.875249999999994</v>
      </c>
      <c r="W617" s="4">
        <f t="shared" si="42"/>
        <v>93.03264999999999</v>
      </c>
      <c r="Z617" s="22">
        <v>250.01080999999999</v>
      </c>
      <c r="AA617">
        <v>305.5</v>
      </c>
      <c r="AB617" s="14">
        <v>97.654349999999994</v>
      </c>
      <c r="AC617" s="4">
        <f t="shared" si="43"/>
        <v>97.577609999999993</v>
      </c>
    </row>
    <row r="618" spans="20:29" x14ac:dyDescent="0.15">
      <c r="T618" s="21">
        <v>250.00507999999999</v>
      </c>
      <c r="U618">
        <v>306</v>
      </c>
      <c r="V618" s="20">
        <v>88.881230000000002</v>
      </c>
      <c r="W618" s="4">
        <f t="shared" si="42"/>
        <v>93.038629999999998</v>
      </c>
      <c r="Z618" s="22">
        <v>250.01396</v>
      </c>
      <c r="AA618">
        <v>306</v>
      </c>
      <c r="AB618" s="23">
        <v>97.689390000000003</v>
      </c>
      <c r="AC618" s="4">
        <f t="shared" si="43"/>
        <v>97.612650000000002</v>
      </c>
    </row>
    <row r="619" spans="20:29" x14ac:dyDescent="0.15">
      <c r="T619" s="21">
        <v>250.00397000000001</v>
      </c>
      <c r="U619">
        <v>306.5</v>
      </c>
      <c r="V619" s="4">
        <v>88.875249999999994</v>
      </c>
      <c r="W619" s="4">
        <f t="shared" si="42"/>
        <v>93.03264999999999</v>
      </c>
      <c r="Z619" s="22">
        <v>250.01481999999999</v>
      </c>
      <c r="AA619">
        <v>306.5</v>
      </c>
      <c r="AB619" s="14">
        <v>97.632779999999997</v>
      </c>
      <c r="AC619" s="4">
        <f t="shared" si="43"/>
        <v>97.556039999999996</v>
      </c>
    </row>
    <row r="620" spans="20:29" x14ac:dyDescent="0.15">
      <c r="T620" s="21">
        <v>250.00597999999999</v>
      </c>
      <c r="U620">
        <v>307</v>
      </c>
      <c r="V620" s="20">
        <v>88.853160000000003</v>
      </c>
      <c r="W620" s="4">
        <f t="shared" si="42"/>
        <v>93.010559999999998</v>
      </c>
      <c r="Z620" s="22">
        <v>250.01308</v>
      </c>
      <c r="AA620">
        <v>307</v>
      </c>
      <c r="AB620" s="23">
        <v>97.660420000000002</v>
      </c>
      <c r="AC620" s="4">
        <f t="shared" si="43"/>
        <v>97.583680000000001</v>
      </c>
    </row>
    <row r="621" spans="20:29" x14ac:dyDescent="0.15">
      <c r="T621" s="21">
        <v>250.00899000000001</v>
      </c>
      <c r="U621">
        <v>307.5</v>
      </c>
      <c r="V621" s="4">
        <v>88.853179999999995</v>
      </c>
      <c r="W621" s="4">
        <f t="shared" si="42"/>
        <v>93.01057999999999</v>
      </c>
      <c r="Z621" s="22">
        <v>250.01400000000001</v>
      </c>
      <c r="AA621">
        <v>307.5</v>
      </c>
      <c r="AB621" s="14">
        <v>97.650499999999994</v>
      </c>
      <c r="AC621" s="4">
        <f t="shared" si="43"/>
        <v>97.573759999999993</v>
      </c>
    </row>
    <row r="622" spans="20:29" x14ac:dyDescent="0.15">
      <c r="T622" s="21">
        <v>250.00702999999999</v>
      </c>
      <c r="U622">
        <v>308</v>
      </c>
      <c r="V622" s="20">
        <v>88.819220000000001</v>
      </c>
      <c r="W622" s="4">
        <f t="shared" si="42"/>
        <v>92.976619999999997</v>
      </c>
      <c r="Z622" s="22">
        <v>250.01401999999999</v>
      </c>
      <c r="AA622">
        <v>308</v>
      </c>
      <c r="AB622" s="23">
        <v>97.554850000000002</v>
      </c>
      <c r="AC622" s="4">
        <f t="shared" si="43"/>
        <v>97.478110000000001</v>
      </c>
    </row>
    <row r="623" spans="20:29" x14ac:dyDescent="0.15">
      <c r="T623" s="21">
        <v>250.00703999999999</v>
      </c>
      <c r="U623">
        <v>308.5</v>
      </c>
      <c r="V623" s="4">
        <v>88.814989999999995</v>
      </c>
      <c r="W623" s="4">
        <f t="shared" si="42"/>
        <v>92.97238999999999</v>
      </c>
      <c r="Z623" s="22">
        <v>250.01326</v>
      </c>
      <c r="AA623">
        <v>308.5</v>
      </c>
      <c r="AB623" s="14">
        <v>97.612160000000003</v>
      </c>
      <c r="AC623" s="4">
        <f t="shared" si="43"/>
        <v>97.535420000000002</v>
      </c>
    </row>
    <row r="624" spans="20:29" x14ac:dyDescent="0.15">
      <c r="T624" s="21">
        <v>250</v>
      </c>
      <c r="U624">
        <v>309</v>
      </c>
      <c r="V624" s="20">
        <v>88.783019999999993</v>
      </c>
      <c r="W624" s="4">
        <f t="shared" si="42"/>
        <v>92.940419999999989</v>
      </c>
      <c r="Z624" s="22">
        <v>250.01599999999999</v>
      </c>
      <c r="AA624">
        <v>309</v>
      </c>
      <c r="AB624" s="23">
        <v>97.589309999999998</v>
      </c>
      <c r="AC624" s="4">
        <f t="shared" si="43"/>
        <v>97.512569999999997</v>
      </c>
    </row>
    <row r="625" spans="20:29" x14ac:dyDescent="0.15">
      <c r="T625" s="21">
        <v>250.00501</v>
      </c>
      <c r="U625">
        <v>309.5</v>
      </c>
      <c r="V625" s="4">
        <v>88.787019999999998</v>
      </c>
      <c r="W625" s="4">
        <f t="shared" si="42"/>
        <v>92.944419999999994</v>
      </c>
      <c r="Z625" s="22">
        <v>250.01531</v>
      </c>
      <c r="AA625">
        <v>309.5</v>
      </c>
      <c r="AB625" s="14">
        <v>97.510980000000004</v>
      </c>
      <c r="AC625" s="4">
        <f t="shared" si="43"/>
        <v>97.434240000000003</v>
      </c>
    </row>
    <row r="626" spans="20:29" x14ac:dyDescent="0.15">
      <c r="T626" s="21">
        <v>250.00898000000001</v>
      </c>
      <c r="U626">
        <v>310</v>
      </c>
      <c r="V626" s="20">
        <v>88.790840000000003</v>
      </c>
      <c r="W626" s="4">
        <f t="shared" si="42"/>
        <v>92.948239999999998</v>
      </c>
      <c r="Z626" s="22">
        <v>250.01289</v>
      </c>
      <c r="AA626">
        <v>310</v>
      </c>
      <c r="AB626" s="23">
        <v>97.558509999999998</v>
      </c>
      <c r="AC626" s="4">
        <f t="shared" si="43"/>
        <v>97.481769999999997</v>
      </c>
    </row>
    <row r="627" spans="20:29" x14ac:dyDescent="0.15">
      <c r="T627" s="21">
        <v>250.00501</v>
      </c>
      <c r="U627">
        <v>310.5</v>
      </c>
      <c r="V627" s="4">
        <v>88.760509999999996</v>
      </c>
      <c r="W627" s="4">
        <f t="shared" si="42"/>
        <v>92.917909999999992</v>
      </c>
      <c r="Z627" s="22">
        <v>250.00740999999999</v>
      </c>
      <c r="AA627">
        <v>310.5</v>
      </c>
      <c r="AB627" s="14">
        <v>97.520880000000005</v>
      </c>
      <c r="AC627" s="4">
        <f t="shared" si="43"/>
        <v>97.444140000000004</v>
      </c>
    </row>
    <row r="628" spans="20:29" x14ac:dyDescent="0.15">
      <c r="T628" s="21">
        <v>250.00396000000001</v>
      </c>
      <c r="U628">
        <v>311</v>
      </c>
      <c r="V628" s="20">
        <v>88.748549999999994</v>
      </c>
      <c r="W628" s="4">
        <f t="shared" si="42"/>
        <v>92.90594999999999</v>
      </c>
      <c r="Z628" s="22">
        <v>250.00337999999999</v>
      </c>
      <c r="AA628">
        <v>311</v>
      </c>
      <c r="AB628" s="23">
        <v>97.516019999999997</v>
      </c>
      <c r="AC628" s="4">
        <f t="shared" si="43"/>
        <v>97.439279999999997</v>
      </c>
    </row>
    <row r="629" spans="20:29" x14ac:dyDescent="0.15">
      <c r="T629" s="21">
        <v>250.00398000000001</v>
      </c>
      <c r="U629">
        <v>311.5</v>
      </c>
      <c r="V629" s="4">
        <v>88.728729999999999</v>
      </c>
      <c r="W629" s="4">
        <f t="shared" si="42"/>
        <v>92.886129999999994</v>
      </c>
      <c r="Z629" s="22">
        <v>250.00756999999999</v>
      </c>
      <c r="AA629">
        <v>311.5</v>
      </c>
      <c r="AB629" s="14">
        <v>97.452979999999997</v>
      </c>
      <c r="AC629" s="4">
        <f t="shared" si="43"/>
        <v>97.376239999999996</v>
      </c>
    </row>
    <row r="630" spans="20:29" x14ac:dyDescent="0.15">
      <c r="T630" s="21">
        <v>250.00599</v>
      </c>
      <c r="U630">
        <v>312</v>
      </c>
      <c r="V630" s="20">
        <v>88.730770000000007</v>
      </c>
      <c r="W630" s="4">
        <f t="shared" si="42"/>
        <v>92.888170000000002</v>
      </c>
      <c r="Z630" s="22">
        <v>250.01173</v>
      </c>
      <c r="AA630">
        <v>312</v>
      </c>
      <c r="AB630" s="23">
        <v>97.648070000000004</v>
      </c>
      <c r="AC630" s="4">
        <f t="shared" si="43"/>
        <v>97.571330000000003</v>
      </c>
    </row>
    <row r="631" spans="20:29" x14ac:dyDescent="0.15">
      <c r="T631" s="21">
        <v>250.00397000000001</v>
      </c>
      <c r="U631">
        <v>312.5</v>
      </c>
      <c r="V631" s="4">
        <v>88.710610000000003</v>
      </c>
      <c r="W631" s="4">
        <f t="shared" si="42"/>
        <v>92.868009999999998</v>
      </c>
      <c r="Z631" s="22">
        <v>250.0136</v>
      </c>
      <c r="AA631">
        <v>312.5</v>
      </c>
      <c r="AB631" s="14">
        <v>97.542259999999999</v>
      </c>
      <c r="AC631" s="4">
        <f t="shared" si="43"/>
        <v>97.465519999999998</v>
      </c>
    </row>
    <row r="632" spans="20:29" x14ac:dyDescent="0.15">
      <c r="T632" s="21">
        <v>250.00698</v>
      </c>
      <c r="U632">
        <v>313</v>
      </c>
      <c r="V632" s="20">
        <v>88.682680000000005</v>
      </c>
      <c r="W632" s="4">
        <f t="shared" si="42"/>
        <v>92.84008</v>
      </c>
      <c r="Z632" s="22">
        <v>250.01468</v>
      </c>
      <c r="AA632">
        <v>313</v>
      </c>
      <c r="AB632" s="23">
        <v>97.417109999999994</v>
      </c>
      <c r="AC632" s="4">
        <f t="shared" si="43"/>
        <v>97.340369999999993</v>
      </c>
    </row>
    <row r="633" spans="20:29" x14ac:dyDescent="0.15">
      <c r="T633" s="21">
        <v>250.00596999999999</v>
      </c>
      <c r="U633">
        <v>313.5</v>
      </c>
      <c r="V633" s="4">
        <v>88.688649999999996</v>
      </c>
      <c r="W633" s="4">
        <f t="shared" si="42"/>
        <v>92.846049999999991</v>
      </c>
      <c r="Z633" s="22">
        <v>250.01382000000001</v>
      </c>
      <c r="AA633">
        <v>313.5</v>
      </c>
      <c r="AB633" s="14">
        <v>97.424530000000004</v>
      </c>
      <c r="AC633" s="4">
        <f t="shared" si="43"/>
        <v>97.347790000000003</v>
      </c>
    </row>
    <row r="634" spans="20:29" x14ac:dyDescent="0.15">
      <c r="T634" s="21">
        <v>250.00599</v>
      </c>
      <c r="U634">
        <v>314</v>
      </c>
      <c r="V634" s="20">
        <v>88.666629999999998</v>
      </c>
      <c r="W634" s="4">
        <f t="shared" si="42"/>
        <v>92.824029999999993</v>
      </c>
      <c r="Z634" s="22">
        <v>250.01554999999999</v>
      </c>
      <c r="AA634">
        <v>314</v>
      </c>
      <c r="AB634" s="23">
        <v>97.534319999999994</v>
      </c>
      <c r="AC634" s="4">
        <f t="shared" si="43"/>
        <v>97.457579999999993</v>
      </c>
    </row>
    <row r="635" spans="20:29" x14ac:dyDescent="0.15">
      <c r="T635" s="21">
        <v>250.005</v>
      </c>
      <c r="U635">
        <v>314.5</v>
      </c>
      <c r="V635" s="4">
        <v>88.654489999999996</v>
      </c>
      <c r="W635" s="4">
        <f t="shared" si="42"/>
        <v>92.811889999999991</v>
      </c>
      <c r="Z635" s="22">
        <v>250.01787999999999</v>
      </c>
      <c r="AA635">
        <v>314.5</v>
      </c>
      <c r="AB635" s="14">
        <v>97.513949999999994</v>
      </c>
      <c r="AC635" s="4">
        <f t="shared" si="43"/>
        <v>97.437209999999993</v>
      </c>
    </row>
    <row r="636" spans="20:29" x14ac:dyDescent="0.15">
      <c r="T636" s="21">
        <v>250.00305</v>
      </c>
      <c r="U636">
        <v>315</v>
      </c>
      <c r="V636" s="20">
        <v>88.650540000000007</v>
      </c>
      <c r="W636" s="4">
        <f t="shared" si="42"/>
        <v>92.807940000000002</v>
      </c>
      <c r="Z636" s="22">
        <v>250.01992000000001</v>
      </c>
      <c r="AA636">
        <v>315</v>
      </c>
      <c r="AB636" s="23">
        <v>97.483689999999996</v>
      </c>
      <c r="AC636" s="4">
        <f t="shared" si="43"/>
        <v>97.406949999999995</v>
      </c>
    </row>
    <row r="637" spans="20:29" x14ac:dyDescent="0.15">
      <c r="T637" s="21">
        <v>250.00396000000001</v>
      </c>
      <c r="U637">
        <v>315.5</v>
      </c>
      <c r="V637" s="4">
        <v>88.644450000000006</v>
      </c>
      <c r="W637" s="4">
        <f t="shared" si="42"/>
        <v>92.801850000000002</v>
      </c>
      <c r="Z637" s="22">
        <v>250.02085</v>
      </c>
      <c r="AA637">
        <v>315.5</v>
      </c>
      <c r="AB637" s="14">
        <v>97.474819999999994</v>
      </c>
      <c r="AC637" s="4">
        <f t="shared" si="43"/>
        <v>97.398079999999993</v>
      </c>
    </row>
    <row r="638" spans="20:29" x14ac:dyDescent="0.15">
      <c r="T638" s="21">
        <v>250.01101</v>
      </c>
      <c r="U638">
        <v>316</v>
      </c>
      <c r="V638" s="20">
        <v>88.618489999999994</v>
      </c>
      <c r="W638" s="4">
        <f t="shared" si="42"/>
        <v>92.77588999999999</v>
      </c>
      <c r="Z638" s="22">
        <v>250.02037999999999</v>
      </c>
      <c r="AA638">
        <v>316</v>
      </c>
      <c r="AB638" s="23">
        <v>97.476230000000001</v>
      </c>
      <c r="AC638" s="4">
        <f t="shared" si="43"/>
        <v>97.39949</v>
      </c>
    </row>
    <row r="639" spans="20:29" x14ac:dyDescent="0.15">
      <c r="T639" s="21">
        <v>250.00899000000001</v>
      </c>
      <c r="U639">
        <v>316.5</v>
      </c>
      <c r="V639" s="4">
        <v>88.614459999999994</v>
      </c>
      <c r="W639" s="4">
        <f t="shared" si="42"/>
        <v>92.77185999999999</v>
      </c>
      <c r="Z639" s="22">
        <v>250.02212</v>
      </c>
      <c r="AA639">
        <v>316.5</v>
      </c>
      <c r="AB639" s="14">
        <v>97.321960000000004</v>
      </c>
      <c r="AC639" s="4">
        <f t="shared" si="43"/>
        <v>97.245220000000003</v>
      </c>
    </row>
    <row r="640" spans="20:29" x14ac:dyDescent="0.15">
      <c r="T640" s="21">
        <v>250.00702999999999</v>
      </c>
      <c r="U640">
        <v>317</v>
      </c>
      <c r="V640" s="20">
        <v>88.600560000000002</v>
      </c>
      <c r="W640" s="4">
        <f t="shared" si="42"/>
        <v>92.757959999999997</v>
      </c>
      <c r="Z640" s="22">
        <v>250.01992000000001</v>
      </c>
      <c r="AA640">
        <v>317</v>
      </c>
      <c r="AB640" s="23">
        <v>97.411320000000003</v>
      </c>
      <c r="AC640" s="4">
        <f t="shared" si="43"/>
        <v>97.334580000000003</v>
      </c>
    </row>
    <row r="641" spans="20:29" x14ac:dyDescent="0.15">
      <c r="T641" s="21">
        <v>250.00406000000001</v>
      </c>
      <c r="U641">
        <v>317.5</v>
      </c>
      <c r="V641" s="4">
        <v>88.592349999999996</v>
      </c>
      <c r="W641" s="4">
        <f t="shared" si="42"/>
        <v>92.749749999999992</v>
      </c>
      <c r="Z641" s="22">
        <v>250.01633000000001</v>
      </c>
      <c r="AA641">
        <v>317.5</v>
      </c>
      <c r="AB641" s="14">
        <v>97.362089999999995</v>
      </c>
      <c r="AC641" s="4">
        <f t="shared" si="43"/>
        <v>97.285349999999994</v>
      </c>
    </row>
    <row r="642" spans="20:29" x14ac:dyDescent="0.15">
      <c r="T642" s="21">
        <v>250.00502</v>
      </c>
      <c r="U642">
        <v>318</v>
      </c>
      <c r="V642" s="20">
        <v>88.574370000000002</v>
      </c>
      <c r="W642" s="4">
        <f t="shared" si="42"/>
        <v>92.731769999999997</v>
      </c>
      <c r="Z642" s="22">
        <v>250.01526999999999</v>
      </c>
      <c r="AA642">
        <v>318</v>
      </c>
      <c r="AB642" s="23">
        <v>97.462990000000005</v>
      </c>
      <c r="AC642" s="4">
        <f t="shared" si="43"/>
        <v>97.386250000000004</v>
      </c>
    </row>
    <row r="643" spans="20:29" x14ac:dyDescent="0.15">
      <c r="T643" s="21">
        <v>250.00400999999999</v>
      </c>
      <c r="U643">
        <v>318.5</v>
      </c>
      <c r="V643" s="4">
        <v>88.570430000000002</v>
      </c>
      <c r="W643" s="4">
        <f t="shared" si="42"/>
        <v>92.727829999999997</v>
      </c>
      <c r="Z643" s="22">
        <v>250.01768999999999</v>
      </c>
      <c r="AA643">
        <v>318.5</v>
      </c>
      <c r="AB643" s="14">
        <v>97.344279999999998</v>
      </c>
      <c r="AC643" s="4">
        <f t="shared" si="43"/>
        <v>97.267539999999997</v>
      </c>
    </row>
    <row r="644" spans="20:29" x14ac:dyDescent="0.15">
      <c r="T644" s="21">
        <v>250.00505000000001</v>
      </c>
      <c r="U644">
        <v>319</v>
      </c>
      <c r="V644" s="20">
        <v>88.540440000000004</v>
      </c>
      <c r="W644" s="4">
        <f t="shared" si="42"/>
        <v>92.697839999999999</v>
      </c>
      <c r="Z644" s="22">
        <v>250.02007</v>
      </c>
      <c r="AA644">
        <v>319</v>
      </c>
      <c r="AB644" s="23">
        <v>97.526820000000001</v>
      </c>
      <c r="AC644" s="4">
        <f t="shared" si="43"/>
        <v>97.45008</v>
      </c>
    </row>
    <row r="645" spans="20:29" x14ac:dyDescent="0.15">
      <c r="T645" s="21">
        <v>250.00498999999999</v>
      </c>
      <c r="U645">
        <v>319.5</v>
      </c>
      <c r="V645" s="4">
        <v>88.524039999999999</v>
      </c>
      <c r="W645" s="4">
        <f t="shared" si="42"/>
        <v>92.681439999999995</v>
      </c>
      <c r="Z645" s="22">
        <v>250.01875999999999</v>
      </c>
      <c r="AA645">
        <v>319.5</v>
      </c>
      <c r="AB645" s="14">
        <v>97.398120000000006</v>
      </c>
      <c r="AC645" s="4">
        <f t="shared" si="43"/>
        <v>97.321380000000005</v>
      </c>
    </row>
    <row r="646" spans="20:29" x14ac:dyDescent="0.15">
      <c r="T646" s="21">
        <v>250.00304</v>
      </c>
      <c r="U646">
        <v>320</v>
      </c>
      <c r="V646" s="20">
        <v>88.530289999999994</v>
      </c>
      <c r="W646" s="4">
        <f t="shared" si="42"/>
        <v>92.687689999999989</v>
      </c>
      <c r="Z646" s="22">
        <v>250.01956999999999</v>
      </c>
      <c r="AA646">
        <v>320</v>
      </c>
      <c r="AB646" s="23">
        <v>97.416799999999995</v>
      </c>
      <c r="AC646" s="4">
        <f t="shared" si="43"/>
        <v>97.340059999999994</v>
      </c>
    </row>
    <row r="647" spans="20:29" x14ac:dyDescent="0.15">
      <c r="T647" s="21">
        <v>250.00505000000001</v>
      </c>
      <c r="U647">
        <v>320.5</v>
      </c>
      <c r="V647" s="4">
        <v>88.506290000000007</v>
      </c>
      <c r="W647" s="4">
        <f t="shared" ref="W647:W710" si="44">100-($V$6-V647)</f>
        <v>92.663690000000003</v>
      </c>
      <c r="Z647" s="22">
        <v>250.02544</v>
      </c>
      <c r="AA647">
        <v>320.5</v>
      </c>
      <c r="AB647" s="14">
        <v>97.429860000000005</v>
      </c>
      <c r="AC647" s="4">
        <f t="shared" ref="AC647:AC710" si="45">100-($AB$6-AB647)</f>
        <v>97.353120000000004</v>
      </c>
    </row>
    <row r="648" spans="20:29" x14ac:dyDescent="0.15">
      <c r="T648" s="21">
        <v>250.00299999999999</v>
      </c>
      <c r="U648">
        <v>321</v>
      </c>
      <c r="V648" s="20">
        <v>88.492009999999993</v>
      </c>
      <c r="W648" s="4">
        <f t="shared" si="44"/>
        <v>92.649409999999989</v>
      </c>
      <c r="Z648" s="22">
        <v>250.02852999999999</v>
      </c>
      <c r="AA648">
        <v>321</v>
      </c>
      <c r="AB648" s="23">
        <v>97.475210000000004</v>
      </c>
      <c r="AC648" s="4">
        <f t="shared" si="45"/>
        <v>97.398470000000003</v>
      </c>
    </row>
    <row r="649" spans="20:29" x14ac:dyDescent="0.15">
      <c r="T649" s="21">
        <v>249.99897999999999</v>
      </c>
      <c r="U649">
        <v>321.5</v>
      </c>
      <c r="V649" s="4">
        <v>88.492279999999994</v>
      </c>
      <c r="W649" s="4">
        <f t="shared" si="44"/>
        <v>92.649679999999989</v>
      </c>
      <c r="Z649" s="22">
        <v>250.02786</v>
      </c>
      <c r="AA649">
        <v>321.5</v>
      </c>
      <c r="AB649" s="14">
        <v>97.375780000000006</v>
      </c>
      <c r="AC649" s="4">
        <f t="shared" si="45"/>
        <v>97.299040000000005</v>
      </c>
    </row>
    <row r="650" spans="20:29" x14ac:dyDescent="0.15">
      <c r="T650" s="21">
        <v>250.00595999999999</v>
      </c>
      <c r="U650">
        <v>322</v>
      </c>
      <c r="V650" s="20">
        <v>88.483999999999995</v>
      </c>
      <c r="W650" s="4">
        <f t="shared" si="44"/>
        <v>92.64139999999999</v>
      </c>
      <c r="Z650" s="22">
        <v>250.02933999999999</v>
      </c>
      <c r="AA650">
        <v>322</v>
      </c>
      <c r="AB650" s="23">
        <v>97.405789999999996</v>
      </c>
      <c r="AC650" s="4">
        <f t="shared" si="45"/>
        <v>97.329049999999995</v>
      </c>
    </row>
    <row r="651" spans="20:29" x14ac:dyDescent="0.15">
      <c r="T651" s="21">
        <v>250.00798</v>
      </c>
      <c r="U651">
        <v>322.5</v>
      </c>
      <c r="V651" s="4">
        <v>88.461910000000003</v>
      </c>
      <c r="W651" s="4">
        <f t="shared" si="44"/>
        <v>92.619309999999999</v>
      </c>
      <c r="Z651" s="22">
        <v>250.02578</v>
      </c>
      <c r="AA651">
        <v>322.5</v>
      </c>
      <c r="AB651" s="14">
        <v>97.242859999999993</v>
      </c>
      <c r="AC651" s="4">
        <f t="shared" si="45"/>
        <v>97.166119999999992</v>
      </c>
    </row>
    <row r="652" spans="20:29" x14ac:dyDescent="0.15">
      <c r="T652" s="21">
        <v>250.00504000000001</v>
      </c>
      <c r="U652">
        <v>323</v>
      </c>
      <c r="V652" s="20">
        <v>88.454030000000003</v>
      </c>
      <c r="W652" s="4">
        <f t="shared" si="44"/>
        <v>92.611429999999999</v>
      </c>
      <c r="Z652" s="22">
        <v>250.02736999999999</v>
      </c>
      <c r="AA652">
        <v>323</v>
      </c>
      <c r="AB652" s="23">
        <v>97.39819</v>
      </c>
      <c r="AC652" s="4">
        <f t="shared" si="45"/>
        <v>97.321449999999999</v>
      </c>
    </row>
    <row r="653" spans="20:29" x14ac:dyDescent="0.15">
      <c r="T653" s="21">
        <v>250.00595999999999</v>
      </c>
      <c r="U653">
        <v>323.5</v>
      </c>
      <c r="V653" s="4">
        <v>88.432010000000005</v>
      </c>
      <c r="W653" s="4">
        <f t="shared" si="44"/>
        <v>92.589410000000001</v>
      </c>
      <c r="Z653" s="22">
        <v>250.02704</v>
      </c>
      <c r="AA653">
        <v>323.5</v>
      </c>
      <c r="AB653" s="14">
        <v>97.391210000000001</v>
      </c>
      <c r="AC653" s="4">
        <f t="shared" si="45"/>
        <v>97.31447</v>
      </c>
    </row>
    <row r="654" spans="20:29" x14ac:dyDescent="0.15">
      <c r="T654" s="21">
        <v>250.00602000000001</v>
      </c>
      <c r="U654">
        <v>324</v>
      </c>
      <c r="V654" s="20">
        <v>88.437880000000007</v>
      </c>
      <c r="W654" s="4">
        <f t="shared" si="44"/>
        <v>92.595280000000002</v>
      </c>
      <c r="Z654" s="22">
        <v>250.02393000000001</v>
      </c>
      <c r="AA654">
        <v>324</v>
      </c>
      <c r="AB654" s="23">
        <v>97.388540000000006</v>
      </c>
      <c r="AC654" s="4">
        <f t="shared" si="45"/>
        <v>97.311800000000005</v>
      </c>
    </row>
    <row r="655" spans="20:29" x14ac:dyDescent="0.15">
      <c r="T655" s="21">
        <v>250.00994</v>
      </c>
      <c r="U655">
        <v>324.5</v>
      </c>
      <c r="V655" s="4">
        <v>88.413839999999993</v>
      </c>
      <c r="W655" s="4">
        <f t="shared" si="44"/>
        <v>92.571239999999989</v>
      </c>
      <c r="Z655" s="22">
        <v>250.01824999999999</v>
      </c>
      <c r="AA655">
        <v>324.5</v>
      </c>
      <c r="AB655" s="14">
        <v>97.29374</v>
      </c>
      <c r="AC655" s="4">
        <f t="shared" si="45"/>
        <v>97.216999999999999</v>
      </c>
    </row>
    <row r="656" spans="20:29" x14ac:dyDescent="0.15">
      <c r="T656" s="21">
        <v>250.00703999999999</v>
      </c>
      <c r="U656">
        <v>325</v>
      </c>
      <c r="V656" s="20">
        <v>88.413929999999993</v>
      </c>
      <c r="W656" s="4">
        <f t="shared" si="44"/>
        <v>92.571329999999989</v>
      </c>
      <c r="Z656" s="22">
        <v>250.0189</v>
      </c>
      <c r="AA656">
        <v>325</v>
      </c>
      <c r="AB656" s="23">
        <v>97.318420000000003</v>
      </c>
      <c r="AC656" s="4">
        <f t="shared" si="45"/>
        <v>97.241680000000002</v>
      </c>
    </row>
    <row r="657" spans="20:29" x14ac:dyDescent="0.15">
      <c r="T657" s="21">
        <v>250.00994</v>
      </c>
      <c r="U657">
        <v>325.5</v>
      </c>
      <c r="V657" s="4">
        <v>88.409850000000006</v>
      </c>
      <c r="W657" s="4">
        <f t="shared" si="44"/>
        <v>92.567250000000001</v>
      </c>
      <c r="Z657" s="22">
        <v>250.02068</v>
      </c>
      <c r="AA657">
        <v>325.5</v>
      </c>
      <c r="AB657" s="14">
        <v>97.387799999999999</v>
      </c>
      <c r="AC657" s="4">
        <f t="shared" si="45"/>
        <v>97.311059999999998</v>
      </c>
    </row>
    <row r="658" spans="20:29" x14ac:dyDescent="0.15">
      <c r="T658" s="21">
        <v>250.00703999999999</v>
      </c>
      <c r="U658">
        <v>326</v>
      </c>
      <c r="V658" s="20">
        <v>88.395920000000004</v>
      </c>
      <c r="W658" s="4">
        <f t="shared" si="44"/>
        <v>92.553319999999999</v>
      </c>
      <c r="Z658" s="22">
        <v>250.02146999999999</v>
      </c>
      <c r="AA658">
        <v>326</v>
      </c>
      <c r="AB658" s="23">
        <v>97.379850000000005</v>
      </c>
      <c r="AC658" s="4">
        <f t="shared" si="45"/>
        <v>97.303110000000004</v>
      </c>
    </row>
    <row r="659" spans="20:29" x14ac:dyDescent="0.15">
      <c r="T659" s="21">
        <v>250.00299000000001</v>
      </c>
      <c r="U659">
        <v>326.5</v>
      </c>
      <c r="V659" s="4">
        <v>88.381609999999995</v>
      </c>
      <c r="W659" s="4">
        <f t="shared" si="44"/>
        <v>92.53900999999999</v>
      </c>
      <c r="Z659" s="22">
        <v>250.02534</v>
      </c>
      <c r="AA659">
        <v>326.5</v>
      </c>
      <c r="AB659" s="14">
        <v>97.306079999999994</v>
      </c>
      <c r="AC659" s="4">
        <f t="shared" si="45"/>
        <v>97.229339999999993</v>
      </c>
    </row>
    <row r="660" spans="20:29" x14ac:dyDescent="0.15">
      <c r="T660" s="21">
        <v>250.00604000000001</v>
      </c>
      <c r="U660">
        <v>327</v>
      </c>
      <c r="V660" s="20">
        <v>88.375730000000004</v>
      </c>
      <c r="W660" s="4">
        <f t="shared" si="44"/>
        <v>92.53313</v>
      </c>
      <c r="Z660" s="22">
        <v>250.02468999999999</v>
      </c>
      <c r="AA660">
        <v>327</v>
      </c>
      <c r="AB660" s="23">
        <v>97.287440000000004</v>
      </c>
      <c r="AC660" s="4">
        <f t="shared" si="45"/>
        <v>97.210700000000003</v>
      </c>
    </row>
    <row r="661" spans="20:29" x14ac:dyDescent="0.15">
      <c r="T661" s="21">
        <v>250.00101000000001</v>
      </c>
      <c r="U661">
        <v>327.5</v>
      </c>
      <c r="V661" s="4">
        <v>88.365650000000002</v>
      </c>
      <c r="W661" s="4">
        <f t="shared" si="44"/>
        <v>92.523049999999998</v>
      </c>
      <c r="Z661" s="22">
        <v>250.02099999999999</v>
      </c>
      <c r="AA661">
        <v>327.5</v>
      </c>
      <c r="AB661" s="14">
        <v>97.27064</v>
      </c>
      <c r="AC661" s="4">
        <f t="shared" si="45"/>
        <v>97.193899999999999</v>
      </c>
    </row>
    <row r="662" spans="20:29" x14ac:dyDescent="0.15">
      <c r="T662" s="21">
        <v>250.00398999999999</v>
      </c>
      <c r="U662">
        <v>328</v>
      </c>
      <c r="V662" s="20">
        <v>88.339550000000003</v>
      </c>
      <c r="W662" s="4">
        <f t="shared" si="44"/>
        <v>92.496949999999998</v>
      </c>
      <c r="Z662" s="22">
        <v>250.01665</v>
      </c>
      <c r="AA662">
        <v>328</v>
      </c>
      <c r="AB662" s="23">
        <v>97.331620000000001</v>
      </c>
      <c r="AC662" s="4">
        <f t="shared" si="45"/>
        <v>97.25488</v>
      </c>
    </row>
    <row r="663" spans="20:29" x14ac:dyDescent="0.15">
      <c r="T663" s="21">
        <v>250.00701000000001</v>
      </c>
      <c r="U663">
        <v>328.5</v>
      </c>
      <c r="V663" s="4">
        <v>88.327610000000007</v>
      </c>
      <c r="W663" s="4">
        <f t="shared" si="44"/>
        <v>92.485010000000003</v>
      </c>
      <c r="Z663" s="22">
        <v>250.01677000000001</v>
      </c>
      <c r="AA663">
        <v>328.5</v>
      </c>
      <c r="AB663" s="14">
        <v>97.346739999999997</v>
      </c>
      <c r="AC663" s="4">
        <f t="shared" si="45"/>
        <v>97.27</v>
      </c>
    </row>
    <row r="664" spans="20:29" x14ac:dyDescent="0.15">
      <c r="T664" s="21">
        <v>250.00398999999999</v>
      </c>
      <c r="U664">
        <v>329</v>
      </c>
      <c r="V664" s="20">
        <v>88.337549999999993</v>
      </c>
      <c r="W664" s="4">
        <f t="shared" si="44"/>
        <v>92.494949999999989</v>
      </c>
      <c r="Z664" s="22">
        <v>250.01534000000001</v>
      </c>
      <c r="AA664">
        <v>329</v>
      </c>
      <c r="AB664" s="23">
        <v>97.398169999999993</v>
      </c>
      <c r="AC664" s="4">
        <f t="shared" si="45"/>
        <v>97.321429999999992</v>
      </c>
    </row>
    <row r="665" spans="20:29" x14ac:dyDescent="0.15">
      <c r="T665" s="21">
        <v>250.00192999999999</v>
      </c>
      <c r="U665">
        <v>329.5</v>
      </c>
      <c r="V665" s="4">
        <v>88.329520000000002</v>
      </c>
      <c r="W665" s="4">
        <f t="shared" si="44"/>
        <v>92.486919999999998</v>
      </c>
      <c r="Z665" s="22">
        <v>250.01577</v>
      </c>
      <c r="AA665">
        <v>329.5</v>
      </c>
      <c r="AB665" s="14">
        <v>97.328109999999995</v>
      </c>
      <c r="AC665" s="4">
        <f t="shared" si="45"/>
        <v>97.251369999999994</v>
      </c>
    </row>
    <row r="666" spans="20:29" x14ac:dyDescent="0.15">
      <c r="T666" s="21">
        <v>250.00505000000001</v>
      </c>
      <c r="U666">
        <v>330</v>
      </c>
      <c r="V666" s="20">
        <v>88.289370000000005</v>
      </c>
      <c r="W666" s="4">
        <f t="shared" si="44"/>
        <v>92.446770000000001</v>
      </c>
      <c r="Z666" s="22">
        <v>250.01827</v>
      </c>
      <c r="AA666">
        <v>330</v>
      </c>
      <c r="AB666" s="23">
        <v>97.226309999999998</v>
      </c>
      <c r="AC666" s="4">
        <f t="shared" si="45"/>
        <v>97.149569999999997</v>
      </c>
    </row>
    <row r="667" spans="20:29" x14ac:dyDescent="0.15">
      <c r="T667" s="21">
        <v>250.00803999999999</v>
      </c>
      <c r="U667">
        <v>330.5</v>
      </c>
      <c r="V667" s="4">
        <v>88.271299999999997</v>
      </c>
      <c r="W667" s="4">
        <f t="shared" si="44"/>
        <v>92.428699999999992</v>
      </c>
      <c r="Z667" s="22">
        <v>250.01623000000001</v>
      </c>
      <c r="AA667">
        <v>330.5</v>
      </c>
      <c r="AB667" s="14">
        <v>97.205070000000006</v>
      </c>
      <c r="AC667" s="4">
        <f t="shared" si="45"/>
        <v>97.128330000000005</v>
      </c>
    </row>
    <row r="668" spans="20:29" x14ac:dyDescent="0.15">
      <c r="T668" s="21">
        <v>250.00496000000001</v>
      </c>
      <c r="U668">
        <v>331</v>
      </c>
      <c r="V668" s="20">
        <v>88.261309999999995</v>
      </c>
      <c r="W668" s="4">
        <f t="shared" si="44"/>
        <v>92.41870999999999</v>
      </c>
      <c r="Z668" s="22">
        <v>250.01427000000001</v>
      </c>
      <c r="AA668">
        <v>331</v>
      </c>
      <c r="AB668" s="23">
        <v>97.227130000000002</v>
      </c>
      <c r="AC668" s="4">
        <f t="shared" si="45"/>
        <v>97.150390000000002</v>
      </c>
    </row>
    <row r="669" spans="20:29" x14ac:dyDescent="0.15">
      <c r="T669" s="21">
        <v>250.00699</v>
      </c>
      <c r="U669">
        <v>331.5</v>
      </c>
      <c r="V669" s="4">
        <v>88.249260000000007</v>
      </c>
      <c r="W669" s="4">
        <f t="shared" si="44"/>
        <v>92.406660000000002</v>
      </c>
      <c r="Z669" s="22">
        <v>250.01393999999999</v>
      </c>
      <c r="AA669">
        <v>331.5</v>
      </c>
      <c r="AB669" s="14">
        <v>97.330699999999993</v>
      </c>
      <c r="AC669" s="4">
        <f t="shared" si="45"/>
        <v>97.253959999999992</v>
      </c>
    </row>
    <row r="670" spans="20:29" x14ac:dyDescent="0.15">
      <c r="T670" s="21">
        <v>250.00599</v>
      </c>
      <c r="U670">
        <v>332</v>
      </c>
      <c r="V670" s="20">
        <v>88.241159999999994</v>
      </c>
      <c r="W670" s="4">
        <f t="shared" si="44"/>
        <v>92.398559999999989</v>
      </c>
      <c r="Z670" s="22">
        <v>250.01289</v>
      </c>
      <c r="AA670">
        <v>332</v>
      </c>
      <c r="AB670" s="23">
        <v>97.317920000000001</v>
      </c>
      <c r="AC670" s="4">
        <f t="shared" si="45"/>
        <v>97.24118</v>
      </c>
    </row>
    <row r="671" spans="20:29" x14ac:dyDescent="0.15">
      <c r="T671" s="21">
        <v>250.006</v>
      </c>
      <c r="U671">
        <v>332.5</v>
      </c>
      <c r="V671" s="4">
        <v>88.225279999999998</v>
      </c>
      <c r="W671" s="4">
        <f t="shared" si="44"/>
        <v>92.382679999999993</v>
      </c>
      <c r="Z671" s="22">
        <v>250.01106999999999</v>
      </c>
      <c r="AA671">
        <v>332.5</v>
      </c>
      <c r="AB671" s="14">
        <v>97.196770000000001</v>
      </c>
      <c r="AC671" s="4">
        <f t="shared" si="45"/>
        <v>97.12003</v>
      </c>
    </row>
    <row r="672" spans="20:29" x14ac:dyDescent="0.15">
      <c r="T672" s="21">
        <v>250.00599</v>
      </c>
      <c r="U672">
        <v>333</v>
      </c>
      <c r="V672" s="20">
        <v>88.217190000000002</v>
      </c>
      <c r="W672" s="4">
        <f t="shared" si="44"/>
        <v>92.374589999999998</v>
      </c>
      <c r="Z672" s="22">
        <v>250.00932</v>
      </c>
      <c r="AA672">
        <v>333</v>
      </c>
      <c r="AB672" s="23">
        <v>97.185540000000003</v>
      </c>
      <c r="AC672" s="4">
        <f t="shared" si="45"/>
        <v>97.108800000000002</v>
      </c>
    </row>
    <row r="673" spans="20:29" x14ac:dyDescent="0.15">
      <c r="T673" s="21">
        <v>250.00698</v>
      </c>
      <c r="U673">
        <v>333.5</v>
      </c>
      <c r="V673" s="4">
        <v>88.20908</v>
      </c>
      <c r="W673" s="4">
        <f t="shared" si="44"/>
        <v>92.366479999999996</v>
      </c>
      <c r="Z673" s="22">
        <v>250.00568999999999</v>
      </c>
      <c r="AA673">
        <v>333.5</v>
      </c>
      <c r="AB673" s="14">
        <v>97.204400000000007</v>
      </c>
      <c r="AC673" s="4">
        <f t="shared" si="45"/>
        <v>97.127660000000006</v>
      </c>
    </row>
    <row r="674" spans="20:29" x14ac:dyDescent="0.15">
      <c r="T674" s="21">
        <v>250.005</v>
      </c>
      <c r="U674">
        <v>334</v>
      </c>
      <c r="V674" s="20">
        <v>88.19502</v>
      </c>
      <c r="W674" s="4">
        <f t="shared" si="44"/>
        <v>92.352419999999995</v>
      </c>
      <c r="Z674" s="22">
        <v>250.00237000000001</v>
      </c>
      <c r="AA674">
        <v>334</v>
      </c>
      <c r="AB674" s="23">
        <v>97.131799999999998</v>
      </c>
      <c r="AC674" s="4">
        <f t="shared" si="45"/>
        <v>97.055059999999997</v>
      </c>
    </row>
    <row r="675" spans="20:29" x14ac:dyDescent="0.15">
      <c r="T675" s="21">
        <v>250.00599</v>
      </c>
      <c r="U675">
        <v>334.5</v>
      </c>
      <c r="V675" s="4">
        <v>88.189089999999993</v>
      </c>
      <c r="W675" s="4">
        <f t="shared" si="44"/>
        <v>92.346489999999989</v>
      </c>
      <c r="Z675" s="22">
        <v>250.00104999999999</v>
      </c>
      <c r="AA675">
        <v>334.5</v>
      </c>
      <c r="AB675" s="14">
        <v>97.204139999999995</v>
      </c>
      <c r="AC675" s="4">
        <f t="shared" si="45"/>
        <v>97.127399999999994</v>
      </c>
    </row>
    <row r="676" spans="20:29" x14ac:dyDescent="0.15">
      <c r="T676" s="21">
        <v>250.00503</v>
      </c>
      <c r="U676">
        <v>335</v>
      </c>
      <c r="V676" s="20">
        <v>88.159000000000006</v>
      </c>
      <c r="W676" s="4">
        <f t="shared" si="44"/>
        <v>92.316400000000002</v>
      </c>
      <c r="Z676" s="22">
        <v>250.00379000000001</v>
      </c>
      <c r="AA676">
        <v>335</v>
      </c>
      <c r="AB676" s="23">
        <v>97.226370000000003</v>
      </c>
      <c r="AC676" s="4">
        <f t="shared" si="45"/>
        <v>97.149630000000002</v>
      </c>
    </row>
    <row r="677" spans="20:29" x14ac:dyDescent="0.15">
      <c r="T677" s="21">
        <v>250.00604000000001</v>
      </c>
      <c r="U677">
        <v>335.5</v>
      </c>
      <c r="V677" s="4">
        <v>88.156890000000004</v>
      </c>
      <c r="W677" s="4">
        <f t="shared" si="44"/>
        <v>92.31429</v>
      </c>
      <c r="Z677" s="22">
        <v>250.00673</v>
      </c>
      <c r="AA677">
        <v>335.5</v>
      </c>
      <c r="AB677" s="14">
        <v>97.252440000000007</v>
      </c>
      <c r="AC677" s="4">
        <f t="shared" si="45"/>
        <v>97.175700000000006</v>
      </c>
    </row>
    <row r="678" spans="20:29" x14ac:dyDescent="0.15">
      <c r="T678" s="21">
        <v>250.00701000000001</v>
      </c>
      <c r="U678">
        <v>336</v>
      </c>
      <c r="V678" s="20">
        <v>88.130920000000003</v>
      </c>
      <c r="W678" s="4">
        <f t="shared" si="44"/>
        <v>92.288319999999999</v>
      </c>
      <c r="Z678" s="22">
        <v>250.01044999999999</v>
      </c>
      <c r="AA678">
        <v>336</v>
      </c>
      <c r="AB678" s="23">
        <v>97.181489999999997</v>
      </c>
      <c r="AC678" s="4">
        <f t="shared" si="45"/>
        <v>97.104749999999996</v>
      </c>
    </row>
    <row r="679" spans="20:29" x14ac:dyDescent="0.15">
      <c r="T679" s="21">
        <v>250.01000999999999</v>
      </c>
      <c r="U679">
        <v>336.5</v>
      </c>
      <c r="V679" s="4">
        <v>88.137010000000004</v>
      </c>
      <c r="W679" s="4">
        <f t="shared" si="44"/>
        <v>92.294409999999999</v>
      </c>
      <c r="Z679" s="22">
        <v>250.01632000000001</v>
      </c>
      <c r="AA679">
        <v>336.5</v>
      </c>
      <c r="AB679" s="14">
        <v>97.228960000000001</v>
      </c>
      <c r="AC679" s="4">
        <f t="shared" si="45"/>
        <v>97.15222</v>
      </c>
    </row>
    <row r="680" spans="20:29" x14ac:dyDescent="0.15">
      <c r="T680" s="21">
        <v>250.00299999999999</v>
      </c>
      <c r="U680">
        <v>337</v>
      </c>
      <c r="V680" s="20">
        <v>88.094939999999994</v>
      </c>
      <c r="W680" s="4">
        <f t="shared" si="44"/>
        <v>92.25233999999999</v>
      </c>
      <c r="Z680" s="22">
        <v>250.01792</v>
      </c>
      <c r="AA680">
        <v>337</v>
      </c>
      <c r="AB680" s="23">
        <v>97.201329999999999</v>
      </c>
      <c r="AC680" s="4">
        <f t="shared" si="45"/>
        <v>97.124589999999998</v>
      </c>
    </row>
    <row r="681" spans="20:29" x14ac:dyDescent="0.15">
      <c r="T681" s="21">
        <v>250.00399999999999</v>
      </c>
      <c r="U681">
        <v>337.5</v>
      </c>
      <c r="V681" s="4">
        <v>88.092730000000003</v>
      </c>
      <c r="W681" s="4">
        <f t="shared" si="44"/>
        <v>92.250129999999999</v>
      </c>
      <c r="Z681" s="22">
        <v>250.01893999999999</v>
      </c>
      <c r="AA681">
        <v>337.5</v>
      </c>
      <c r="AB681" s="14">
        <v>97.165639999999996</v>
      </c>
      <c r="AC681" s="4">
        <f t="shared" si="45"/>
        <v>97.088899999999995</v>
      </c>
    </row>
    <row r="682" spans="20:29" x14ac:dyDescent="0.15">
      <c r="T682" s="21">
        <v>250.00298000000001</v>
      </c>
      <c r="U682">
        <v>338</v>
      </c>
      <c r="V682" s="20">
        <v>88.078729999999993</v>
      </c>
      <c r="W682" s="4">
        <f t="shared" si="44"/>
        <v>92.236129999999989</v>
      </c>
      <c r="Z682" s="22">
        <v>250.02076</v>
      </c>
      <c r="AA682">
        <v>338</v>
      </c>
      <c r="AB682" s="23">
        <v>97.165760000000006</v>
      </c>
      <c r="AC682" s="4">
        <f t="shared" si="45"/>
        <v>97.089020000000005</v>
      </c>
    </row>
    <row r="683" spans="20:29" x14ac:dyDescent="0.15">
      <c r="T683" s="21">
        <v>250.00206</v>
      </c>
      <c r="U683">
        <v>338.5</v>
      </c>
      <c r="V683" s="4">
        <v>88.076779999999999</v>
      </c>
      <c r="W683" s="4">
        <f t="shared" si="44"/>
        <v>92.234179999999995</v>
      </c>
      <c r="Z683" s="22">
        <v>250.0213</v>
      </c>
      <c r="AA683">
        <v>338.5</v>
      </c>
      <c r="AB683" s="14">
        <v>97.182090000000002</v>
      </c>
      <c r="AC683" s="4">
        <f t="shared" si="45"/>
        <v>97.105350000000001</v>
      </c>
    </row>
    <row r="684" spans="20:29" x14ac:dyDescent="0.15">
      <c r="T684" s="21">
        <v>250.00706</v>
      </c>
      <c r="U684">
        <v>339</v>
      </c>
      <c r="V684" s="20">
        <v>88.038830000000004</v>
      </c>
      <c r="W684" s="4">
        <f t="shared" si="44"/>
        <v>92.19623</v>
      </c>
      <c r="Z684" s="22">
        <v>250.02068</v>
      </c>
      <c r="AA684">
        <v>339</v>
      </c>
      <c r="AB684" s="23">
        <v>97.193150000000003</v>
      </c>
      <c r="AC684" s="4">
        <f t="shared" si="45"/>
        <v>97.116410000000002</v>
      </c>
    </row>
    <row r="685" spans="20:29" x14ac:dyDescent="0.15">
      <c r="T685" s="21">
        <v>250.00697</v>
      </c>
      <c r="U685">
        <v>339.5</v>
      </c>
      <c r="V685" s="4">
        <v>88.052719999999994</v>
      </c>
      <c r="W685" s="4">
        <f t="shared" si="44"/>
        <v>92.210119999999989</v>
      </c>
      <c r="Z685" s="22">
        <v>250.01904999999999</v>
      </c>
      <c r="AA685">
        <v>339.5</v>
      </c>
      <c r="AB685" s="14">
        <v>97.079440000000005</v>
      </c>
      <c r="AC685" s="4">
        <f t="shared" si="45"/>
        <v>97.002700000000004</v>
      </c>
    </row>
    <row r="686" spans="20:29" x14ac:dyDescent="0.15">
      <c r="T686" s="21">
        <v>250.00402</v>
      </c>
      <c r="U686">
        <v>340</v>
      </c>
      <c r="V686" s="20">
        <v>88.038690000000003</v>
      </c>
      <c r="W686" s="4">
        <f t="shared" si="44"/>
        <v>92.196089999999998</v>
      </c>
      <c r="Z686" s="22">
        <v>250.02034</v>
      </c>
      <c r="AA686">
        <v>340</v>
      </c>
      <c r="AB686" s="23">
        <v>97.088269999999994</v>
      </c>
      <c r="AC686" s="4">
        <f t="shared" si="45"/>
        <v>97.011529999999993</v>
      </c>
    </row>
    <row r="687" spans="20:29" x14ac:dyDescent="0.15">
      <c r="T687" s="21">
        <v>250.00398999999999</v>
      </c>
      <c r="U687">
        <v>340.5</v>
      </c>
      <c r="V687" s="4">
        <v>88.026660000000007</v>
      </c>
      <c r="W687" s="4">
        <f t="shared" si="44"/>
        <v>92.184060000000002</v>
      </c>
      <c r="Z687" s="22">
        <v>250.01942</v>
      </c>
      <c r="AA687">
        <v>340.5</v>
      </c>
      <c r="AB687" s="14">
        <v>97.124740000000003</v>
      </c>
      <c r="AC687" s="4">
        <f t="shared" si="45"/>
        <v>97.048000000000002</v>
      </c>
    </row>
    <row r="688" spans="20:29" x14ac:dyDescent="0.15">
      <c r="T688" s="21">
        <v>250.00501</v>
      </c>
      <c r="U688">
        <v>341</v>
      </c>
      <c r="V688" s="20">
        <v>88.008679999999998</v>
      </c>
      <c r="W688" s="4">
        <f t="shared" si="44"/>
        <v>92.166079999999994</v>
      </c>
      <c r="Z688" s="22">
        <v>250.01424</v>
      </c>
      <c r="AA688">
        <v>341</v>
      </c>
      <c r="AB688" s="23">
        <v>97.034099999999995</v>
      </c>
      <c r="AC688" s="4">
        <f t="shared" si="45"/>
        <v>96.957359999999994</v>
      </c>
    </row>
    <row r="689" spans="20:29" x14ac:dyDescent="0.15">
      <c r="T689" s="21">
        <v>250.00402</v>
      </c>
      <c r="U689">
        <v>341.5</v>
      </c>
      <c r="V689" s="4">
        <v>87.99033</v>
      </c>
      <c r="W689" s="4">
        <f t="shared" si="44"/>
        <v>92.147729999999996</v>
      </c>
      <c r="Z689" s="22">
        <v>250.01687000000001</v>
      </c>
      <c r="AA689">
        <v>341.5</v>
      </c>
      <c r="AB689" s="14">
        <v>97.121849999999995</v>
      </c>
      <c r="AC689" s="4">
        <f t="shared" si="45"/>
        <v>97.045109999999994</v>
      </c>
    </row>
    <row r="690" spans="20:29" x14ac:dyDescent="0.15">
      <c r="T690" s="21">
        <v>250.00108</v>
      </c>
      <c r="U690">
        <v>342</v>
      </c>
      <c r="V690" s="20">
        <v>87.990589999999997</v>
      </c>
      <c r="W690" s="4">
        <f t="shared" si="44"/>
        <v>92.147989999999993</v>
      </c>
      <c r="Z690" s="22">
        <v>250.01881</v>
      </c>
      <c r="AA690">
        <v>342</v>
      </c>
      <c r="AB690" s="23">
        <v>97.199560000000005</v>
      </c>
      <c r="AC690" s="4">
        <f t="shared" si="45"/>
        <v>97.122820000000004</v>
      </c>
    </row>
    <row r="691" spans="20:29" x14ac:dyDescent="0.15">
      <c r="T691" s="21">
        <v>250.006</v>
      </c>
      <c r="U691">
        <v>342.5</v>
      </c>
      <c r="V691" s="4">
        <v>87.982470000000006</v>
      </c>
      <c r="W691" s="4">
        <f t="shared" si="44"/>
        <v>92.139870000000002</v>
      </c>
      <c r="Z691" s="22">
        <v>250.01836</v>
      </c>
      <c r="AA691">
        <v>342.5</v>
      </c>
      <c r="AB691" s="14">
        <v>97.147360000000006</v>
      </c>
      <c r="AC691" s="4">
        <f t="shared" si="45"/>
        <v>97.070620000000005</v>
      </c>
    </row>
    <row r="692" spans="20:29" x14ac:dyDescent="0.15">
      <c r="T692" s="21">
        <v>250.00702000000001</v>
      </c>
      <c r="U692">
        <v>343</v>
      </c>
      <c r="V692" s="20">
        <v>87.968469999999996</v>
      </c>
      <c r="W692" s="4">
        <f t="shared" si="44"/>
        <v>92.125869999999992</v>
      </c>
      <c r="Z692" s="22">
        <v>250.01514</v>
      </c>
      <c r="AA692">
        <v>343</v>
      </c>
      <c r="AB692" s="23">
        <v>97.065269999999998</v>
      </c>
      <c r="AC692" s="4">
        <f t="shared" si="45"/>
        <v>96.988529999999997</v>
      </c>
    </row>
    <row r="693" spans="20:29" x14ac:dyDescent="0.15">
      <c r="T693" s="21">
        <v>250.00501</v>
      </c>
      <c r="U693">
        <v>343.5</v>
      </c>
      <c r="V693" s="4">
        <v>87.966620000000006</v>
      </c>
      <c r="W693" s="4">
        <f t="shared" si="44"/>
        <v>92.124020000000002</v>
      </c>
      <c r="Z693" s="22">
        <v>250.01156</v>
      </c>
      <c r="AA693">
        <v>343.5</v>
      </c>
      <c r="AB693" s="14">
        <v>97.141540000000006</v>
      </c>
      <c r="AC693" s="4">
        <f t="shared" si="45"/>
        <v>97.064800000000005</v>
      </c>
    </row>
    <row r="694" spans="20:29" x14ac:dyDescent="0.15">
      <c r="T694" s="21">
        <v>250.01106999999999</v>
      </c>
      <c r="U694">
        <v>344</v>
      </c>
      <c r="V694" s="20">
        <v>87.944299999999998</v>
      </c>
      <c r="W694" s="4">
        <f t="shared" si="44"/>
        <v>92.101699999999994</v>
      </c>
      <c r="Z694" s="22">
        <v>250.01501999999999</v>
      </c>
      <c r="AA694">
        <v>344</v>
      </c>
      <c r="AB694" s="23">
        <v>97.088849999999994</v>
      </c>
      <c r="AC694" s="4">
        <f t="shared" si="45"/>
        <v>97.012109999999993</v>
      </c>
    </row>
    <row r="695" spans="20:29" x14ac:dyDescent="0.15">
      <c r="T695" s="21">
        <v>250.00701000000001</v>
      </c>
      <c r="U695">
        <v>344.5</v>
      </c>
      <c r="V695" s="4">
        <v>87.958359999999999</v>
      </c>
      <c r="W695" s="4">
        <f t="shared" si="44"/>
        <v>92.115759999999995</v>
      </c>
      <c r="Z695" s="22">
        <v>250.01586</v>
      </c>
      <c r="AA695">
        <v>344.5</v>
      </c>
      <c r="AB695" s="14">
        <v>97.125640000000004</v>
      </c>
      <c r="AC695" s="4">
        <f t="shared" si="45"/>
        <v>97.048900000000003</v>
      </c>
    </row>
    <row r="696" spans="20:29" x14ac:dyDescent="0.15">
      <c r="T696" s="21">
        <v>250.00993</v>
      </c>
      <c r="U696">
        <v>345</v>
      </c>
      <c r="V696" s="20">
        <v>87.932280000000006</v>
      </c>
      <c r="W696" s="4">
        <f t="shared" si="44"/>
        <v>92.089680000000001</v>
      </c>
      <c r="Z696" s="22">
        <v>250.02113</v>
      </c>
      <c r="AA696">
        <v>345</v>
      </c>
      <c r="AB696" s="23">
        <v>96.954509999999999</v>
      </c>
      <c r="AC696" s="4">
        <f t="shared" si="45"/>
        <v>96.877769999999998</v>
      </c>
    </row>
    <row r="697" spans="20:29" x14ac:dyDescent="0.15">
      <c r="T697" s="21">
        <v>250.00399999999999</v>
      </c>
      <c r="U697">
        <v>345.5</v>
      </c>
      <c r="V697" s="4">
        <v>87.910349999999994</v>
      </c>
      <c r="W697" s="4">
        <f t="shared" si="44"/>
        <v>92.06774999999999</v>
      </c>
      <c r="Z697" s="22">
        <v>250.02270999999999</v>
      </c>
      <c r="AA697">
        <v>345.5</v>
      </c>
      <c r="AB697" s="14">
        <v>97.2423</v>
      </c>
      <c r="AC697" s="4">
        <f t="shared" si="45"/>
        <v>97.165559999999999</v>
      </c>
    </row>
    <row r="698" spans="20:29" x14ac:dyDescent="0.15">
      <c r="T698" s="21">
        <v>250.00498999999999</v>
      </c>
      <c r="U698">
        <v>346</v>
      </c>
      <c r="V698" s="20">
        <v>87.902119999999996</v>
      </c>
      <c r="W698" s="4">
        <f t="shared" si="44"/>
        <v>92.059519999999992</v>
      </c>
      <c r="Z698" s="22">
        <v>250.02135000000001</v>
      </c>
      <c r="AA698">
        <v>346</v>
      </c>
      <c r="AB698" s="23">
        <v>97.097949999999997</v>
      </c>
      <c r="AC698" s="4">
        <f t="shared" si="45"/>
        <v>97.021209999999996</v>
      </c>
    </row>
    <row r="699" spans="20:29" x14ac:dyDescent="0.15">
      <c r="T699" s="21">
        <v>250.00405000000001</v>
      </c>
      <c r="U699">
        <v>346.5</v>
      </c>
      <c r="V699" s="4">
        <v>87.908259999999999</v>
      </c>
      <c r="W699" s="4">
        <f t="shared" si="44"/>
        <v>92.065659999999994</v>
      </c>
      <c r="Z699" s="22">
        <v>250.02046000000001</v>
      </c>
      <c r="AA699">
        <v>346.5</v>
      </c>
      <c r="AB699" s="14">
        <v>97.068169999999995</v>
      </c>
      <c r="AC699" s="4">
        <f t="shared" si="45"/>
        <v>96.991429999999994</v>
      </c>
    </row>
    <row r="700" spans="20:29" x14ac:dyDescent="0.15">
      <c r="T700" s="21">
        <v>250.01101</v>
      </c>
      <c r="U700">
        <v>347</v>
      </c>
      <c r="V700" s="20">
        <v>87.87791</v>
      </c>
      <c r="W700" s="4">
        <f t="shared" si="44"/>
        <v>92.035309999999996</v>
      </c>
      <c r="Z700" s="22">
        <v>250.01911999999999</v>
      </c>
      <c r="AA700">
        <v>347</v>
      </c>
      <c r="AB700" s="23">
        <v>97.036000000000001</v>
      </c>
      <c r="AC700" s="4">
        <f t="shared" si="45"/>
        <v>96.95926</v>
      </c>
    </row>
    <row r="701" spans="20:29" x14ac:dyDescent="0.15">
      <c r="T701" s="21">
        <v>250.00994</v>
      </c>
      <c r="U701">
        <v>347.5</v>
      </c>
      <c r="V701" s="4">
        <v>87.888019999999997</v>
      </c>
      <c r="W701" s="4">
        <f t="shared" si="44"/>
        <v>92.045419999999993</v>
      </c>
      <c r="Z701" s="22">
        <v>250.01836</v>
      </c>
      <c r="AA701">
        <v>347.5</v>
      </c>
      <c r="AB701" s="14">
        <v>97.009569999999997</v>
      </c>
      <c r="AC701" s="4">
        <f t="shared" si="45"/>
        <v>96.932829999999996</v>
      </c>
    </row>
    <row r="702" spans="20:29" x14ac:dyDescent="0.15">
      <c r="T702" s="21">
        <v>250.00601</v>
      </c>
      <c r="U702">
        <v>348</v>
      </c>
      <c r="V702" s="20">
        <v>87.862039999999993</v>
      </c>
      <c r="W702" s="4">
        <f t="shared" si="44"/>
        <v>92.019439999999989</v>
      </c>
      <c r="Z702" s="22">
        <v>250.01902000000001</v>
      </c>
      <c r="AA702">
        <v>348</v>
      </c>
      <c r="AB702" s="23">
        <v>96.975970000000004</v>
      </c>
      <c r="AC702" s="4">
        <f t="shared" si="45"/>
        <v>96.899230000000003</v>
      </c>
    </row>
    <row r="703" spans="20:29" x14ac:dyDescent="0.15">
      <c r="T703" s="21">
        <v>250.006</v>
      </c>
      <c r="U703">
        <v>348.5</v>
      </c>
      <c r="V703" s="4">
        <v>87.833889999999997</v>
      </c>
      <c r="W703" s="4">
        <f t="shared" si="44"/>
        <v>91.991289999999992</v>
      </c>
      <c r="Z703" s="22">
        <v>250.02081999999999</v>
      </c>
      <c r="AA703">
        <v>348.5</v>
      </c>
      <c r="AB703" s="14">
        <v>97.134900000000002</v>
      </c>
      <c r="AC703" s="4">
        <f t="shared" si="45"/>
        <v>97.058160000000001</v>
      </c>
    </row>
    <row r="704" spans="20:29" x14ac:dyDescent="0.15">
      <c r="T704" s="21">
        <v>250.00698</v>
      </c>
      <c r="U704">
        <v>349</v>
      </c>
      <c r="V704" s="20">
        <v>87.823909999999998</v>
      </c>
      <c r="W704" s="4">
        <f t="shared" si="44"/>
        <v>91.981309999999993</v>
      </c>
      <c r="Z704" s="22">
        <v>250.02121</v>
      </c>
      <c r="AA704">
        <v>349</v>
      </c>
      <c r="AB704" s="23">
        <v>97.078959999999995</v>
      </c>
      <c r="AC704" s="4">
        <f t="shared" si="45"/>
        <v>97.002219999999994</v>
      </c>
    </row>
    <row r="705" spans="20:29" x14ac:dyDescent="0.15">
      <c r="T705" s="21">
        <v>250.00596999999999</v>
      </c>
      <c r="U705">
        <v>349.5</v>
      </c>
      <c r="V705" s="4">
        <v>87.807879999999997</v>
      </c>
      <c r="W705" s="4">
        <f t="shared" si="44"/>
        <v>91.965279999999993</v>
      </c>
      <c r="Z705" s="22">
        <v>250.02155999999999</v>
      </c>
      <c r="AA705">
        <v>349.5</v>
      </c>
      <c r="AB705" s="14">
        <v>97.026650000000004</v>
      </c>
      <c r="AC705" s="4">
        <f t="shared" si="45"/>
        <v>96.949910000000003</v>
      </c>
    </row>
    <row r="706" spans="20:29" x14ac:dyDescent="0.15">
      <c r="T706" s="21">
        <v>250.00794999999999</v>
      </c>
      <c r="U706">
        <v>350</v>
      </c>
      <c r="V706" s="20">
        <v>87.799819999999997</v>
      </c>
      <c r="W706" s="4">
        <f t="shared" si="44"/>
        <v>91.957219999999992</v>
      </c>
      <c r="Z706" s="22">
        <v>250.02404999999999</v>
      </c>
      <c r="AA706">
        <v>350</v>
      </c>
      <c r="AB706" s="23">
        <v>97.07526</v>
      </c>
      <c r="AC706" s="4">
        <f t="shared" si="45"/>
        <v>96.998519999999999</v>
      </c>
    </row>
    <row r="707" spans="20:29" x14ac:dyDescent="0.15">
      <c r="T707" s="21">
        <v>250.00698</v>
      </c>
      <c r="U707">
        <v>350.5</v>
      </c>
      <c r="V707" s="4">
        <v>87.791709999999995</v>
      </c>
      <c r="W707" s="4">
        <f t="shared" si="44"/>
        <v>91.94910999999999</v>
      </c>
      <c r="Z707" s="22">
        <v>250.02374</v>
      </c>
      <c r="AA707">
        <v>350.5</v>
      </c>
      <c r="AB707" s="14">
        <v>97.010530000000003</v>
      </c>
      <c r="AC707" s="4">
        <f t="shared" si="45"/>
        <v>96.933790000000002</v>
      </c>
    </row>
    <row r="708" spans="20:29" x14ac:dyDescent="0.15">
      <c r="T708" s="21">
        <v>250.00001</v>
      </c>
      <c r="U708">
        <v>351</v>
      </c>
      <c r="V708" s="20">
        <v>87.769869999999997</v>
      </c>
      <c r="W708" s="4">
        <f t="shared" si="44"/>
        <v>91.927269999999993</v>
      </c>
      <c r="Z708" s="22">
        <v>250.02157</v>
      </c>
      <c r="AA708">
        <v>351</v>
      </c>
      <c r="AB708" s="23">
        <v>97.021379999999994</v>
      </c>
      <c r="AC708" s="4">
        <f t="shared" si="45"/>
        <v>96.944639999999993</v>
      </c>
    </row>
    <row r="709" spans="20:29" x14ac:dyDescent="0.15">
      <c r="T709" s="21">
        <v>250.00201999999999</v>
      </c>
      <c r="U709">
        <v>351.5</v>
      </c>
      <c r="V709" s="4">
        <v>87.745590000000007</v>
      </c>
      <c r="W709" s="4">
        <f t="shared" si="44"/>
        <v>91.902990000000003</v>
      </c>
      <c r="Z709" s="22">
        <v>250.01913999999999</v>
      </c>
      <c r="AA709">
        <v>351.5</v>
      </c>
      <c r="AB709" s="14">
        <v>96.934190000000001</v>
      </c>
      <c r="AC709" s="4">
        <f t="shared" si="45"/>
        <v>96.85745</v>
      </c>
    </row>
    <row r="710" spans="20:29" x14ac:dyDescent="0.15">
      <c r="T710" s="21">
        <v>250.00198</v>
      </c>
      <c r="U710">
        <v>352</v>
      </c>
      <c r="V710" s="20">
        <v>87.751819999999995</v>
      </c>
      <c r="W710" s="4">
        <f t="shared" si="44"/>
        <v>91.909219999999991</v>
      </c>
      <c r="Z710" s="22">
        <v>250.01827</v>
      </c>
      <c r="AA710">
        <v>352</v>
      </c>
      <c r="AB710" s="23">
        <v>97.008390000000006</v>
      </c>
      <c r="AC710" s="4">
        <f t="shared" si="45"/>
        <v>96.931650000000005</v>
      </c>
    </row>
    <row r="711" spans="20:29" x14ac:dyDescent="0.15">
      <c r="T711" s="21">
        <v>250.006</v>
      </c>
      <c r="U711">
        <v>352.5</v>
      </c>
      <c r="V711" s="4">
        <v>87.749740000000003</v>
      </c>
      <c r="W711" s="4">
        <f t="shared" ref="W711:W774" si="46">100-($V$6-V711)</f>
        <v>91.907139999999998</v>
      </c>
      <c r="Z711" s="22">
        <v>250.01580999999999</v>
      </c>
      <c r="AA711">
        <v>352.5</v>
      </c>
      <c r="AB711" s="14">
        <v>96.955780000000004</v>
      </c>
      <c r="AC711" s="4">
        <f t="shared" ref="AC711:AC774" si="47">100-($AB$6-AB711)</f>
        <v>96.879040000000003</v>
      </c>
    </row>
    <row r="712" spans="20:29" x14ac:dyDescent="0.15">
      <c r="T712" s="21">
        <v>250.00793999999999</v>
      </c>
      <c r="U712">
        <v>353</v>
      </c>
      <c r="V712" s="20">
        <v>87.745670000000004</v>
      </c>
      <c r="W712" s="4">
        <f t="shared" si="46"/>
        <v>91.90307</v>
      </c>
      <c r="Z712" s="22">
        <v>250.01687000000001</v>
      </c>
      <c r="AA712">
        <v>353</v>
      </c>
      <c r="AB712" s="23">
        <v>96.932270000000003</v>
      </c>
      <c r="AC712" s="4">
        <f t="shared" si="47"/>
        <v>96.855530000000002</v>
      </c>
    </row>
    <row r="713" spans="20:29" x14ac:dyDescent="0.15">
      <c r="T713" s="21">
        <v>250.00801000000001</v>
      </c>
      <c r="U713">
        <v>353.5</v>
      </c>
      <c r="V713" s="4">
        <v>87.731780000000001</v>
      </c>
      <c r="W713" s="4">
        <f t="shared" si="46"/>
        <v>91.889179999999996</v>
      </c>
      <c r="Z713" s="22">
        <v>250.01569000000001</v>
      </c>
      <c r="AA713">
        <v>353.5</v>
      </c>
      <c r="AB713" s="14">
        <v>97.010810000000006</v>
      </c>
      <c r="AC713" s="4">
        <f t="shared" si="47"/>
        <v>96.934070000000006</v>
      </c>
    </row>
    <row r="714" spans="20:29" x14ac:dyDescent="0.15">
      <c r="T714" s="21">
        <v>250.00702999999999</v>
      </c>
      <c r="U714">
        <v>354</v>
      </c>
      <c r="V714" s="20">
        <v>87.717950000000002</v>
      </c>
      <c r="W714" s="4">
        <f t="shared" si="46"/>
        <v>91.875349999999997</v>
      </c>
      <c r="Z714" s="22">
        <v>250.01057</v>
      </c>
      <c r="AA714">
        <v>354</v>
      </c>
      <c r="AB714" s="23">
        <v>96.963859999999997</v>
      </c>
      <c r="AC714" s="4">
        <f t="shared" si="47"/>
        <v>96.887119999999996</v>
      </c>
    </row>
    <row r="715" spans="20:29" x14ac:dyDescent="0.15">
      <c r="T715" s="21">
        <v>250.006</v>
      </c>
      <c r="U715">
        <v>354.5</v>
      </c>
      <c r="V715" s="4">
        <v>87.699590000000001</v>
      </c>
      <c r="W715" s="4">
        <f t="shared" si="46"/>
        <v>91.856989999999996</v>
      </c>
      <c r="Z715" s="22">
        <v>250.00946999999999</v>
      </c>
      <c r="AA715">
        <v>354.5</v>
      </c>
      <c r="AB715" s="14">
        <v>96.904769999999999</v>
      </c>
      <c r="AC715" s="4">
        <f t="shared" si="47"/>
        <v>96.828029999999998</v>
      </c>
    </row>
    <row r="716" spans="20:29" x14ac:dyDescent="0.15">
      <c r="T716" s="21">
        <v>250.00691</v>
      </c>
      <c r="U716">
        <v>355</v>
      </c>
      <c r="V716" s="20">
        <v>87.669420000000002</v>
      </c>
      <c r="W716" s="4">
        <f t="shared" si="46"/>
        <v>91.826819999999998</v>
      </c>
      <c r="Z716" s="22">
        <v>250.01161999999999</v>
      </c>
      <c r="AA716">
        <v>355</v>
      </c>
      <c r="AB716" s="23">
        <v>96.892579999999995</v>
      </c>
      <c r="AC716" s="4">
        <f t="shared" si="47"/>
        <v>96.815839999999994</v>
      </c>
    </row>
    <row r="717" spans="20:29" x14ac:dyDescent="0.15">
      <c r="T717" s="21">
        <v>250.00797</v>
      </c>
      <c r="U717">
        <v>355.5</v>
      </c>
      <c r="V717" s="4">
        <v>87.65352</v>
      </c>
      <c r="W717" s="4">
        <f t="shared" si="46"/>
        <v>91.810919999999996</v>
      </c>
      <c r="Z717" s="22">
        <v>250.00783000000001</v>
      </c>
      <c r="AA717">
        <v>355.5</v>
      </c>
      <c r="AB717" s="14">
        <v>96.870540000000005</v>
      </c>
      <c r="AC717" s="4">
        <f t="shared" si="47"/>
        <v>96.793800000000005</v>
      </c>
    </row>
    <row r="718" spans="20:29" x14ac:dyDescent="0.15">
      <c r="T718" s="21">
        <v>250.00597999999999</v>
      </c>
      <c r="U718">
        <v>356</v>
      </c>
      <c r="V718" s="20">
        <v>87.657340000000005</v>
      </c>
      <c r="W718" s="4">
        <f t="shared" si="46"/>
        <v>91.81474</v>
      </c>
      <c r="Z718" s="22">
        <v>250.01048</v>
      </c>
      <c r="AA718">
        <v>356</v>
      </c>
      <c r="AB718" s="23">
        <v>96.95335</v>
      </c>
      <c r="AC718" s="4">
        <f t="shared" si="47"/>
        <v>96.876609999999999</v>
      </c>
    </row>
    <row r="719" spans="20:29" x14ac:dyDescent="0.15">
      <c r="T719" s="21">
        <v>250.00603000000001</v>
      </c>
      <c r="U719">
        <v>356.5</v>
      </c>
      <c r="V719" s="4">
        <v>87.665419999999997</v>
      </c>
      <c r="W719" s="4">
        <f t="shared" si="46"/>
        <v>91.822819999999993</v>
      </c>
      <c r="Z719" s="22">
        <v>250.00973999999999</v>
      </c>
      <c r="AA719">
        <v>356.5</v>
      </c>
      <c r="AB719" s="14">
        <v>96.862189999999998</v>
      </c>
      <c r="AC719" s="4">
        <f t="shared" si="47"/>
        <v>96.785449999999997</v>
      </c>
    </row>
    <row r="720" spans="20:29" x14ac:dyDescent="0.15">
      <c r="T720" s="21">
        <v>250.00398000000001</v>
      </c>
      <c r="U720">
        <v>357</v>
      </c>
      <c r="V720" s="20">
        <v>87.649540000000002</v>
      </c>
      <c r="W720" s="4">
        <f t="shared" si="46"/>
        <v>91.806939999999997</v>
      </c>
      <c r="Z720" s="22">
        <v>250.00899000000001</v>
      </c>
      <c r="AA720">
        <v>357</v>
      </c>
      <c r="AB720" s="23">
        <v>96.914159999999995</v>
      </c>
      <c r="AC720" s="4">
        <f t="shared" si="47"/>
        <v>96.837419999999995</v>
      </c>
    </row>
    <row r="721" spans="20:29" x14ac:dyDescent="0.15">
      <c r="T721" s="21">
        <v>250.00197</v>
      </c>
      <c r="U721">
        <v>357.5</v>
      </c>
      <c r="V721" s="4">
        <v>87.619420000000005</v>
      </c>
      <c r="W721" s="4">
        <f t="shared" si="46"/>
        <v>91.776820000000001</v>
      </c>
      <c r="Z721" s="22">
        <v>250.00985</v>
      </c>
      <c r="AA721">
        <v>357.5</v>
      </c>
      <c r="AB721" s="14">
        <v>96.739930000000001</v>
      </c>
      <c r="AC721" s="4">
        <f t="shared" si="47"/>
        <v>96.66319</v>
      </c>
    </row>
    <row r="722" spans="20:29" x14ac:dyDescent="0.15">
      <c r="T722" s="21">
        <v>250.00700000000001</v>
      </c>
      <c r="U722">
        <v>358</v>
      </c>
      <c r="V722" s="20">
        <v>87.623440000000002</v>
      </c>
      <c r="W722" s="4">
        <f t="shared" si="46"/>
        <v>91.780839999999998</v>
      </c>
      <c r="Z722" s="22">
        <v>250.00962000000001</v>
      </c>
      <c r="AA722">
        <v>358</v>
      </c>
      <c r="AB722" s="23">
        <v>96.978129999999993</v>
      </c>
      <c r="AC722" s="4">
        <f t="shared" si="47"/>
        <v>96.901389999999992</v>
      </c>
    </row>
    <row r="723" spans="20:29" x14ac:dyDescent="0.15">
      <c r="T723" s="21">
        <v>250.00397000000001</v>
      </c>
      <c r="U723">
        <v>358.5</v>
      </c>
      <c r="V723" s="4">
        <v>87.62133</v>
      </c>
      <c r="W723" s="4">
        <f t="shared" si="46"/>
        <v>91.778729999999996</v>
      </c>
      <c r="Z723" s="22">
        <v>250.01201</v>
      </c>
      <c r="AA723">
        <v>358.5</v>
      </c>
      <c r="AB723" s="14">
        <v>96.982280000000003</v>
      </c>
      <c r="AC723" s="4">
        <f t="shared" si="47"/>
        <v>96.905540000000002</v>
      </c>
    </row>
    <row r="724" spans="20:29" x14ac:dyDescent="0.15">
      <c r="T724" s="21">
        <v>250.005</v>
      </c>
      <c r="U724">
        <v>359</v>
      </c>
      <c r="V724" s="20">
        <v>87.605429999999998</v>
      </c>
      <c r="W724" s="4">
        <f t="shared" si="46"/>
        <v>91.762829999999994</v>
      </c>
      <c r="Z724" s="22">
        <v>250.01349999999999</v>
      </c>
      <c r="AA724">
        <v>359</v>
      </c>
      <c r="AB724" s="23">
        <v>96.955789999999993</v>
      </c>
      <c r="AC724" s="4">
        <f t="shared" si="47"/>
        <v>96.879049999999992</v>
      </c>
    </row>
    <row r="725" spans="20:29" x14ac:dyDescent="0.15">
      <c r="T725" s="21">
        <v>250.00703999999999</v>
      </c>
      <c r="U725">
        <v>359.5</v>
      </c>
      <c r="V725" s="4">
        <v>87.57929</v>
      </c>
      <c r="W725" s="4">
        <f t="shared" si="46"/>
        <v>91.736689999999996</v>
      </c>
      <c r="Z725" s="22">
        <v>250.01526000000001</v>
      </c>
      <c r="AA725">
        <v>359.5</v>
      </c>
      <c r="AB725" s="14">
        <v>96.942859999999996</v>
      </c>
      <c r="AC725" s="4">
        <f t="shared" si="47"/>
        <v>96.866119999999995</v>
      </c>
    </row>
    <row r="726" spans="20:29" x14ac:dyDescent="0.15">
      <c r="T726" s="21">
        <v>250.00801999999999</v>
      </c>
      <c r="U726">
        <v>360</v>
      </c>
      <c r="V726" s="20">
        <v>87.565259999999995</v>
      </c>
      <c r="W726" s="4">
        <f t="shared" si="46"/>
        <v>91.722659999999991</v>
      </c>
      <c r="Z726" s="22">
        <v>250.01705000000001</v>
      </c>
      <c r="AA726">
        <v>360</v>
      </c>
      <c r="AB726" s="23">
        <v>96.887979999999999</v>
      </c>
      <c r="AC726" s="4">
        <f t="shared" si="47"/>
        <v>96.811239999999998</v>
      </c>
    </row>
    <row r="727" spans="20:29" x14ac:dyDescent="0.15">
      <c r="T727" s="21">
        <v>250.01302999999999</v>
      </c>
      <c r="U727">
        <v>360.5</v>
      </c>
      <c r="V727" s="4">
        <v>87.56738</v>
      </c>
      <c r="W727" s="4">
        <f t="shared" si="46"/>
        <v>91.724779999999996</v>
      </c>
      <c r="Z727" s="22">
        <v>250.01698999999999</v>
      </c>
      <c r="AA727">
        <v>360.5</v>
      </c>
      <c r="AB727" s="14">
        <v>96.886960000000002</v>
      </c>
      <c r="AC727" s="4">
        <f t="shared" si="47"/>
        <v>96.810220000000001</v>
      </c>
    </row>
    <row r="728" spans="20:29" x14ac:dyDescent="0.15">
      <c r="T728" s="21">
        <v>250.00597999999999</v>
      </c>
      <c r="U728">
        <v>361</v>
      </c>
      <c r="V728" s="20">
        <v>87.543000000000006</v>
      </c>
      <c r="W728" s="4">
        <f t="shared" si="46"/>
        <v>91.700400000000002</v>
      </c>
      <c r="Z728" s="22">
        <v>250.02091999999999</v>
      </c>
      <c r="AA728">
        <v>361</v>
      </c>
      <c r="AB728" s="23">
        <v>96.892439999999993</v>
      </c>
      <c r="AC728" s="4">
        <f t="shared" si="47"/>
        <v>96.815699999999993</v>
      </c>
    </row>
    <row r="729" spans="20:29" x14ac:dyDescent="0.15">
      <c r="T729" s="21">
        <v>250.00102000000001</v>
      </c>
      <c r="U729">
        <v>361.5</v>
      </c>
      <c r="V729" s="4">
        <v>87.533050000000003</v>
      </c>
      <c r="W729" s="4">
        <f t="shared" si="46"/>
        <v>91.690449999999998</v>
      </c>
      <c r="Z729" s="22">
        <v>250.02035000000001</v>
      </c>
      <c r="AA729">
        <v>361.5</v>
      </c>
      <c r="AB729" s="14">
        <v>96.896180000000001</v>
      </c>
      <c r="AC729" s="4">
        <f t="shared" si="47"/>
        <v>96.81944</v>
      </c>
    </row>
    <row r="730" spans="20:29" x14ac:dyDescent="0.15">
      <c r="T730" s="21">
        <v>250.00303</v>
      </c>
      <c r="U730">
        <v>362</v>
      </c>
      <c r="V730" s="20">
        <v>87.521039999999999</v>
      </c>
      <c r="W730" s="4">
        <f t="shared" si="46"/>
        <v>91.678439999999995</v>
      </c>
      <c r="Z730" s="22">
        <v>250.01839000000001</v>
      </c>
      <c r="AA730">
        <v>362</v>
      </c>
      <c r="AB730" s="23">
        <v>96.852549999999994</v>
      </c>
      <c r="AC730" s="4">
        <f t="shared" si="47"/>
        <v>96.775809999999993</v>
      </c>
    </row>
    <row r="731" spans="20:29" x14ac:dyDescent="0.15">
      <c r="T731" s="21">
        <v>250.00502</v>
      </c>
      <c r="U731">
        <v>362.5</v>
      </c>
      <c r="V731" s="4">
        <v>87.486779999999996</v>
      </c>
      <c r="W731" s="4">
        <f t="shared" si="46"/>
        <v>91.644179999999992</v>
      </c>
      <c r="Z731" s="22">
        <v>250.01894999999999</v>
      </c>
      <c r="AA731">
        <v>362.5</v>
      </c>
      <c r="AB731" s="14">
        <v>96.953419999999994</v>
      </c>
      <c r="AC731" s="4">
        <f t="shared" si="47"/>
        <v>96.876679999999993</v>
      </c>
    </row>
    <row r="732" spans="20:29" x14ac:dyDescent="0.15">
      <c r="T732" s="21">
        <v>250.00702999999999</v>
      </c>
      <c r="U732">
        <v>363</v>
      </c>
      <c r="V732" s="20">
        <v>87.501050000000006</v>
      </c>
      <c r="W732" s="4">
        <f t="shared" si="46"/>
        <v>91.658450000000002</v>
      </c>
      <c r="Z732" s="22">
        <v>250.02074999999999</v>
      </c>
      <c r="AA732">
        <v>363</v>
      </c>
      <c r="AB732" s="23">
        <v>96.852140000000006</v>
      </c>
      <c r="AC732" s="4">
        <f t="shared" si="47"/>
        <v>96.775400000000005</v>
      </c>
    </row>
    <row r="733" spans="20:29" x14ac:dyDescent="0.15">
      <c r="T733" s="21">
        <v>250.00697</v>
      </c>
      <c r="U733">
        <v>363.5</v>
      </c>
      <c r="V733" s="4">
        <v>87.502939999999995</v>
      </c>
      <c r="W733" s="4">
        <f t="shared" si="46"/>
        <v>91.660339999999991</v>
      </c>
      <c r="Z733" s="22">
        <v>250.02167</v>
      </c>
      <c r="AA733">
        <v>363.5</v>
      </c>
      <c r="AB733" s="14">
        <v>96.853269999999995</v>
      </c>
      <c r="AC733" s="4">
        <f t="shared" si="47"/>
        <v>96.776529999999994</v>
      </c>
    </row>
    <row r="734" spans="20:29" x14ac:dyDescent="0.15">
      <c r="T734" s="21">
        <v>250.00305</v>
      </c>
      <c r="U734">
        <v>364</v>
      </c>
      <c r="V734" s="20">
        <v>87.464849999999998</v>
      </c>
      <c r="W734" s="4">
        <f t="shared" si="46"/>
        <v>91.622249999999994</v>
      </c>
      <c r="Z734" s="22">
        <v>250.02036000000001</v>
      </c>
      <c r="AA734">
        <v>364</v>
      </c>
      <c r="AB734" s="23">
        <v>96.845150000000004</v>
      </c>
      <c r="AC734" s="4">
        <f t="shared" si="47"/>
        <v>96.768410000000003</v>
      </c>
    </row>
    <row r="735" spans="20:29" x14ac:dyDescent="0.15">
      <c r="T735" s="21">
        <v>250.00501</v>
      </c>
      <c r="U735">
        <v>364.5</v>
      </c>
      <c r="V735" s="4">
        <v>87.466849999999994</v>
      </c>
      <c r="W735" s="4">
        <f t="shared" si="46"/>
        <v>91.624249999999989</v>
      </c>
      <c r="Z735" s="22">
        <v>250.01523</v>
      </c>
      <c r="AA735">
        <v>364.5</v>
      </c>
      <c r="AB735" s="14">
        <v>96.780720000000002</v>
      </c>
      <c r="AC735" s="4">
        <f t="shared" si="47"/>
        <v>96.703980000000001</v>
      </c>
    </row>
    <row r="736" spans="20:29" x14ac:dyDescent="0.15">
      <c r="T736" s="21">
        <v>250.00599</v>
      </c>
      <c r="U736">
        <v>365</v>
      </c>
      <c r="V736" s="20">
        <v>87.442869999999999</v>
      </c>
      <c r="W736" s="4">
        <f t="shared" si="46"/>
        <v>91.600269999999995</v>
      </c>
      <c r="Z736" s="22">
        <v>250.01400000000001</v>
      </c>
      <c r="AA736">
        <v>365</v>
      </c>
      <c r="AB736" s="23">
        <v>96.79871</v>
      </c>
      <c r="AC736" s="4">
        <f t="shared" si="47"/>
        <v>96.721969999999999</v>
      </c>
    </row>
    <row r="737" spans="20:29" x14ac:dyDescent="0.15">
      <c r="T737" s="21">
        <v>250.00700000000001</v>
      </c>
      <c r="U737">
        <v>365.5</v>
      </c>
      <c r="V737" s="4">
        <v>87.432820000000007</v>
      </c>
      <c r="W737" s="4">
        <f t="shared" si="46"/>
        <v>91.590220000000002</v>
      </c>
      <c r="Z737" s="22">
        <v>250.01603</v>
      </c>
      <c r="AA737">
        <v>365.5</v>
      </c>
      <c r="AB737" s="14">
        <v>96.871070000000003</v>
      </c>
      <c r="AC737" s="4">
        <f t="shared" si="47"/>
        <v>96.794330000000002</v>
      </c>
    </row>
    <row r="738" spans="20:29" x14ac:dyDescent="0.15">
      <c r="T738" s="21">
        <v>250.00299000000001</v>
      </c>
      <c r="U738">
        <v>366</v>
      </c>
      <c r="V738" s="20">
        <v>87.402780000000007</v>
      </c>
      <c r="W738" s="4">
        <f t="shared" si="46"/>
        <v>91.560180000000003</v>
      </c>
      <c r="Z738" s="22">
        <v>250.01920000000001</v>
      </c>
      <c r="AA738">
        <v>366</v>
      </c>
      <c r="AB738" s="23">
        <v>96.732429999999994</v>
      </c>
      <c r="AC738" s="4">
        <f t="shared" si="47"/>
        <v>96.655689999999993</v>
      </c>
    </row>
    <row r="739" spans="20:29" x14ac:dyDescent="0.15">
      <c r="T739" s="21">
        <v>250.00501</v>
      </c>
      <c r="U739">
        <v>366.5</v>
      </c>
      <c r="V739" s="4">
        <v>87.39855</v>
      </c>
      <c r="W739" s="4">
        <f t="shared" si="46"/>
        <v>91.555949999999996</v>
      </c>
      <c r="Z739" s="22">
        <v>250.01920000000001</v>
      </c>
      <c r="AA739">
        <v>366.5</v>
      </c>
      <c r="AB739" s="14">
        <v>96.808189999999996</v>
      </c>
      <c r="AC739" s="4">
        <f t="shared" si="47"/>
        <v>96.731449999999995</v>
      </c>
    </row>
    <row r="740" spans="20:29" x14ac:dyDescent="0.15">
      <c r="T740" s="21">
        <v>250.00601</v>
      </c>
      <c r="U740">
        <v>367</v>
      </c>
      <c r="V740" s="20">
        <v>87.402609999999996</v>
      </c>
      <c r="W740" s="4">
        <f t="shared" si="46"/>
        <v>91.560009999999991</v>
      </c>
      <c r="Z740" s="22">
        <v>250.01967999999999</v>
      </c>
      <c r="AA740">
        <v>367</v>
      </c>
      <c r="AB740" s="23">
        <v>96.78492</v>
      </c>
      <c r="AC740" s="4">
        <f t="shared" si="47"/>
        <v>96.708179999999999</v>
      </c>
    </row>
    <row r="741" spans="20:29" x14ac:dyDescent="0.15">
      <c r="T741" s="21">
        <v>250.00597999999999</v>
      </c>
      <c r="U741">
        <v>367.5</v>
      </c>
      <c r="V741" s="4">
        <v>87.388599999999997</v>
      </c>
      <c r="W741" s="4">
        <f t="shared" si="46"/>
        <v>91.545999999999992</v>
      </c>
      <c r="Z741" s="22">
        <v>250.02076</v>
      </c>
      <c r="AA741">
        <v>367.5</v>
      </c>
      <c r="AB741" s="14">
        <v>96.770809999999997</v>
      </c>
      <c r="AC741" s="4">
        <f t="shared" si="47"/>
        <v>96.694069999999996</v>
      </c>
    </row>
    <row r="742" spans="20:29" x14ac:dyDescent="0.15">
      <c r="T742" s="21">
        <v>250.00798</v>
      </c>
      <c r="U742">
        <v>368</v>
      </c>
      <c r="V742" s="20">
        <v>87.386809999999997</v>
      </c>
      <c r="W742" s="4">
        <f t="shared" si="46"/>
        <v>91.544209999999993</v>
      </c>
      <c r="Z742" s="22">
        <v>250.01868999999999</v>
      </c>
      <c r="AA742">
        <v>368</v>
      </c>
      <c r="AB742" s="23">
        <v>96.749629999999996</v>
      </c>
      <c r="AC742" s="4">
        <f t="shared" si="47"/>
        <v>96.672889999999995</v>
      </c>
    </row>
    <row r="743" spans="20:29" x14ac:dyDescent="0.15">
      <c r="T743" s="21">
        <v>249.99896000000001</v>
      </c>
      <c r="U743">
        <v>368.5</v>
      </c>
      <c r="V743" s="4">
        <v>87.368570000000005</v>
      </c>
      <c r="W743" s="4">
        <f t="shared" si="46"/>
        <v>91.525970000000001</v>
      </c>
      <c r="Z743" s="22">
        <v>250.01900000000001</v>
      </c>
      <c r="AA743">
        <v>368.5</v>
      </c>
      <c r="AB743" s="14">
        <v>96.685569999999998</v>
      </c>
      <c r="AC743" s="4">
        <f t="shared" si="47"/>
        <v>96.608829999999998</v>
      </c>
    </row>
    <row r="744" spans="20:29" x14ac:dyDescent="0.15">
      <c r="T744" s="21">
        <v>249.99805000000001</v>
      </c>
      <c r="U744">
        <v>369</v>
      </c>
      <c r="V744" s="20">
        <v>87.342389999999995</v>
      </c>
      <c r="W744" s="4">
        <f t="shared" si="46"/>
        <v>91.49978999999999</v>
      </c>
      <c r="Z744" s="22">
        <v>250.02091999999999</v>
      </c>
      <c r="AA744">
        <v>369</v>
      </c>
      <c r="AB744" s="23">
        <v>96.87379</v>
      </c>
      <c r="AC744" s="4">
        <f t="shared" si="47"/>
        <v>96.797049999999999</v>
      </c>
    </row>
    <row r="745" spans="20:29" x14ac:dyDescent="0.15">
      <c r="T745" s="21">
        <v>250.00198</v>
      </c>
      <c r="U745">
        <v>369.5</v>
      </c>
      <c r="V745" s="4">
        <v>87.350650000000002</v>
      </c>
      <c r="W745" s="4">
        <f t="shared" si="46"/>
        <v>91.508049999999997</v>
      </c>
      <c r="Z745" s="22">
        <v>250.01656</v>
      </c>
      <c r="AA745">
        <v>369.5</v>
      </c>
      <c r="AB745" s="14">
        <v>96.698080000000004</v>
      </c>
      <c r="AC745" s="4">
        <f t="shared" si="47"/>
        <v>96.621340000000004</v>
      </c>
    </row>
    <row r="746" spans="20:29" x14ac:dyDescent="0.15">
      <c r="T746" s="21">
        <v>250.001</v>
      </c>
      <c r="U746">
        <v>370</v>
      </c>
      <c r="V746" s="20">
        <v>87.328479999999999</v>
      </c>
      <c r="W746" s="4">
        <f t="shared" si="46"/>
        <v>91.485879999999995</v>
      </c>
      <c r="Z746" s="22">
        <v>250.01202000000001</v>
      </c>
      <c r="AA746">
        <v>370</v>
      </c>
      <c r="AB746" s="23">
        <v>96.706389999999999</v>
      </c>
      <c r="AC746" s="4">
        <f t="shared" si="47"/>
        <v>96.629649999999998</v>
      </c>
    </row>
    <row r="747" spans="20:29" x14ac:dyDescent="0.15">
      <c r="T747" s="21">
        <v>250.011</v>
      </c>
      <c r="U747">
        <v>370.5</v>
      </c>
      <c r="V747" s="4">
        <v>87.330389999999994</v>
      </c>
      <c r="W747" s="4">
        <f t="shared" si="46"/>
        <v>91.48778999999999</v>
      </c>
      <c r="Z747" s="22">
        <v>250.01427000000001</v>
      </c>
      <c r="AA747">
        <v>370.5</v>
      </c>
      <c r="AB747" s="14">
        <v>96.807950000000005</v>
      </c>
      <c r="AC747" s="4">
        <f t="shared" si="47"/>
        <v>96.731210000000004</v>
      </c>
    </row>
    <row r="748" spans="20:29" x14ac:dyDescent="0.15">
      <c r="T748" s="21">
        <v>250.00805</v>
      </c>
      <c r="U748">
        <v>371</v>
      </c>
      <c r="V748" s="20">
        <v>87.302599999999998</v>
      </c>
      <c r="W748" s="4">
        <f t="shared" si="46"/>
        <v>91.46</v>
      </c>
      <c r="Z748" s="22">
        <v>250.01859999999999</v>
      </c>
      <c r="AA748">
        <v>371</v>
      </c>
      <c r="AB748" s="23">
        <v>96.80444</v>
      </c>
      <c r="AC748" s="4">
        <f t="shared" si="47"/>
        <v>96.727699999999999</v>
      </c>
    </row>
    <row r="749" spans="20:29" x14ac:dyDescent="0.15">
      <c r="T749" s="21">
        <v>250.00799000000001</v>
      </c>
      <c r="U749">
        <v>371.5</v>
      </c>
      <c r="V749" s="4">
        <v>87.294269999999997</v>
      </c>
      <c r="W749" s="4">
        <f t="shared" si="46"/>
        <v>91.451669999999993</v>
      </c>
      <c r="Z749" s="22">
        <v>250.01909000000001</v>
      </c>
      <c r="AA749">
        <v>371.5</v>
      </c>
      <c r="AB749" s="14">
        <v>96.641689999999997</v>
      </c>
      <c r="AC749" s="4">
        <f t="shared" si="47"/>
        <v>96.564949999999996</v>
      </c>
    </row>
    <row r="750" spans="20:29" x14ac:dyDescent="0.15">
      <c r="T750" s="21">
        <v>250.00703999999999</v>
      </c>
      <c r="U750">
        <v>372</v>
      </c>
      <c r="V750" s="20">
        <v>87.276269999999997</v>
      </c>
      <c r="W750" s="4">
        <f t="shared" si="46"/>
        <v>91.433669999999992</v>
      </c>
      <c r="Z750" s="22">
        <v>250.01728</v>
      </c>
      <c r="AA750">
        <v>372</v>
      </c>
      <c r="AB750" s="23">
        <v>96.859570000000005</v>
      </c>
      <c r="AC750" s="4">
        <f t="shared" si="47"/>
        <v>96.782830000000004</v>
      </c>
    </row>
    <row r="751" spans="20:29" x14ac:dyDescent="0.15">
      <c r="T751" s="21">
        <v>250.00701000000001</v>
      </c>
      <c r="U751">
        <v>372.5</v>
      </c>
      <c r="V751" s="4">
        <v>87.27225</v>
      </c>
      <c r="W751" s="4">
        <f t="shared" si="46"/>
        <v>91.429649999999995</v>
      </c>
      <c r="Z751" s="22">
        <v>250.01608999999999</v>
      </c>
      <c r="AA751">
        <v>372.5</v>
      </c>
      <c r="AB751" s="14">
        <v>96.761750000000006</v>
      </c>
      <c r="AC751" s="4">
        <f t="shared" si="47"/>
        <v>96.685010000000005</v>
      </c>
    </row>
    <row r="752" spans="20:29" x14ac:dyDescent="0.15">
      <c r="T752" s="21">
        <v>250.00900999999999</v>
      </c>
      <c r="U752">
        <v>373</v>
      </c>
      <c r="V752" s="20">
        <v>87.268259999999998</v>
      </c>
      <c r="W752" s="4">
        <f t="shared" si="46"/>
        <v>91.425659999999993</v>
      </c>
      <c r="Z752" s="22">
        <v>250.01712000000001</v>
      </c>
      <c r="AA752">
        <v>373</v>
      </c>
      <c r="AB752" s="23">
        <v>96.790710000000004</v>
      </c>
      <c r="AC752" s="4">
        <f t="shared" si="47"/>
        <v>96.713970000000003</v>
      </c>
    </row>
    <row r="753" spans="20:29" x14ac:dyDescent="0.15">
      <c r="T753" s="21">
        <v>250.012</v>
      </c>
      <c r="U753">
        <v>373.5</v>
      </c>
      <c r="V753" s="4">
        <v>87.236279999999994</v>
      </c>
      <c r="W753" s="4">
        <f t="shared" si="46"/>
        <v>91.393679999999989</v>
      </c>
      <c r="Z753" s="22">
        <v>250.01588000000001</v>
      </c>
      <c r="AA753">
        <v>373.5</v>
      </c>
      <c r="AB753" s="14">
        <v>96.739099999999993</v>
      </c>
      <c r="AC753" s="4">
        <f t="shared" si="47"/>
        <v>96.662359999999993</v>
      </c>
    </row>
    <row r="754" spans="20:29" x14ac:dyDescent="0.15">
      <c r="T754" s="21">
        <v>250.00801000000001</v>
      </c>
      <c r="U754">
        <v>374</v>
      </c>
      <c r="V754" s="20">
        <v>87.256039999999999</v>
      </c>
      <c r="W754" s="4">
        <f t="shared" si="46"/>
        <v>91.413439999999994</v>
      </c>
      <c r="Z754" s="22">
        <v>250.01478</v>
      </c>
      <c r="AA754">
        <v>374</v>
      </c>
      <c r="AB754" s="23">
        <v>96.732500000000002</v>
      </c>
      <c r="AC754" s="4">
        <f t="shared" si="47"/>
        <v>96.655760000000001</v>
      </c>
    </row>
    <row r="755" spans="20:29" x14ac:dyDescent="0.15">
      <c r="T755" s="21">
        <v>250.00398000000001</v>
      </c>
      <c r="U755">
        <v>374.5</v>
      </c>
      <c r="V755" s="4">
        <v>87.23818</v>
      </c>
      <c r="W755" s="4">
        <f t="shared" si="46"/>
        <v>91.395579999999995</v>
      </c>
      <c r="Z755" s="22">
        <v>250.01455000000001</v>
      </c>
      <c r="AA755">
        <v>374.5</v>
      </c>
      <c r="AB755" s="14">
        <v>96.598190000000002</v>
      </c>
      <c r="AC755" s="4">
        <f t="shared" si="47"/>
        <v>96.521450000000002</v>
      </c>
    </row>
    <row r="756" spans="20:29" x14ac:dyDescent="0.15">
      <c r="T756" s="21">
        <v>250.00002000000001</v>
      </c>
      <c r="U756">
        <v>375</v>
      </c>
      <c r="V756" s="20">
        <v>87.198049999999995</v>
      </c>
      <c r="W756" s="4">
        <f t="shared" si="46"/>
        <v>91.35544999999999</v>
      </c>
      <c r="Z756" s="22">
        <v>250.01485</v>
      </c>
      <c r="AA756">
        <v>375</v>
      </c>
      <c r="AB756" s="23">
        <v>96.730350000000001</v>
      </c>
      <c r="AC756" s="4">
        <f t="shared" si="47"/>
        <v>96.65361</v>
      </c>
    </row>
    <row r="757" spans="20:29" x14ac:dyDescent="0.15">
      <c r="T757" s="21">
        <v>250.00104999999999</v>
      </c>
      <c r="U757">
        <v>375.5</v>
      </c>
      <c r="V757" s="4">
        <v>87.172049999999999</v>
      </c>
      <c r="W757" s="4">
        <f t="shared" si="46"/>
        <v>91.329449999999994</v>
      </c>
      <c r="Z757" s="22">
        <v>250.01439999999999</v>
      </c>
      <c r="AA757">
        <v>375.5</v>
      </c>
      <c r="AB757" s="14">
        <v>96.638050000000007</v>
      </c>
      <c r="AC757" s="4">
        <f t="shared" si="47"/>
        <v>96.561310000000006</v>
      </c>
    </row>
    <row r="758" spans="20:29" x14ac:dyDescent="0.15">
      <c r="T758" s="21">
        <v>250.00101000000001</v>
      </c>
      <c r="U758">
        <v>376</v>
      </c>
      <c r="V758" s="20">
        <v>87.186000000000007</v>
      </c>
      <c r="W758" s="4">
        <f t="shared" si="46"/>
        <v>91.343400000000003</v>
      </c>
      <c r="Z758" s="22">
        <v>250.01670999999999</v>
      </c>
      <c r="AA758">
        <v>376</v>
      </c>
      <c r="AB758" s="23">
        <v>96.732709999999997</v>
      </c>
      <c r="AC758" s="4">
        <f t="shared" si="47"/>
        <v>96.655969999999996</v>
      </c>
    </row>
    <row r="759" spans="20:29" x14ac:dyDescent="0.15">
      <c r="T759" s="21">
        <v>250.00603000000001</v>
      </c>
      <c r="U759">
        <v>376.5</v>
      </c>
      <c r="V759" s="4">
        <v>87.190209999999993</v>
      </c>
      <c r="W759" s="4">
        <f t="shared" si="46"/>
        <v>91.347609999999989</v>
      </c>
      <c r="Z759" s="22">
        <v>250.02149</v>
      </c>
      <c r="AA759">
        <v>376.5</v>
      </c>
      <c r="AB759" s="14">
        <v>96.638909999999996</v>
      </c>
      <c r="AC759" s="4">
        <f t="shared" si="47"/>
        <v>96.562169999999995</v>
      </c>
    </row>
    <row r="760" spans="20:29" x14ac:dyDescent="0.15">
      <c r="T760" s="21">
        <v>250.00800000000001</v>
      </c>
      <c r="U760">
        <v>377</v>
      </c>
      <c r="V760" s="20">
        <v>87.157849999999996</v>
      </c>
      <c r="W760" s="4">
        <f t="shared" si="46"/>
        <v>91.315249999999992</v>
      </c>
      <c r="Z760" s="22">
        <v>250.02037999999999</v>
      </c>
      <c r="AA760">
        <v>377</v>
      </c>
      <c r="AB760" s="23">
        <v>96.782960000000003</v>
      </c>
      <c r="AC760" s="4">
        <f t="shared" si="47"/>
        <v>96.706220000000002</v>
      </c>
    </row>
    <row r="761" spans="20:29" x14ac:dyDescent="0.15">
      <c r="T761" s="21">
        <v>250.00899999999999</v>
      </c>
      <c r="U761">
        <v>377.5</v>
      </c>
      <c r="V761" s="4">
        <v>87.166049999999998</v>
      </c>
      <c r="W761" s="4">
        <f t="shared" si="46"/>
        <v>91.323449999999994</v>
      </c>
      <c r="Z761" s="22">
        <v>250.01900000000001</v>
      </c>
      <c r="AA761">
        <v>377.5</v>
      </c>
      <c r="AB761" s="14">
        <v>96.57647</v>
      </c>
      <c r="AC761" s="4">
        <f t="shared" si="47"/>
        <v>96.49973</v>
      </c>
    </row>
    <row r="762" spans="20:29" x14ac:dyDescent="0.15">
      <c r="T762" s="21">
        <v>250.00497999999999</v>
      </c>
      <c r="U762">
        <v>378</v>
      </c>
      <c r="V762" s="20">
        <v>87.1721</v>
      </c>
      <c r="W762" s="4">
        <f t="shared" si="46"/>
        <v>91.329499999999996</v>
      </c>
      <c r="Z762" s="22">
        <v>250.01674</v>
      </c>
      <c r="AA762">
        <v>378</v>
      </c>
      <c r="AB762" s="23">
        <v>96.620559999999998</v>
      </c>
      <c r="AC762" s="4">
        <f t="shared" si="47"/>
        <v>96.543819999999997</v>
      </c>
    </row>
    <row r="763" spans="20:29" x14ac:dyDescent="0.15">
      <c r="T763" s="21">
        <v>250.00602000000001</v>
      </c>
      <c r="U763">
        <v>378.5</v>
      </c>
      <c r="V763" s="4">
        <v>87.150080000000003</v>
      </c>
      <c r="W763" s="4">
        <f t="shared" si="46"/>
        <v>91.307479999999998</v>
      </c>
      <c r="Z763" s="22">
        <v>250.01425</v>
      </c>
      <c r="AA763">
        <v>378.5</v>
      </c>
      <c r="AB763" s="14">
        <v>96.641800000000003</v>
      </c>
      <c r="AC763" s="4">
        <f t="shared" si="47"/>
        <v>96.565060000000003</v>
      </c>
    </row>
    <row r="764" spans="20:29" x14ac:dyDescent="0.15">
      <c r="T764" s="21">
        <v>250.00199000000001</v>
      </c>
      <c r="U764">
        <v>379</v>
      </c>
      <c r="V764" s="20">
        <v>87.12988</v>
      </c>
      <c r="W764" s="4">
        <f t="shared" si="46"/>
        <v>91.287279999999996</v>
      </c>
      <c r="Z764" s="22">
        <v>250.01661999999999</v>
      </c>
      <c r="AA764">
        <v>379</v>
      </c>
      <c r="AB764" s="23">
        <v>96.641689999999997</v>
      </c>
      <c r="AC764" s="4">
        <f t="shared" si="47"/>
        <v>96.564949999999996</v>
      </c>
    </row>
    <row r="765" spans="20:29" x14ac:dyDescent="0.15">
      <c r="T765" s="21">
        <v>250.00898000000001</v>
      </c>
      <c r="U765">
        <v>379.5</v>
      </c>
      <c r="V765" s="4">
        <v>87.103840000000005</v>
      </c>
      <c r="W765" s="4">
        <f t="shared" si="46"/>
        <v>91.261240000000001</v>
      </c>
      <c r="Z765" s="22">
        <v>250.01947000000001</v>
      </c>
      <c r="AA765">
        <v>379.5</v>
      </c>
      <c r="AB765" s="14">
        <v>96.658810000000003</v>
      </c>
      <c r="AC765" s="4">
        <f t="shared" si="47"/>
        <v>96.582070000000002</v>
      </c>
    </row>
    <row r="766" spans="20:29" x14ac:dyDescent="0.15">
      <c r="T766" s="21">
        <v>250.00603000000001</v>
      </c>
      <c r="U766">
        <v>380</v>
      </c>
      <c r="V766" s="20">
        <v>87.099670000000003</v>
      </c>
      <c r="W766" s="4">
        <f t="shared" si="46"/>
        <v>91.257069999999999</v>
      </c>
      <c r="Z766" s="22">
        <v>250.01796999999999</v>
      </c>
      <c r="AA766">
        <v>380</v>
      </c>
      <c r="AB766" s="23">
        <v>96.716629999999995</v>
      </c>
      <c r="AC766" s="4">
        <f t="shared" si="47"/>
        <v>96.639889999999994</v>
      </c>
    </row>
    <row r="767" spans="20:29" x14ac:dyDescent="0.15">
      <c r="T767" s="21">
        <v>250.00900999999999</v>
      </c>
      <c r="U767">
        <v>380.5</v>
      </c>
      <c r="V767" s="4">
        <v>87.075739999999996</v>
      </c>
      <c r="W767" s="4">
        <f t="shared" si="46"/>
        <v>91.233139999999992</v>
      </c>
      <c r="Z767" s="22">
        <v>250.01573999999999</v>
      </c>
      <c r="AA767">
        <v>380.5</v>
      </c>
      <c r="AB767" s="14">
        <v>96.551320000000004</v>
      </c>
      <c r="AC767" s="4">
        <f t="shared" si="47"/>
        <v>96.474580000000003</v>
      </c>
    </row>
    <row r="768" spans="20:29" x14ac:dyDescent="0.15">
      <c r="T768" s="21">
        <v>250.00897000000001</v>
      </c>
      <c r="U768">
        <v>381</v>
      </c>
      <c r="V768" s="20">
        <v>87.065629999999999</v>
      </c>
      <c r="W768" s="4">
        <f t="shared" si="46"/>
        <v>91.223029999999994</v>
      </c>
      <c r="Z768" s="22">
        <v>250.01764</v>
      </c>
      <c r="AA768">
        <v>381</v>
      </c>
      <c r="AB768" s="23">
        <v>96.632540000000006</v>
      </c>
      <c r="AC768" s="4">
        <f t="shared" si="47"/>
        <v>96.555800000000005</v>
      </c>
    </row>
    <row r="769" spans="20:29" x14ac:dyDescent="0.15">
      <c r="T769" s="21">
        <v>250.00898000000001</v>
      </c>
      <c r="U769">
        <v>381.5</v>
      </c>
      <c r="V769" s="4">
        <v>87.065629999999999</v>
      </c>
      <c r="W769" s="4">
        <f t="shared" si="46"/>
        <v>91.223029999999994</v>
      </c>
      <c r="Z769" s="22">
        <v>250.01712000000001</v>
      </c>
      <c r="AA769">
        <v>381.5</v>
      </c>
      <c r="AB769" s="14">
        <v>96.591269999999994</v>
      </c>
      <c r="AC769" s="4">
        <f t="shared" si="47"/>
        <v>96.514529999999993</v>
      </c>
    </row>
    <row r="770" spans="20:29" x14ac:dyDescent="0.15">
      <c r="T770" s="21">
        <v>250.00799000000001</v>
      </c>
      <c r="U770">
        <v>382</v>
      </c>
      <c r="V770" s="20">
        <v>87.043459999999996</v>
      </c>
      <c r="W770" s="4">
        <f t="shared" si="46"/>
        <v>91.200859999999992</v>
      </c>
      <c r="Z770" s="22">
        <v>250.01642000000001</v>
      </c>
      <c r="AA770">
        <v>382</v>
      </c>
      <c r="AB770" s="23">
        <v>96.650689999999997</v>
      </c>
      <c r="AC770" s="4">
        <f t="shared" si="47"/>
        <v>96.573949999999996</v>
      </c>
    </row>
    <row r="771" spans="20:29" x14ac:dyDescent="0.15">
      <c r="T771" s="21">
        <v>250.00301999999999</v>
      </c>
      <c r="U771">
        <v>382.5</v>
      </c>
      <c r="V771" s="4">
        <v>87.025499999999994</v>
      </c>
      <c r="W771" s="4">
        <f t="shared" si="46"/>
        <v>91.182899999999989</v>
      </c>
      <c r="Z771" s="22">
        <v>250.01548</v>
      </c>
      <c r="AA771">
        <v>382.5</v>
      </c>
      <c r="AB771" s="14">
        <v>96.669290000000004</v>
      </c>
      <c r="AC771" s="4">
        <f t="shared" si="47"/>
        <v>96.592550000000003</v>
      </c>
    </row>
    <row r="772" spans="20:29" x14ac:dyDescent="0.15">
      <c r="T772" s="21">
        <v>250.00201999999999</v>
      </c>
      <c r="U772">
        <v>383</v>
      </c>
      <c r="V772" s="20">
        <v>87.005549999999999</v>
      </c>
      <c r="W772" s="4">
        <f t="shared" si="46"/>
        <v>91.162949999999995</v>
      </c>
      <c r="Z772" s="22">
        <v>250.01841999999999</v>
      </c>
      <c r="AA772">
        <v>383</v>
      </c>
      <c r="AB772" s="23">
        <v>96.612399999999994</v>
      </c>
      <c r="AC772" s="4">
        <f t="shared" si="47"/>
        <v>96.535659999999993</v>
      </c>
    </row>
    <row r="773" spans="20:29" x14ac:dyDescent="0.15">
      <c r="T773" s="21">
        <v>250.00501</v>
      </c>
      <c r="U773">
        <v>383.5</v>
      </c>
      <c r="V773" s="4">
        <v>87.003389999999996</v>
      </c>
      <c r="W773" s="4">
        <f t="shared" si="46"/>
        <v>91.160789999999992</v>
      </c>
      <c r="Z773" s="22">
        <v>250.02149</v>
      </c>
      <c r="AA773">
        <v>383.5</v>
      </c>
      <c r="AB773" s="14">
        <v>96.619780000000006</v>
      </c>
      <c r="AC773" s="4">
        <f t="shared" si="47"/>
        <v>96.543040000000005</v>
      </c>
    </row>
    <row r="774" spans="20:29" x14ac:dyDescent="0.15">
      <c r="T774" s="21">
        <v>250.00201000000001</v>
      </c>
      <c r="U774">
        <v>384</v>
      </c>
      <c r="V774" s="20">
        <v>86.995559999999998</v>
      </c>
      <c r="W774" s="4">
        <f t="shared" si="46"/>
        <v>91.152959999999993</v>
      </c>
      <c r="Z774" s="22">
        <v>250.01644999999999</v>
      </c>
      <c r="AA774">
        <v>384</v>
      </c>
      <c r="AB774" s="23">
        <v>96.509969999999996</v>
      </c>
      <c r="AC774" s="4">
        <f t="shared" si="47"/>
        <v>96.433229999999995</v>
      </c>
    </row>
    <row r="775" spans="20:29" x14ac:dyDescent="0.15">
      <c r="T775" s="21">
        <v>250.00299999999999</v>
      </c>
      <c r="U775">
        <v>384.5</v>
      </c>
      <c r="V775" s="4">
        <v>86.985389999999995</v>
      </c>
      <c r="W775" s="4">
        <f t="shared" ref="W775:W838" si="48">100-($V$6-V775)</f>
        <v>91.142789999999991</v>
      </c>
      <c r="Z775" s="22">
        <v>250.01775000000001</v>
      </c>
      <c r="AA775">
        <v>384.5</v>
      </c>
      <c r="AB775" s="14">
        <v>96.524619999999999</v>
      </c>
      <c r="AC775" s="4">
        <f t="shared" ref="AC775:AC838" si="49">100-($AB$6-AB775)</f>
        <v>96.447879999999998</v>
      </c>
    </row>
    <row r="776" spans="20:29" x14ac:dyDescent="0.15">
      <c r="T776" s="21">
        <v>250.00299000000001</v>
      </c>
      <c r="U776">
        <v>385</v>
      </c>
      <c r="V776" s="20">
        <v>86.957279999999997</v>
      </c>
      <c r="W776" s="4">
        <f t="shared" si="48"/>
        <v>91.114679999999993</v>
      </c>
      <c r="Z776" s="22">
        <v>250.02058</v>
      </c>
      <c r="AA776">
        <v>385</v>
      </c>
      <c r="AB776" s="23">
        <v>96.517600000000002</v>
      </c>
      <c r="AC776" s="4">
        <f t="shared" si="49"/>
        <v>96.440860000000001</v>
      </c>
    </row>
    <row r="777" spans="20:29" x14ac:dyDescent="0.15">
      <c r="T777" s="21">
        <v>250.01196999999999</v>
      </c>
      <c r="U777">
        <v>385.5</v>
      </c>
      <c r="V777" s="4">
        <v>86.955240000000003</v>
      </c>
      <c r="W777" s="4">
        <f t="shared" si="48"/>
        <v>91.112639999999999</v>
      </c>
      <c r="Z777" s="22">
        <v>250.01976999999999</v>
      </c>
      <c r="AA777">
        <v>385.5</v>
      </c>
      <c r="AB777" s="14">
        <v>96.472790000000003</v>
      </c>
      <c r="AC777" s="4">
        <f t="shared" si="49"/>
        <v>96.396050000000002</v>
      </c>
    </row>
    <row r="778" spans="20:29" x14ac:dyDescent="0.15">
      <c r="T778" s="21">
        <v>250.00800000000001</v>
      </c>
      <c r="U778">
        <v>386</v>
      </c>
      <c r="V778" s="20">
        <v>86.947280000000006</v>
      </c>
      <c r="W778" s="4">
        <f t="shared" si="48"/>
        <v>91.104680000000002</v>
      </c>
      <c r="Z778" s="22">
        <v>250.02252999999999</v>
      </c>
      <c r="AA778">
        <v>386</v>
      </c>
      <c r="AB778" s="23">
        <v>96.567970000000003</v>
      </c>
      <c r="AC778" s="4">
        <f t="shared" si="49"/>
        <v>96.491230000000002</v>
      </c>
    </row>
    <row r="779" spans="20:29" x14ac:dyDescent="0.15">
      <c r="T779" s="21">
        <v>250.00898000000001</v>
      </c>
      <c r="U779">
        <v>386.5</v>
      </c>
      <c r="V779" s="4">
        <v>86.911190000000005</v>
      </c>
      <c r="W779" s="4">
        <f t="shared" si="48"/>
        <v>91.06859</v>
      </c>
      <c r="Z779" s="22">
        <v>250.02139</v>
      </c>
      <c r="AA779">
        <v>386.5</v>
      </c>
      <c r="AB779" s="14">
        <v>96.645229999999998</v>
      </c>
      <c r="AC779" s="4">
        <f t="shared" si="49"/>
        <v>96.568489999999997</v>
      </c>
    </row>
    <row r="780" spans="20:29" x14ac:dyDescent="0.15">
      <c r="T780" s="21">
        <v>250.00402</v>
      </c>
      <c r="U780">
        <v>387</v>
      </c>
      <c r="V780" s="20">
        <v>86.925359999999998</v>
      </c>
      <c r="W780" s="4">
        <f t="shared" si="48"/>
        <v>91.082759999999993</v>
      </c>
      <c r="Z780" s="22">
        <v>250.01922999999999</v>
      </c>
      <c r="AA780">
        <v>387</v>
      </c>
      <c r="AB780" s="23">
        <v>96.536850000000001</v>
      </c>
      <c r="AC780" s="4">
        <f t="shared" si="49"/>
        <v>96.46011</v>
      </c>
    </row>
    <row r="781" spans="20:29" x14ac:dyDescent="0.15">
      <c r="T781" s="21">
        <v>249.99701999999999</v>
      </c>
      <c r="U781">
        <v>387.5</v>
      </c>
      <c r="V781" s="4">
        <v>86.925240000000002</v>
      </c>
      <c r="W781" s="4">
        <f t="shared" si="48"/>
        <v>91.082639999999998</v>
      </c>
      <c r="Z781" s="22">
        <v>250.02216999999999</v>
      </c>
      <c r="AA781">
        <v>387.5</v>
      </c>
      <c r="AB781" s="14">
        <v>96.42671</v>
      </c>
      <c r="AC781" s="4">
        <f t="shared" si="49"/>
        <v>96.349969999999999</v>
      </c>
    </row>
    <row r="782" spans="20:29" x14ac:dyDescent="0.15">
      <c r="T782" s="21">
        <v>250.00201999999999</v>
      </c>
      <c r="U782">
        <v>388</v>
      </c>
      <c r="V782" s="20">
        <v>86.905230000000003</v>
      </c>
      <c r="W782" s="4">
        <f t="shared" si="48"/>
        <v>91.062629999999999</v>
      </c>
      <c r="Z782" s="22">
        <v>250.02151000000001</v>
      </c>
      <c r="AA782">
        <v>388</v>
      </c>
      <c r="AB782" s="23">
        <v>96.574430000000007</v>
      </c>
      <c r="AC782" s="4">
        <f t="shared" si="49"/>
        <v>96.497690000000006</v>
      </c>
    </row>
    <row r="783" spans="20:29" x14ac:dyDescent="0.15">
      <c r="T783" s="21">
        <v>250.00601</v>
      </c>
      <c r="U783">
        <v>388.5</v>
      </c>
      <c r="V783" s="4">
        <v>86.905320000000003</v>
      </c>
      <c r="W783" s="4">
        <f t="shared" si="48"/>
        <v>91.062719999999999</v>
      </c>
      <c r="Z783" s="22">
        <v>250.01714000000001</v>
      </c>
      <c r="AA783">
        <v>388.5</v>
      </c>
      <c r="AB783" s="14">
        <v>96.420379999999994</v>
      </c>
      <c r="AC783" s="4">
        <f t="shared" si="49"/>
        <v>96.343639999999994</v>
      </c>
    </row>
    <row r="784" spans="20:29" x14ac:dyDescent="0.15">
      <c r="T784" s="21">
        <v>250.00796</v>
      </c>
      <c r="U784">
        <v>389</v>
      </c>
      <c r="V784" s="20">
        <v>86.886899999999997</v>
      </c>
      <c r="W784" s="4">
        <f t="shared" si="48"/>
        <v>91.044299999999993</v>
      </c>
      <c r="Z784" s="22">
        <v>250.01952</v>
      </c>
      <c r="AA784">
        <v>389</v>
      </c>
      <c r="AB784" s="23">
        <v>96.504360000000005</v>
      </c>
      <c r="AC784" s="4">
        <f t="shared" si="49"/>
        <v>96.427620000000005</v>
      </c>
    </row>
    <row r="785" spans="20:29" x14ac:dyDescent="0.15">
      <c r="T785" s="21">
        <v>250.00699</v>
      </c>
      <c r="U785">
        <v>389.5</v>
      </c>
      <c r="V785" s="4">
        <v>86.865110000000001</v>
      </c>
      <c r="W785" s="4">
        <f t="shared" si="48"/>
        <v>91.022509999999997</v>
      </c>
      <c r="Z785" s="22">
        <v>250.01979</v>
      </c>
      <c r="AA785">
        <v>389.5</v>
      </c>
      <c r="AB785" s="14">
        <v>96.409989999999993</v>
      </c>
      <c r="AC785" s="4">
        <f t="shared" si="49"/>
        <v>96.333249999999992</v>
      </c>
    </row>
    <row r="786" spans="20:29" x14ac:dyDescent="0.15">
      <c r="T786" s="21">
        <v>250.01405</v>
      </c>
      <c r="U786">
        <v>390</v>
      </c>
      <c r="V786" s="20">
        <v>86.858990000000006</v>
      </c>
      <c r="W786" s="4">
        <f t="shared" si="48"/>
        <v>91.016390000000001</v>
      </c>
      <c r="Z786" s="22">
        <v>250.01785000000001</v>
      </c>
      <c r="AA786">
        <v>390</v>
      </c>
      <c r="AB786" s="23">
        <v>96.611369999999994</v>
      </c>
      <c r="AC786" s="4">
        <f t="shared" si="49"/>
        <v>96.534629999999993</v>
      </c>
    </row>
    <row r="787" spans="20:29" x14ac:dyDescent="0.15">
      <c r="T787" s="21">
        <v>250.00800000000001</v>
      </c>
      <c r="U787">
        <v>390.5</v>
      </c>
      <c r="V787" s="4">
        <v>86.850899999999996</v>
      </c>
      <c r="W787" s="4">
        <f t="shared" si="48"/>
        <v>91.008299999999991</v>
      </c>
      <c r="Z787" s="22">
        <v>250.01866000000001</v>
      </c>
      <c r="AA787">
        <v>390.5</v>
      </c>
      <c r="AB787" s="14">
        <v>96.44923</v>
      </c>
      <c r="AC787" s="4">
        <f t="shared" si="49"/>
        <v>96.372489999999999</v>
      </c>
    </row>
    <row r="788" spans="20:29" x14ac:dyDescent="0.15">
      <c r="T788" s="21">
        <v>250.00398999999999</v>
      </c>
      <c r="U788">
        <v>391</v>
      </c>
      <c r="V788" s="20">
        <v>86.824879999999993</v>
      </c>
      <c r="W788" s="4">
        <f t="shared" si="48"/>
        <v>90.982279999999989</v>
      </c>
      <c r="Z788" s="22">
        <v>250.02175</v>
      </c>
      <c r="AA788">
        <v>391</v>
      </c>
      <c r="AB788" s="23">
        <v>96.413139999999999</v>
      </c>
      <c r="AC788" s="4">
        <f t="shared" si="49"/>
        <v>96.336399999999998</v>
      </c>
    </row>
    <row r="789" spans="20:29" x14ac:dyDescent="0.15">
      <c r="T789" s="21">
        <v>250.00998999999999</v>
      </c>
      <c r="U789">
        <v>391.5</v>
      </c>
      <c r="V789" s="4">
        <v>86.824889999999996</v>
      </c>
      <c r="W789" s="4">
        <f t="shared" si="48"/>
        <v>90.982289999999992</v>
      </c>
      <c r="Z789" s="22">
        <v>250.01707999999999</v>
      </c>
      <c r="AA789">
        <v>391.5</v>
      </c>
      <c r="AB789" s="14">
        <v>96.439229999999995</v>
      </c>
      <c r="AC789" s="4">
        <f t="shared" si="49"/>
        <v>96.362489999999994</v>
      </c>
    </row>
    <row r="790" spans="20:29" x14ac:dyDescent="0.15">
      <c r="T790" s="21">
        <v>250.00998000000001</v>
      </c>
      <c r="U790">
        <v>392</v>
      </c>
      <c r="V790" s="20">
        <v>86.814850000000007</v>
      </c>
      <c r="W790" s="4">
        <f t="shared" si="48"/>
        <v>90.972250000000003</v>
      </c>
      <c r="Z790" s="22">
        <v>250.01054999999999</v>
      </c>
      <c r="AA790">
        <v>392</v>
      </c>
      <c r="AB790" s="23">
        <v>96.507620000000003</v>
      </c>
      <c r="AC790" s="4">
        <f t="shared" si="49"/>
        <v>96.430880000000002</v>
      </c>
    </row>
    <row r="791" spans="20:29" x14ac:dyDescent="0.15">
      <c r="T791" s="21">
        <v>250.00201000000001</v>
      </c>
      <c r="U791">
        <v>392.5</v>
      </c>
      <c r="V791" s="4">
        <v>86.800939999999997</v>
      </c>
      <c r="W791" s="4">
        <f t="shared" si="48"/>
        <v>90.958339999999993</v>
      </c>
      <c r="Z791" s="22">
        <v>250.01694000000001</v>
      </c>
      <c r="AA791">
        <v>392.5</v>
      </c>
      <c r="AB791" s="14">
        <v>96.437020000000004</v>
      </c>
      <c r="AC791" s="4">
        <f t="shared" si="49"/>
        <v>96.360280000000003</v>
      </c>
    </row>
    <row r="792" spans="20:29" x14ac:dyDescent="0.15">
      <c r="T792" s="21">
        <v>250.00702000000001</v>
      </c>
      <c r="U792">
        <v>393</v>
      </c>
      <c r="V792" s="20">
        <v>86.792910000000006</v>
      </c>
      <c r="W792" s="4">
        <f t="shared" si="48"/>
        <v>90.950310000000002</v>
      </c>
      <c r="Z792" s="22">
        <v>250.02167</v>
      </c>
      <c r="AA792">
        <v>393</v>
      </c>
      <c r="AB792" s="23">
        <v>96.37903</v>
      </c>
      <c r="AC792" s="4">
        <f t="shared" si="49"/>
        <v>96.302289999999999</v>
      </c>
    </row>
    <row r="793" spans="20:29" x14ac:dyDescent="0.15">
      <c r="T793" s="21">
        <v>250.00201999999999</v>
      </c>
      <c r="U793">
        <v>393.5</v>
      </c>
      <c r="V793" s="4">
        <v>86.796859999999995</v>
      </c>
      <c r="W793" s="4">
        <f t="shared" si="48"/>
        <v>90.954259999999991</v>
      </c>
      <c r="Z793" s="22">
        <v>250.02275</v>
      </c>
      <c r="AA793">
        <v>393.5</v>
      </c>
      <c r="AB793" s="14">
        <v>96.463130000000007</v>
      </c>
      <c r="AC793" s="4">
        <f t="shared" si="49"/>
        <v>96.386390000000006</v>
      </c>
    </row>
    <row r="794" spans="20:29" x14ac:dyDescent="0.15">
      <c r="T794" s="21">
        <v>250.00899000000001</v>
      </c>
      <c r="U794">
        <v>394</v>
      </c>
      <c r="V794" s="20">
        <v>86.782719999999998</v>
      </c>
      <c r="W794" s="4">
        <f t="shared" si="48"/>
        <v>90.940119999999993</v>
      </c>
      <c r="Z794" s="22">
        <v>250.02599000000001</v>
      </c>
      <c r="AA794">
        <v>394</v>
      </c>
      <c r="AB794" s="23">
        <v>96.482190000000003</v>
      </c>
      <c r="AC794" s="4">
        <f t="shared" si="49"/>
        <v>96.405450000000002</v>
      </c>
    </row>
    <row r="795" spans="20:29" x14ac:dyDescent="0.15">
      <c r="T795" s="21">
        <v>250.00002000000001</v>
      </c>
      <c r="U795">
        <v>394.5</v>
      </c>
      <c r="V795" s="4">
        <v>86.770579999999995</v>
      </c>
      <c r="W795" s="4">
        <f t="shared" si="48"/>
        <v>90.927979999999991</v>
      </c>
      <c r="Z795" s="22">
        <v>250.02473000000001</v>
      </c>
      <c r="AA795">
        <v>394.5</v>
      </c>
      <c r="AB795" s="14">
        <v>96.485950000000003</v>
      </c>
      <c r="AC795" s="4">
        <f t="shared" si="49"/>
        <v>96.409210000000002</v>
      </c>
    </row>
    <row r="796" spans="20:29" x14ac:dyDescent="0.15">
      <c r="T796" s="21">
        <v>250.00602000000001</v>
      </c>
      <c r="U796">
        <v>395</v>
      </c>
      <c r="V796" s="20">
        <v>86.768720000000002</v>
      </c>
      <c r="W796" s="4">
        <f t="shared" si="48"/>
        <v>90.926119999999997</v>
      </c>
      <c r="Z796" s="22">
        <v>250.02331000000001</v>
      </c>
      <c r="AA796">
        <v>395</v>
      </c>
      <c r="AB796" s="23">
        <v>96.4495</v>
      </c>
      <c r="AC796" s="4">
        <f t="shared" si="49"/>
        <v>96.37276</v>
      </c>
    </row>
    <row r="797" spans="20:29" x14ac:dyDescent="0.15">
      <c r="T797" s="21">
        <v>250.00702000000001</v>
      </c>
      <c r="U797">
        <v>395.5</v>
      </c>
      <c r="V797" s="4">
        <v>86.760620000000003</v>
      </c>
      <c r="W797" s="4">
        <f t="shared" si="48"/>
        <v>90.918019999999999</v>
      </c>
      <c r="Z797" s="22">
        <v>250.02359000000001</v>
      </c>
      <c r="AA797">
        <v>395.5</v>
      </c>
      <c r="AB797" s="14">
        <v>96.477850000000004</v>
      </c>
      <c r="AC797" s="4">
        <f t="shared" si="49"/>
        <v>96.401110000000003</v>
      </c>
    </row>
    <row r="798" spans="20:29" x14ac:dyDescent="0.15">
      <c r="T798" s="21">
        <v>250.00404</v>
      </c>
      <c r="U798">
        <v>396</v>
      </c>
      <c r="V798" s="20">
        <v>86.732600000000005</v>
      </c>
      <c r="W798" s="4">
        <f t="shared" si="48"/>
        <v>90.89</v>
      </c>
      <c r="Z798" s="22">
        <v>250.02216999999999</v>
      </c>
      <c r="AA798">
        <v>396</v>
      </c>
      <c r="AB798" s="23">
        <v>96.289029999999997</v>
      </c>
      <c r="AC798" s="4">
        <f t="shared" si="49"/>
        <v>96.212289999999996</v>
      </c>
    </row>
    <row r="799" spans="20:29" x14ac:dyDescent="0.15">
      <c r="T799" s="21">
        <v>250.00402</v>
      </c>
      <c r="U799">
        <v>396.5</v>
      </c>
      <c r="V799" s="4">
        <v>86.728579999999994</v>
      </c>
      <c r="W799" s="4">
        <f t="shared" si="48"/>
        <v>90.885979999999989</v>
      </c>
      <c r="Z799" s="22">
        <v>250.01956999999999</v>
      </c>
      <c r="AA799">
        <v>396.5</v>
      </c>
      <c r="AB799" s="14">
        <v>96.413880000000006</v>
      </c>
      <c r="AC799" s="4">
        <f t="shared" si="49"/>
        <v>96.337140000000005</v>
      </c>
    </row>
    <row r="800" spans="20:29" x14ac:dyDescent="0.15">
      <c r="T800" s="21">
        <v>250.00596999999999</v>
      </c>
      <c r="U800">
        <v>397</v>
      </c>
      <c r="V800" s="20">
        <v>86.706429999999997</v>
      </c>
      <c r="W800" s="4">
        <f t="shared" si="48"/>
        <v>90.863829999999993</v>
      </c>
      <c r="Z800" s="22">
        <v>250.01571999999999</v>
      </c>
      <c r="AA800">
        <v>397</v>
      </c>
      <c r="AB800" s="23">
        <v>96.370689999999996</v>
      </c>
      <c r="AC800" s="4">
        <f t="shared" si="49"/>
        <v>96.293949999999995</v>
      </c>
    </row>
    <row r="801" spans="20:29" x14ac:dyDescent="0.15">
      <c r="T801" s="21">
        <v>250.00604999999999</v>
      </c>
      <c r="U801">
        <v>397.5</v>
      </c>
      <c r="V801" s="4">
        <v>86.710549999999998</v>
      </c>
      <c r="W801" s="4">
        <f t="shared" si="48"/>
        <v>90.867949999999993</v>
      </c>
      <c r="Z801" s="22">
        <v>250.01792</v>
      </c>
      <c r="AA801">
        <v>397.5</v>
      </c>
      <c r="AB801" s="14">
        <v>96.38212</v>
      </c>
      <c r="AC801" s="4">
        <f t="shared" si="49"/>
        <v>96.30538</v>
      </c>
    </row>
    <row r="802" spans="20:29" x14ac:dyDescent="0.15">
      <c r="T802" s="21">
        <v>250.00597999999999</v>
      </c>
      <c r="U802">
        <v>398</v>
      </c>
      <c r="V802" s="20">
        <v>86.712609999999998</v>
      </c>
      <c r="W802" s="4">
        <f t="shared" si="48"/>
        <v>90.870009999999994</v>
      </c>
      <c r="Z802" s="22">
        <v>250.01769999999999</v>
      </c>
      <c r="AA802">
        <v>398</v>
      </c>
      <c r="AB802" s="23">
        <v>96.44614</v>
      </c>
      <c r="AC802" s="4">
        <f t="shared" si="49"/>
        <v>96.369399999999999</v>
      </c>
    </row>
    <row r="803" spans="20:29" x14ac:dyDescent="0.15">
      <c r="T803" s="21">
        <v>250.00596999999999</v>
      </c>
      <c r="U803">
        <v>398.5</v>
      </c>
      <c r="V803" s="4">
        <v>86.690309999999997</v>
      </c>
      <c r="W803" s="4">
        <f t="shared" si="48"/>
        <v>90.847709999999992</v>
      </c>
      <c r="Z803" s="22">
        <v>250.01908</v>
      </c>
      <c r="AA803">
        <v>398.5</v>
      </c>
      <c r="AB803" s="14">
        <v>96.297700000000006</v>
      </c>
      <c r="AC803" s="4">
        <f t="shared" si="49"/>
        <v>96.220960000000005</v>
      </c>
    </row>
    <row r="804" spans="20:29" x14ac:dyDescent="0.15">
      <c r="T804" s="21">
        <v>250.00595999999999</v>
      </c>
      <c r="U804">
        <v>399</v>
      </c>
      <c r="V804" s="20">
        <v>86.672430000000006</v>
      </c>
      <c r="W804" s="4">
        <f t="shared" si="48"/>
        <v>90.829830000000001</v>
      </c>
      <c r="Z804" s="22">
        <v>250.02189999999999</v>
      </c>
      <c r="AA804">
        <v>399</v>
      </c>
      <c r="AB804" s="23">
        <v>96.491849999999999</v>
      </c>
      <c r="AC804" s="4">
        <f t="shared" si="49"/>
        <v>96.415109999999999</v>
      </c>
    </row>
    <row r="805" spans="20:29" x14ac:dyDescent="0.15">
      <c r="T805" s="21">
        <v>250.00601</v>
      </c>
      <c r="U805">
        <v>399.5</v>
      </c>
      <c r="V805" s="4">
        <v>86.662109999999998</v>
      </c>
      <c r="W805" s="4">
        <f t="shared" si="48"/>
        <v>90.819509999999994</v>
      </c>
      <c r="Z805" s="22">
        <v>250.02266</v>
      </c>
      <c r="AA805">
        <v>399.5</v>
      </c>
      <c r="AB805" s="14">
        <v>96.406980000000004</v>
      </c>
      <c r="AC805" s="4">
        <f t="shared" si="49"/>
        <v>96.330240000000003</v>
      </c>
    </row>
    <row r="806" spans="20:29" x14ac:dyDescent="0.15">
      <c r="T806" s="21">
        <v>250.00104999999999</v>
      </c>
      <c r="U806">
        <v>400</v>
      </c>
      <c r="V806" s="20">
        <v>86.644350000000003</v>
      </c>
      <c r="W806" s="4">
        <f t="shared" si="48"/>
        <v>90.801749999999998</v>
      </c>
      <c r="Z806" s="22">
        <v>250.01676</v>
      </c>
      <c r="AA806">
        <v>400</v>
      </c>
      <c r="AB806" s="23">
        <v>96.35351</v>
      </c>
      <c r="AC806" s="4">
        <f t="shared" si="49"/>
        <v>96.276769999999999</v>
      </c>
    </row>
    <row r="807" spans="20:29" x14ac:dyDescent="0.15">
      <c r="T807" s="21">
        <v>250.00792000000001</v>
      </c>
      <c r="U807">
        <v>400.5</v>
      </c>
      <c r="V807" s="4">
        <v>86.638030000000001</v>
      </c>
      <c r="W807" s="4">
        <f t="shared" si="48"/>
        <v>90.795429999999996</v>
      </c>
      <c r="Z807" s="22">
        <v>250.01496</v>
      </c>
      <c r="AA807">
        <v>400.5</v>
      </c>
      <c r="AB807" s="14">
        <v>96.293719999999993</v>
      </c>
      <c r="AC807" s="4">
        <f t="shared" si="49"/>
        <v>96.216979999999992</v>
      </c>
    </row>
    <row r="808" spans="20:29" x14ac:dyDescent="0.15">
      <c r="T808" s="21">
        <v>250.00504000000001</v>
      </c>
      <c r="U808">
        <v>401</v>
      </c>
      <c r="V808" s="20">
        <v>86.656379999999999</v>
      </c>
      <c r="W808" s="4">
        <f t="shared" si="48"/>
        <v>90.813779999999994</v>
      </c>
      <c r="Z808" s="22">
        <v>250.01459</v>
      </c>
      <c r="AA808">
        <v>401</v>
      </c>
      <c r="AB808" s="23">
        <v>96.485129999999998</v>
      </c>
      <c r="AC808" s="4">
        <f t="shared" si="49"/>
        <v>96.408389999999997</v>
      </c>
    </row>
    <row r="809" spans="20:29" x14ac:dyDescent="0.15">
      <c r="T809" s="21">
        <v>250.00296</v>
      </c>
      <c r="U809">
        <v>401.5</v>
      </c>
      <c r="V809" s="4">
        <v>86.618160000000003</v>
      </c>
      <c r="W809" s="4">
        <f t="shared" si="48"/>
        <v>90.775559999999999</v>
      </c>
      <c r="Z809" s="22">
        <v>250.01338999999999</v>
      </c>
      <c r="AA809">
        <v>401.5</v>
      </c>
      <c r="AB809" s="14">
        <v>96.349990000000005</v>
      </c>
      <c r="AC809" s="4">
        <f t="shared" si="49"/>
        <v>96.273250000000004</v>
      </c>
    </row>
    <row r="810" spans="20:29" x14ac:dyDescent="0.15">
      <c r="T810" s="21">
        <v>250.00303</v>
      </c>
      <c r="U810">
        <v>402</v>
      </c>
      <c r="V810" s="20">
        <v>86.598339999999993</v>
      </c>
      <c r="W810" s="4">
        <f t="shared" si="48"/>
        <v>90.755739999999989</v>
      </c>
      <c r="Z810" s="22">
        <v>250.01555999999999</v>
      </c>
      <c r="AA810">
        <v>402</v>
      </c>
      <c r="AB810" s="23">
        <v>96.329030000000003</v>
      </c>
      <c r="AC810" s="4">
        <f t="shared" si="49"/>
        <v>96.252290000000002</v>
      </c>
    </row>
    <row r="811" spans="20:29" x14ac:dyDescent="0.15">
      <c r="T811" s="21">
        <v>250.00496000000001</v>
      </c>
      <c r="U811">
        <v>402.5</v>
      </c>
      <c r="V811" s="4">
        <v>86.602180000000004</v>
      </c>
      <c r="W811" s="4">
        <f t="shared" si="48"/>
        <v>90.75958</v>
      </c>
      <c r="Z811" s="22">
        <v>250.01298</v>
      </c>
      <c r="AA811">
        <v>402.5</v>
      </c>
      <c r="AB811" s="14">
        <v>96.29589</v>
      </c>
      <c r="AC811" s="4">
        <f t="shared" si="49"/>
        <v>96.219149999999999</v>
      </c>
    </row>
    <row r="812" spans="20:29" x14ac:dyDescent="0.15">
      <c r="T812" s="21">
        <v>250.00805</v>
      </c>
      <c r="U812">
        <v>403</v>
      </c>
      <c r="V812" s="20">
        <v>86.606070000000003</v>
      </c>
      <c r="W812" s="4">
        <f t="shared" si="48"/>
        <v>90.763469999999998</v>
      </c>
      <c r="Z812" s="22">
        <v>250.01355000000001</v>
      </c>
      <c r="AA812">
        <v>403</v>
      </c>
      <c r="AB812" s="23">
        <v>96.295339999999996</v>
      </c>
      <c r="AC812" s="4">
        <f t="shared" si="49"/>
        <v>96.218599999999995</v>
      </c>
    </row>
    <row r="813" spans="20:29" x14ac:dyDescent="0.15">
      <c r="T813" s="21">
        <v>250.00299000000001</v>
      </c>
      <c r="U813">
        <v>403.5</v>
      </c>
      <c r="V813" s="4">
        <v>86.571939999999998</v>
      </c>
      <c r="W813" s="4">
        <f t="shared" si="48"/>
        <v>90.729339999999993</v>
      </c>
      <c r="Z813" s="22">
        <v>250.01503</v>
      </c>
      <c r="AA813">
        <v>403.5</v>
      </c>
      <c r="AB813" s="14">
        <v>96.39949</v>
      </c>
      <c r="AC813" s="4">
        <f t="shared" si="49"/>
        <v>96.322749999999999</v>
      </c>
    </row>
    <row r="814" spans="20:29" x14ac:dyDescent="0.15">
      <c r="T814" s="21">
        <v>250.00501</v>
      </c>
      <c r="U814">
        <v>404</v>
      </c>
      <c r="V814" s="20">
        <v>86.569959999999995</v>
      </c>
      <c r="W814" s="4">
        <f t="shared" si="48"/>
        <v>90.72735999999999</v>
      </c>
      <c r="Z814" s="22">
        <v>250.0136</v>
      </c>
      <c r="AA814">
        <v>404</v>
      </c>
      <c r="AB814" s="23">
        <v>96.271569999999997</v>
      </c>
      <c r="AC814" s="4">
        <f t="shared" si="49"/>
        <v>96.194829999999996</v>
      </c>
    </row>
    <row r="815" spans="20:29" x14ac:dyDescent="0.15">
      <c r="T815" s="21">
        <v>250.00297</v>
      </c>
      <c r="U815">
        <v>404.5</v>
      </c>
      <c r="V815" s="4">
        <v>86.566190000000006</v>
      </c>
      <c r="W815" s="4">
        <f t="shared" si="48"/>
        <v>90.723590000000002</v>
      </c>
      <c r="Z815" s="22">
        <v>250.01177000000001</v>
      </c>
      <c r="AA815">
        <v>404.5</v>
      </c>
      <c r="AB815" s="14">
        <v>96.355069999999998</v>
      </c>
      <c r="AC815" s="4">
        <f t="shared" si="49"/>
        <v>96.278329999999997</v>
      </c>
    </row>
    <row r="816" spans="20:29" x14ac:dyDescent="0.15">
      <c r="T816" s="21">
        <v>250.00198</v>
      </c>
      <c r="U816">
        <v>405</v>
      </c>
      <c r="V816" s="20">
        <v>86.553790000000006</v>
      </c>
      <c r="W816" s="4">
        <f t="shared" si="48"/>
        <v>90.711190000000002</v>
      </c>
      <c r="Z816" s="22">
        <v>250.01335</v>
      </c>
      <c r="AA816">
        <v>405</v>
      </c>
      <c r="AB816" s="23">
        <v>96.344920000000002</v>
      </c>
      <c r="AC816" s="4">
        <f t="shared" si="49"/>
        <v>96.268180000000001</v>
      </c>
    </row>
    <row r="817" spans="20:29" x14ac:dyDescent="0.15">
      <c r="T817" s="21">
        <v>250.00604000000001</v>
      </c>
      <c r="U817">
        <v>405.5</v>
      </c>
      <c r="V817" s="4">
        <v>86.555999999999997</v>
      </c>
      <c r="W817" s="4">
        <f t="shared" si="48"/>
        <v>90.713399999999993</v>
      </c>
      <c r="Z817" s="22">
        <v>250.01142999999999</v>
      </c>
      <c r="AA817">
        <v>405.5</v>
      </c>
      <c r="AB817" s="14">
        <v>96.200249999999997</v>
      </c>
      <c r="AC817" s="4">
        <f t="shared" si="49"/>
        <v>96.123509999999996</v>
      </c>
    </row>
    <row r="818" spans="20:29" x14ac:dyDescent="0.15">
      <c r="T818" s="21">
        <v>250.00601</v>
      </c>
      <c r="U818">
        <v>406</v>
      </c>
      <c r="V818" s="20">
        <v>86.527990000000003</v>
      </c>
      <c r="W818" s="4">
        <f t="shared" si="48"/>
        <v>90.685389999999998</v>
      </c>
      <c r="Z818" s="22">
        <v>250.01308</v>
      </c>
      <c r="AA818">
        <v>406</v>
      </c>
      <c r="AB818" s="23">
        <v>96.330709999999996</v>
      </c>
      <c r="AC818" s="4">
        <f t="shared" si="49"/>
        <v>96.253969999999995</v>
      </c>
    </row>
    <row r="819" spans="20:29" x14ac:dyDescent="0.15">
      <c r="T819" s="21">
        <v>250.00695999999999</v>
      </c>
      <c r="U819">
        <v>406.5</v>
      </c>
      <c r="V819" s="4">
        <v>86.534000000000006</v>
      </c>
      <c r="W819" s="4">
        <f t="shared" si="48"/>
        <v>90.691400000000002</v>
      </c>
      <c r="Z819" s="22">
        <v>250.01397</v>
      </c>
      <c r="AA819">
        <v>406.5</v>
      </c>
      <c r="AB819" s="14">
        <v>96.13767</v>
      </c>
      <c r="AC819" s="4">
        <f t="shared" si="49"/>
        <v>96.060929999999999</v>
      </c>
    </row>
    <row r="820" spans="20:29" x14ac:dyDescent="0.15">
      <c r="T820" s="21">
        <v>250.01201</v>
      </c>
      <c r="U820">
        <v>407</v>
      </c>
      <c r="V820" s="20">
        <v>86.543959999999998</v>
      </c>
      <c r="W820" s="4">
        <f t="shared" si="48"/>
        <v>90.701359999999994</v>
      </c>
      <c r="Z820" s="22">
        <v>250.00846000000001</v>
      </c>
      <c r="AA820">
        <v>407</v>
      </c>
      <c r="AB820" s="23">
        <v>96.180179999999993</v>
      </c>
      <c r="AC820" s="4">
        <f t="shared" si="49"/>
        <v>96.103439999999992</v>
      </c>
    </row>
    <row r="821" spans="20:29" x14ac:dyDescent="0.15">
      <c r="T821" s="21">
        <v>250.01497000000001</v>
      </c>
      <c r="U821">
        <v>407.5</v>
      </c>
      <c r="V821" s="4">
        <v>86.551900000000003</v>
      </c>
      <c r="W821" s="4">
        <f t="shared" si="48"/>
        <v>90.709299999999999</v>
      </c>
      <c r="Z821" s="22">
        <v>250.00037</v>
      </c>
      <c r="AA821">
        <v>407.5</v>
      </c>
      <c r="AB821" s="14">
        <v>96.319230000000005</v>
      </c>
      <c r="AC821" s="4">
        <f t="shared" si="49"/>
        <v>96.242490000000004</v>
      </c>
    </row>
    <row r="822" spans="20:29" x14ac:dyDescent="0.15">
      <c r="T822" s="21">
        <v>250.00803999999999</v>
      </c>
      <c r="U822">
        <v>408</v>
      </c>
      <c r="V822" s="20">
        <v>86.508039999999994</v>
      </c>
      <c r="W822" s="4">
        <f t="shared" si="48"/>
        <v>90.66543999999999</v>
      </c>
      <c r="Z822" s="22">
        <v>250.00020000000001</v>
      </c>
      <c r="AA822">
        <v>408</v>
      </c>
      <c r="AB822" s="23">
        <v>96.248390000000001</v>
      </c>
      <c r="AC822" s="4">
        <f t="shared" si="49"/>
        <v>96.17165</v>
      </c>
    </row>
    <row r="823" spans="20:29" x14ac:dyDescent="0.15">
      <c r="T823" s="21">
        <v>249.99798999999999</v>
      </c>
      <c r="U823">
        <v>408.5</v>
      </c>
      <c r="V823" s="4">
        <v>86.471890000000002</v>
      </c>
      <c r="W823" s="4">
        <f t="shared" si="48"/>
        <v>90.629289999999997</v>
      </c>
      <c r="Z823" s="22">
        <v>250.00313</v>
      </c>
      <c r="AA823">
        <v>408.5</v>
      </c>
      <c r="AB823" s="14">
        <v>96.193299999999994</v>
      </c>
      <c r="AC823" s="4">
        <f t="shared" si="49"/>
        <v>96.116559999999993</v>
      </c>
    </row>
    <row r="824" spans="20:29" x14ac:dyDescent="0.15">
      <c r="T824" s="21">
        <v>249.99802</v>
      </c>
      <c r="U824">
        <v>409</v>
      </c>
      <c r="V824" s="20">
        <v>86.473770000000002</v>
      </c>
      <c r="W824" s="4">
        <f t="shared" si="48"/>
        <v>90.631169999999997</v>
      </c>
      <c r="Z824" s="22">
        <v>250.00603000000001</v>
      </c>
      <c r="AA824">
        <v>409</v>
      </c>
      <c r="AB824" s="23">
        <v>96.168030000000002</v>
      </c>
      <c r="AC824" s="4">
        <f t="shared" si="49"/>
        <v>96.091290000000001</v>
      </c>
    </row>
    <row r="825" spans="20:29" x14ac:dyDescent="0.15">
      <c r="T825" s="21">
        <v>250.00700000000001</v>
      </c>
      <c r="U825">
        <v>409.5</v>
      </c>
      <c r="V825" s="4">
        <v>86.499939999999995</v>
      </c>
      <c r="W825" s="4">
        <f t="shared" si="48"/>
        <v>90.657339999999991</v>
      </c>
      <c r="Z825" s="22">
        <v>250.00805</v>
      </c>
      <c r="AA825">
        <v>409.5</v>
      </c>
      <c r="AB825" s="14">
        <v>96.282529999999994</v>
      </c>
      <c r="AC825" s="4">
        <f t="shared" si="49"/>
        <v>96.205789999999993</v>
      </c>
    </row>
    <row r="826" spans="20:29" x14ac:dyDescent="0.15">
      <c r="T826" s="21">
        <v>250.00897000000001</v>
      </c>
      <c r="U826">
        <v>410</v>
      </c>
      <c r="V826" s="20">
        <v>86.467749999999995</v>
      </c>
      <c r="W826" s="4">
        <f t="shared" si="48"/>
        <v>90.625149999999991</v>
      </c>
      <c r="Z826" s="22">
        <v>250.00923</v>
      </c>
      <c r="AA826">
        <v>410</v>
      </c>
      <c r="AB826" s="23">
        <v>96.189930000000004</v>
      </c>
      <c r="AC826" s="4">
        <f t="shared" si="49"/>
        <v>96.113190000000003</v>
      </c>
    </row>
    <row r="827" spans="20:29" x14ac:dyDescent="0.15">
      <c r="T827" s="21">
        <v>250.00501</v>
      </c>
      <c r="U827">
        <v>410.5</v>
      </c>
      <c r="V827" s="4">
        <v>86.453639999999993</v>
      </c>
      <c r="W827" s="4">
        <f t="shared" si="48"/>
        <v>90.611039999999988</v>
      </c>
      <c r="Z827" s="22">
        <v>250.00740999999999</v>
      </c>
      <c r="AA827">
        <v>410.5</v>
      </c>
      <c r="AB827" s="14">
        <v>96.242679999999993</v>
      </c>
      <c r="AC827" s="4">
        <f t="shared" si="49"/>
        <v>96.165939999999992</v>
      </c>
    </row>
    <row r="828" spans="20:29" x14ac:dyDescent="0.15">
      <c r="T828" s="21">
        <v>250.00700000000001</v>
      </c>
      <c r="U828">
        <v>411</v>
      </c>
      <c r="V828" s="20">
        <v>86.439880000000002</v>
      </c>
      <c r="W828" s="4">
        <f t="shared" si="48"/>
        <v>90.597279999999998</v>
      </c>
      <c r="Z828" s="22">
        <v>250.00865999999999</v>
      </c>
      <c r="AA828">
        <v>411</v>
      </c>
      <c r="AB828" s="23">
        <v>96.183850000000007</v>
      </c>
      <c r="AC828" s="4">
        <f t="shared" si="49"/>
        <v>96.107110000000006</v>
      </c>
    </row>
    <row r="829" spans="20:29" x14ac:dyDescent="0.15">
      <c r="T829" s="21">
        <v>249.99805000000001</v>
      </c>
      <c r="U829">
        <v>411.5</v>
      </c>
      <c r="V829" s="4">
        <v>86.430220000000006</v>
      </c>
      <c r="W829" s="4">
        <f t="shared" si="48"/>
        <v>90.587620000000001</v>
      </c>
      <c r="Z829" s="22">
        <v>250.01165</v>
      </c>
      <c r="AA829">
        <v>411.5</v>
      </c>
      <c r="AB829" s="14">
        <v>96.24973</v>
      </c>
      <c r="AC829" s="4">
        <f t="shared" si="49"/>
        <v>96.172989999999999</v>
      </c>
    </row>
    <row r="830" spans="20:29" x14ac:dyDescent="0.15">
      <c r="T830" s="21">
        <v>250.00505000000001</v>
      </c>
      <c r="U830">
        <v>412</v>
      </c>
      <c r="V830" s="20">
        <v>86.429760000000002</v>
      </c>
      <c r="W830" s="4">
        <f t="shared" si="48"/>
        <v>90.587159999999997</v>
      </c>
      <c r="Z830" s="22">
        <v>250.01398</v>
      </c>
      <c r="AA830">
        <v>412</v>
      </c>
      <c r="AB830" s="23">
        <v>96.184790000000007</v>
      </c>
      <c r="AC830" s="4">
        <f t="shared" si="49"/>
        <v>96.108050000000006</v>
      </c>
    </row>
    <row r="831" spans="20:29" x14ac:dyDescent="0.15">
      <c r="T831" s="21">
        <v>250.00398999999999</v>
      </c>
      <c r="U831">
        <v>412.5</v>
      </c>
      <c r="V831" s="4">
        <v>86.441649999999996</v>
      </c>
      <c r="W831" s="4">
        <f t="shared" si="48"/>
        <v>90.599049999999991</v>
      </c>
      <c r="Z831" s="22">
        <v>250.01862</v>
      </c>
      <c r="AA831">
        <v>412.5</v>
      </c>
      <c r="AB831" s="14">
        <v>96.133340000000004</v>
      </c>
      <c r="AC831" s="4">
        <f t="shared" si="49"/>
        <v>96.056600000000003</v>
      </c>
    </row>
    <row r="832" spans="20:29" x14ac:dyDescent="0.15">
      <c r="T832" s="21">
        <v>250.00801000000001</v>
      </c>
      <c r="U832">
        <v>413</v>
      </c>
      <c r="V832" s="20">
        <v>86.455929999999995</v>
      </c>
      <c r="W832" s="4">
        <f t="shared" si="48"/>
        <v>90.613329999999991</v>
      </c>
      <c r="Z832" s="22">
        <v>250.01990000000001</v>
      </c>
      <c r="AA832">
        <v>413</v>
      </c>
      <c r="AB832" s="23">
        <v>96.125960000000006</v>
      </c>
      <c r="AC832" s="4">
        <f t="shared" si="49"/>
        <v>96.049220000000005</v>
      </c>
    </row>
    <row r="833" spans="20:29" x14ac:dyDescent="0.15">
      <c r="T833" s="21">
        <v>250.00791000000001</v>
      </c>
      <c r="U833">
        <v>413.5</v>
      </c>
      <c r="V833" s="4">
        <v>86.425659999999993</v>
      </c>
      <c r="W833" s="4">
        <f t="shared" si="48"/>
        <v>90.583059999999989</v>
      </c>
      <c r="Z833" s="22">
        <v>250.02173999999999</v>
      </c>
      <c r="AA833">
        <v>413.5</v>
      </c>
      <c r="AB833" s="14">
        <v>96.165350000000004</v>
      </c>
      <c r="AC833" s="4">
        <f t="shared" si="49"/>
        <v>96.088610000000003</v>
      </c>
    </row>
    <row r="834" spans="20:29" x14ac:dyDescent="0.15">
      <c r="T834" s="21">
        <v>250.00496000000001</v>
      </c>
      <c r="U834">
        <v>414</v>
      </c>
      <c r="V834" s="20">
        <v>86.417360000000002</v>
      </c>
      <c r="W834" s="4">
        <f t="shared" si="48"/>
        <v>90.574759999999998</v>
      </c>
      <c r="Z834" s="22">
        <v>250.02587</v>
      </c>
      <c r="AA834">
        <v>414</v>
      </c>
      <c r="AB834" s="23">
        <v>96.140370000000004</v>
      </c>
      <c r="AC834" s="4">
        <f t="shared" si="49"/>
        <v>96.063630000000003</v>
      </c>
    </row>
    <row r="835" spans="20:29" x14ac:dyDescent="0.15">
      <c r="T835" s="21">
        <v>250</v>
      </c>
      <c r="U835">
        <v>414.5</v>
      </c>
      <c r="V835" s="4">
        <v>86.381550000000004</v>
      </c>
      <c r="W835" s="4">
        <f t="shared" si="48"/>
        <v>90.53895</v>
      </c>
      <c r="Z835" s="22">
        <v>250.02744999999999</v>
      </c>
      <c r="AA835">
        <v>414.5</v>
      </c>
      <c r="AB835" s="14">
        <v>96.183340000000001</v>
      </c>
      <c r="AC835" s="4">
        <f t="shared" si="49"/>
        <v>96.1066</v>
      </c>
    </row>
    <row r="836" spans="20:29" x14ac:dyDescent="0.15">
      <c r="T836" s="21">
        <v>249.99697</v>
      </c>
      <c r="U836">
        <v>415</v>
      </c>
      <c r="V836" s="20">
        <v>86.377399999999994</v>
      </c>
      <c r="W836" s="4">
        <f t="shared" si="48"/>
        <v>90.53479999999999</v>
      </c>
      <c r="Z836" s="22">
        <v>250.02643</v>
      </c>
      <c r="AA836">
        <v>415</v>
      </c>
      <c r="AB836" s="23">
        <v>96.161749999999998</v>
      </c>
      <c r="AC836" s="4">
        <f t="shared" si="49"/>
        <v>96.085009999999997</v>
      </c>
    </row>
    <row r="837" spans="20:29" x14ac:dyDescent="0.15">
      <c r="T837" s="21">
        <v>250.00102999999999</v>
      </c>
      <c r="U837">
        <v>415.5</v>
      </c>
      <c r="V837" s="4">
        <v>86.387559999999993</v>
      </c>
      <c r="W837" s="4">
        <f t="shared" si="48"/>
        <v>90.544959999999989</v>
      </c>
      <c r="Z837" s="22">
        <v>250.02587</v>
      </c>
      <c r="AA837">
        <v>415.5</v>
      </c>
      <c r="AB837" s="14">
        <v>96.157430000000005</v>
      </c>
      <c r="AC837" s="4">
        <f t="shared" si="49"/>
        <v>96.080690000000004</v>
      </c>
    </row>
    <row r="838" spans="20:29" x14ac:dyDescent="0.15">
      <c r="T838" s="21">
        <v>250.00503</v>
      </c>
      <c r="U838">
        <v>416</v>
      </c>
      <c r="V838" s="20">
        <v>86.367369999999994</v>
      </c>
      <c r="W838" s="4">
        <f t="shared" si="48"/>
        <v>90.52476999999999</v>
      </c>
      <c r="Z838" s="22">
        <v>250.02404999999999</v>
      </c>
      <c r="AA838">
        <v>416</v>
      </c>
      <c r="AB838" s="23">
        <v>96.190439999999995</v>
      </c>
      <c r="AC838" s="4">
        <f t="shared" si="49"/>
        <v>96.113699999999994</v>
      </c>
    </row>
    <row r="839" spans="20:29" x14ac:dyDescent="0.15">
      <c r="T839" s="21">
        <v>250.00399999999999</v>
      </c>
      <c r="U839">
        <v>416.5</v>
      </c>
      <c r="V839" s="4">
        <v>86.353520000000003</v>
      </c>
      <c r="W839" s="4">
        <f t="shared" ref="W839:W902" si="50">100-($V$6-V839)</f>
        <v>90.510919999999999</v>
      </c>
      <c r="Z839" s="22">
        <v>250.02296999999999</v>
      </c>
      <c r="AA839">
        <v>416.5</v>
      </c>
      <c r="AB839" s="14">
        <v>96.062780000000004</v>
      </c>
      <c r="AC839" s="4">
        <f t="shared" ref="AC839:AC902" si="51">100-($AB$6-AB839)</f>
        <v>95.986040000000003</v>
      </c>
    </row>
    <row r="840" spans="20:29" x14ac:dyDescent="0.15">
      <c r="T840" s="21">
        <v>250.00701000000001</v>
      </c>
      <c r="U840">
        <v>417</v>
      </c>
      <c r="V840" s="20">
        <v>86.355230000000006</v>
      </c>
      <c r="W840" s="4">
        <f t="shared" si="50"/>
        <v>90.512630000000001</v>
      </c>
      <c r="Z840" s="22">
        <v>250.02759</v>
      </c>
      <c r="AA840">
        <v>417</v>
      </c>
      <c r="AB840" s="23">
        <v>96.061340000000001</v>
      </c>
      <c r="AC840" s="4">
        <f t="shared" si="51"/>
        <v>95.9846</v>
      </c>
    </row>
    <row r="841" spans="20:29" x14ac:dyDescent="0.15">
      <c r="T841" s="21">
        <v>250.00701000000001</v>
      </c>
      <c r="U841">
        <v>417.5</v>
      </c>
      <c r="V841" s="4">
        <v>86.323319999999995</v>
      </c>
      <c r="W841" s="4">
        <f t="shared" si="50"/>
        <v>90.480719999999991</v>
      </c>
      <c r="Z841" s="22">
        <v>250.02825999999999</v>
      </c>
      <c r="AA841">
        <v>417.5</v>
      </c>
      <c r="AB841" s="14">
        <v>96.045429999999996</v>
      </c>
      <c r="AC841" s="4">
        <f t="shared" si="51"/>
        <v>95.968689999999995</v>
      </c>
    </row>
    <row r="842" spans="20:29" x14ac:dyDescent="0.15">
      <c r="T842" s="21">
        <v>250.00305</v>
      </c>
      <c r="U842">
        <v>418</v>
      </c>
      <c r="V842" s="20">
        <v>86.317300000000003</v>
      </c>
      <c r="W842" s="4">
        <f t="shared" si="50"/>
        <v>90.474699999999999</v>
      </c>
      <c r="Z842" s="22">
        <v>250.02633</v>
      </c>
      <c r="AA842">
        <v>418</v>
      </c>
      <c r="AB842" s="23">
        <v>96.044470000000004</v>
      </c>
      <c r="AC842" s="4">
        <f t="shared" si="51"/>
        <v>95.967730000000003</v>
      </c>
    </row>
    <row r="843" spans="20:29" x14ac:dyDescent="0.15">
      <c r="T843" s="21">
        <v>250.00694999999999</v>
      </c>
      <c r="U843">
        <v>418.5</v>
      </c>
      <c r="V843" s="4">
        <v>86.307199999999995</v>
      </c>
      <c r="W843" s="4">
        <f t="shared" si="50"/>
        <v>90.46459999999999</v>
      </c>
      <c r="Z843" s="22">
        <v>250.02135000000001</v>
      </c>
      <c r="AA843">
        <v>418.5</v>
      </c>
      <c r="AB843" s="14">
        <v>96.067760000000007</v>
      </c>
      <c r="AC843" s="4">
        <f t="shared" si="51"/>
        <v>95.991020000000006</v>
      </c>
    </row>
    <row r="844" spans="20:29" x14ac:dyDescent="0.15">
      <c r="T844" s="21">
        <v>250.00702000000001</v>
      </c>
      <c r="U844">
        <v>419</v>
      </c>
      <c r="V844" s="20">
        <v>86.293329999999997</v>
      </c>
      <c r="W844" s="4">
        <f t="shared" si="50"/>
        <v>90.450729999999993</v>
      </c>
      <c r="Z844" s="22">
        <v>250.02301</v>
      </c>
      <c r="AA844">
        <v>419</v>
      </c>
      <c r="AB844" s="23">
        <v>95.980699999999999</v>
      </c>
      <c r="AC844" s="4">
        <f t="shared" si="51"/>
        <v>95.903959999999998</v>
      </c>
    </row>
    <row r="845" spans="20:29" x14ac:dyDescent="0.15">
      <c r="T845" s="21">
        <v>250.00402</v>
      </c>
      <c r="U845">
        <v>419.5</v>
      </c>
      <c r="V845" s="4">
        <v>86.283209999999997</v>
      </c>
      <c r="W845" s="4">
        <f t="shared" si="50"/>
        <v>90.440609999999992</v>
      </c>
      <c r="Z845" s="22">
        <v>250.02418</v>
      </c>
      <c r="AA845">
        <v>419.5</v>
      </c>
      <c r="AB845" s="14">
        <v>96.047039999999996</v>
      </c>
      <c r="AC845" s="4">
        <f t="shared" si="51"/>
        <v>95.970299999999995</v>
      </c>
    </row>
    <row r="846" spans="20:29" x14ac:dyDescent="0.15">
      <c r="T846" s="21">
        <v>250.00602000000001</v>
      </c>
      <c r="U846">
        <v>420</v>
      </c>
      <c r="V846" s="20">
        <v>86.291150000000002</v>
      </c>
      <c r="W846" s="4">
        <f t="shared" si="50"/>
        <v>90.448549999999997</v>
      </c>
      <c r="Z846" s="22">
        <v>250.02014</v>
      </c>
      <c r="AA846">
        <v>420</v>
      </c>
      <c r="AB846" s="23">
        <v>96.016369999999995</v>
      </c>
      <c r="AC846" s="4">
        <f t="shared" si="51"/>
        <v>95.939629999999994</v>
      </c>
    </row>
    <row r="847" spans="20:29" x14ac:dyDescent="0.15">
      <c r="T847" s="21">
        <v>250.01101</v>
      </c>
      <c r="U847">
        <v>420.5</v>
      </c>
      <c r="V847" s="4">
        <v>86.269090000000006</v>
      </c>
      <c r="W847" s="4">
        <f t="shared" si="50"/>
        <v>90.426490000000001</v>
      </c>
      <c r="Z847" s="22">
        <v>250.01606000000001</v>
      </c>
      <c r="AA847">
        <v>420.5</v>
      </c>
      <c r="AB847" s="14">
        <v>96.05462</v>
      </c>
      <c r="AC847" s="4">
        <f t="shared" si="51"/>
        <v>95.977879999999999</v>
      </c>
    </row>
    <row r="848" spans="20:29" x14ac:dyDescent="0.15">
      <c r="T848" s="21">
        <v>250.00397000000001</v>
      </c>
      <c r="U848">
        <v>421</v>
      </c>
      <c r="V848" s="20">
        <v>86.222719999999995</v>
      </c>
      <c r="W848" s="4">
        <f t="shared" si="50"/>
        <v>90.380119999999991</v>
      </c>
      <c r="Z848" s="22">
        <v>250.01375999999999</v>
      </c>
      <c r="AA848">
        <v>421</v>
      </c>
      <c r="AB848" s="23">
        <v>96.190910000000002</v>
      </c>
      <c r="AC848" s="4">
        <f t="shared" si="51"/>
        <v>96.114170000000001</v>
      </c>
    </row>
    <row r="849" spans="20:29" x14ac:dyDescent="0.15">
      <c r="T849" s="21">
        <v>250.00596999999999</v>
      </c>
      <c r="U849">
        <v>421.5</v>
      </c>
      <c r="V849" s="4">
        <v>86.218919999999997</v>
      </c>
      <c r="W849" s="4">
        <f t="shared" si="50"/>
        <v>90.376319999999993</v>
      </c>
      <c r="Z849" s="22">
        <v>250.01443</v>
      </c>
      <c r="AA849">
        <v>421.5</v>
      </c>
      <c r="AB849" s="14">
        <v>96.002219999999994</v>
      </c>
      <c r="AC849" s="4">
        <f t="shared" si="51"/>
        <v>95.925479999999993</v>
      </c>
    </row>
    <row r="850" spans="20:29" x14ac:dyDescent="0.15">
      <c r="T850" s="21">
        <v>250.00599</v>
      </c>
      <c r="U850">
        <v>422</v>
      </c>
      <c r="V850" s="20">
        <v>86.222899999999996</v>
      </c>
      <c r="W850" s="4">
        <f t="shared" si="50"/>
        <v>90.380299999999991</v>
      </c>
      <c r="Z850" s="22">
        <v>250.01537999999999</v>
      </c>
      <c r="AA850">
        <v>422</v>
      </c>
      <c r="AB850" s="23">
        <v>96.063230000000004</v>
      </c>
      <c r="AC850" s="4">
        <f t="shared" si="51"/>
        <v>95.986490000000003</v>
      </c>
    </row>
    <row r="851" spans="20:29" x14ac:dyDescent="0.15">
      <c r="T851" s="21">
        <v>250.006</v>
      </c>
      <c r="U851">
        <v>422.5</v>
      </c>
      <c r="V851" s="4">
        <v>86.205079999999995</v>
      </c>
      <c r="W851" s="4">
        <f t="shared" si="50"/>
        <v>90.362479999999991</v>
      </c>
      <c r="Z851" s="22">
        <v>250.01627999999999</v>
      </c>
      <c r="AA851">
        <v>422.5</v>
      </c>
      <c r="AB851" s="14">
        <v>96.042689999999993</v>
      </c>
      <c r="AC851" s="4">
        <f t="shared" si="51"/>
        <v>95.965949999999992</v>
      </c>
    </row>
    <row r="852" spans="20:29" x14ac:dyDescent="0.15">
      <c r="T852" s="21">
        <v>250.00695999999999</v>
      </c>
      <c r="U852">
        <v>423</v>
      </c>
      <c r="V852" s="20">
        <v>86.2029</v>
      </c>
      <c r="W852" s="4">
        <f t="shared" si="50"/>
        <v>90.360299999999995</v>
      </c>
      <c r="Z852" s="22">
        <v>250.01634000000001</v>
      </c>
      <c r="AA852">
        <v>423</v>
      </c>
      <c r="AB852" s="23">
        <v>95.952029999999993</v>
      </c>
      <c r="AC852" s="4">
        <f t="shared" si="51"/>
        <v>95.875289999999993</v>
      </c>
    </row>
    <row r="853" spans="20:29" x14ac:dyDescent="0.15">
      <c r="T853" s="21">
        <v>250.006</v>
      </c>
      <c r="U853">
        <v>423.5</v>
      </c>
      <c r="V853" s="4">
        <v>86.180850000000007</v>
      </c>
      <c r="W853" s="4">
        <f t="shared" si="50"/>
        <v>90.338250000000002</v>
      </c>
      <c r="Z853" s="22">
        <v>250.0127</v>
      </c>
      <c r="AA853">
        <v>423.5</v>
      </c>
      <c r="AB853" s="14">
        <v>96.14255</v>
      </c>
      <c r="AC853" s="4">
        <f t="shared" si="51"/>
        <v>96.065809999999999</v>
      </c>
    </row>
    <row r="854" spans="20:29" x14ac:dyDescent="0.15">
      <c r="T854" s="21">
        <v>250.00798</v>
      </c>
      <c r="U854">
        <v>424</v>
      </c>
      <c r="V854" s="20">
        <v>86.172849999999997</v>
      </c>
      <c r="W854" s="4">
        <f t="shared" si="50"/>
        <v>90.330249999999992</v>
      </c>
      <c r="Z854" s="22">
        <v>250.01322999999999</v>
      </c>
      <c r="AA854">
        <v>424</v>
      </c>
      <c r="AB854" s="23">
        <v>96.041229999999999</v>
      </c>
      <c r="AC854" s="4">
        <f t="shared" si="51"/>
        <v>95.964489999999998</v>
      </c>
    </row>
    <row r="855" spans="20:29" x14ac:dyDescent="0.15">
      <c r="T855" s="21">
        <v>250.00699</v>
      </c>
      <c r="U855">
        <v>424.5</v>
      </c>
      <c r="V855" s="4">
        <v>86.172830000000005</v>
      </c>
      <c r="W855" s="4">
        <f t="shared" si="50"/>
        <v>90.33023</v>
      </c>
      <c r="Z855" s="22">
        <v>250.01669999999999</v>
      </c>
      <c r="AA855">
        <v>424.5</v>
      </c>
      <c r="AB855" s="14">
        <v>96.082859999999997</v>
      </c>
      <c r="AC855" s="4">
        <f t="shared" si="51"/>
        <v>96.006119999999996</v>
      </c>
    </row>
    <row r="856" spans="20:29" x14ac:dyDescent="0.15">
      <c r="T856" s="21">
        <v>250.005</v>
      </c>
      <c r="U856">
        <v>425</v>
      </c>
      <c r="V856" s="20">
        <v>86.148619999999994</v>
      </c>
      <c r="W856" s="4">
        <f t="shared" si="50"/>
        <v>90.30601999999999</v>
      </c>
      <c r="Z856" s="22">
        <v>250.01955000000001</v>
      </c>
      <c r="AA856">
        <v>425</v>
      </c>
      <c r="AB856" s="23">
        <v>95.873480000000001</v>
      </c>
      <c r="AC856" s="4">
        <f t="shared" si="51"/>
        <v>95.79674</v>
      </c>
    </row>
    <row r="857" spans="20:29" x14ac:dyDescent="0.15">
      <c r="T857" s="21">
        <v>250.00695999999999</v>
      </c>
      <c r="U857">
        <v>425.5</v>
      </c>
      <c r="V857" s="4">
        <v>86.166830000000004</v>
      </c>
      <c r="W857" s="4">
        <f t="shared" si="50"/>
        <v>90.32423</v>
      </c>
      <c r="Z857" s="22">
        <v>250.02122</v>
      </c>
      <c r="AA857">
        <v>425.5</v>
      </c>
      <c r="AB857" s="14">
        <v>96.074399999999997</v>
      </c>
      <c r="AC857" s="4">
        <f t="shared" si="51"/>
        <v>95.997659999999996</v>
      </c>
    </row>
    <row r="858" spans="20:29" x14ac:dyDescent="0.15">
      <c r="T858" s="21">
        <v>250.00104999999999</v>
      </c>
      <c r="U858">
        <v>426</v>
      </c>
      <c r="V858" s="20">
        <v>86.1387</v>
      </c>
      <c r="W858" s="4">
        <f t="shared" si="50"/>
        <v>90.296099999999996</v>
      </c>
      <c r="Z858" s="22">
        <v>250.02037999999999</v>
      </c>
      <c r="AA858">
        <v>426</v>
      </c>
      <c r="AB858" s="23">
        <v>96.063329999999993</v>
      </c>
      <c r="AC858" s="4">
        <f t="shared" si="51"/>
        <v>95.986589999999993</v>
      </c>
    </row>
    <row r="859" spans="20:29" x14ac:dyDescent="0.15">
      <c r="T859" s="21">
        <v>250.00496999999999</v>
      </c>
      <c r="U859">
        <v>426.5</v>
      </c>
      <c r="V859" s="4">
        <v>86.144710000000003</v>
      </c>
      <c r="W859" s="4">
        <f t="shared" si="50"/>
        <v>90.302109999999999</v>
      </c>
      <c r="Z859" s="22">
        <v>250.01709</v>
      </c>
      <c r="AA859">
        <v>426.5</v>
      </c>
      <c r="AB859" s="14">
        <v>95.982830000000007</v>
      </c>
      <c r="AC859" s="4">
        <f t="shared" si="51"/>
        <v>95.906090000000006</v>
      </c>
    </row>
    <row r="860" spans="20:29" x14ac:dyDescent="0.15">
      <c r="T860" s="21">
        <v>250.00396000000001</v>
      </c>
      <c r="U860">
        <v>427</v>
      </c>
      <c r="V860" s="20">
        <v>86.14873</v>
      </c>
      <c r="W860" s="4">
        <f t="shared" si="50"/>
        <v>90.306129999999996</v>
      </c>
      <c r="Z860" s="22">
        <v>250.01536999999999</v>
      </c>
      <c r="AA860">
        <v>427</v>
      </c>
      <c r="AB860" s="23">
        <v>96.007059999999996</v>
      </c>
      <c r="AC860" s="4">
        <f t="shared" si="51"/>
        <v>95.930319999999995</v>
      </c>
    </row>
    <row r="861" spans="20:29" x14ac:dyDescent="0.15">
      <c r="T861" s="21">
        <v>250.00797</v>
      </c>
      <c r="U861">
        <v>427.5</v>
      </c>
      <c r="V861" s="4">
        <v>86.126850000000005</v>
      </c>
      <c r="W861" s="4">
        <f t="shared" si="50"/>
        <v>90.28425</v>
      </c>
      <c r="Z861" s="22">
        <v>250.01432</v>
      </c>
      <c r="AA861">
        <v>427.5</v>
      </c>
      <c r="AB861" s="14">
        <v>95.962739999999997</v>
      </c>
      <c r="AC861" s="4">
        <f t="shared" si="51"/>
        <v>95.885999999999996</v>
      </c>
    </row>
    <row r="862" spans="20:29" x14ac:dyDescent="0.15">
      <c r="T862" s="21">
        <v>250.00699</v>
      </c>
      <c r="U862">
        <v>428</v>
      </c>
      <c r="V862" s="20">
        <v>86.136709999999994</v>
      </c>
      <c r="W862" s="4">
        <f t="shared" si="50"/>
        <v>90.294109999999989</v>
      </c>
      <c r="Z862" s="22">
        <v>250.01686000000001</v>
      </c>
      <c r="AA862">
        <v>428</v>
      </c>
      <c r="AB862" s="23">
        <v>96.036739999999995</v>
      </c>
      <c r="AC862" s="4">
        <f t="shared" si="51"/>
        <v>95.96</v>
      </c>
    </row>
    <row r="863" spans="20:29" x14ac:dyDescent="0.15">
      <c r="T863" s="21">
        <v>250.00597999999999</v>
      </c>
      <c r="U863">
        <v>428.5</v>
      </c>
      <c r="V863" s="4">
        <v>86.110619999999997</v>
      </c>
      <c r="W863" s="4">
        <f t="shared" si="50"/>
        <v>90.268019999999993</v>
      </c>
      <c r="Z863" s="22">
        <v>250.01510999999999</v>
      </c>
      <c r="AA863">
        <v>428.5</v>
      </c>
      <c r="AB863" s="14">
        <v>95.956190000000007</v>
      </c>
      <c r="AC863" s="4">
        <f t="shared" si="51"/>
        <v>95.879450000000006</v>
      </c>
    </row>
    <row r="864" spans="20:29" x14ac:dyDescent="0.15">
      <c r="T864" s="21">
        <v>250.00201000000001</v>
      </c>
      <c r="U864">
        <v>429</v>
      </c>
      <c r="V864" s="20">
        <v>86.12482</v>
      </c>
      <c r="W864" s="4">
        <f t="shared" si="50"/>
        <v>90.282219999999995</v>
      </c>
      <c r="Z864" s="22">
        <v>250.0171</v>
      </c>
      <c r="AA864">
        <v>429</v>
      </c>
      <c r="AB864" s="23">
        <v>95.857119999999995</v>
      </c>
      <c r="AC864" s="4">
        <f t="shared" si="51"/>
        <v>95.780379999999994</v>
      </c>
    </row>
    <row r="865" spans="20:29" x14ac:dyDescent="0.15">
      <c r="T865" s="21">
        <v>250.00596999999999</v>
      </c>
      <c r="U865">
        <v>429.5</v>
      </c>
      <c r="V865" s="4">
        <v>86.10266</v>
      </c>
      <c r="W865" s="4">
        <f t="shared" si="50"/>
        <v>90.260059999999996</v>
      </c>
      <c r="Z865" s="22">
        <v>250.02003999999999</v>
      </c>
      <c r="AA865">
        <v>429.5</v>
      </c>
      <c r="AB865" s="14">
        <v>96.077349999999996</v>
      </c>
      <c r="AC865" s="4">
        <f t="shared" si="51"/>
        <v>96.000609999999995</v>
      </c>
    </row>
    <row r="866" spans="20:29" x14ac:dyDescent="0.15">
      <c r="T866" s="21">
        <v>250.01302000000001</v>
      </c>
      <c r="U866">
        <v>430</v>
      </c>
      <c r="V866" s="20">
        <v>86.092449999999999</v>
      </c>
      <c r="W866" s="4">
        <f t="shared" si="50"/>
        <v>90.249849999999995</v>
      </c>
      <c r="Z866" s="22">
        <v>250.01863</v>
      </c>
      <c r="AA866">
        <v>430</v>
      </c>
      <c r="AB866" s="23">
        <v>95.944479999999999</v>
      </c>
      <c r="AC866" s="4">
        <f t="shared" si="51"/>
        <v>95.867739999999998</v>
      </c>
    </row>
    <row r="867" spans="20:29" x14ac:dyDescent="0.15">
      <c r="T867" s="21">
        <v>250.01003</v>
      </c>
      <c r="U867">
        <v>430.5</v>
      </c>
      <c r="V867" s="4">
        <v>86.090689999999995</v>
      </c>
      <c r="W867" s="4">
        <f t="shared" si="50"/>
        <v>90.248089999999991</v>
      </c>
      <c r="Z867" s="22">
        <v>250.01908</v>
      </c>
      <c r="AA867">
        <v>430.5</v>
      </c>
      <c r="AB867" s="14">
        <v>95.892359999999996</v>
      </c>
      <c r="AC867" s="4">
        <f t="shared" si="51"/>
        <v>95.815619999999996</v>
      </c>
    </row>
    <row r="868" spans="20:29" x14ac:dyDescent="0.15">
      <c r="T868" s="21">
        <v>250.00501</v>
      </c>
      <c r="U868">
        <v>431</v>
      </c>
      <c r="V868" s="20">
        <v>86.084479999999999</v>
      </c>
      <c r="W868" s="4">
        <f t="shared" si="50"/>
        <v>90.241879999999995</v>
      </c>
      <c r="Z868" s="22">
        <v>250.01922999999999</v>
      </c>
      <c r="AA868">
        <v>431</v>
      </c>
      <c r="AB868" s="23">
        <v>95.894360000000006</v>
      </c>
      <c r="AC868" s="4">
        <f t="shared" si="51"/>
        <v>95.817620000000005</v>
      </c>
    </row>
    <row r="869" spans="20:29" x14ac:dyDescent="0.15">
      <c r="T869" s="21">
        <v>249.99797000000001</v>
      </c>
      <c r="U869">
        <v>431.5</v>
      </c>
      <c r="V869" s="4">
        <v>86.046379999999999</v>
      </c>
      <c r="W869" s="4">
        <f t="shared" si="50"/>
        <v>90.203779999999995</v>
      </c>
      <c r="Z869" s="22">
        <v>250.0179</v>
      </c>
      <c r="AA869">
        <v>431.5</v>
      </c>
      <c r="AB869" s="14">
        <v>95.973479999999995</v>
      </c>
      <c r="AC869" s="4">
        <f t="shared" si="51"/>
        <v>95.896739999999994</v>
      </c>
    </row>
    <row r="870" spans="20:29" x14ac:dyDescent="0.15">
      <c r="T870" s="21">
        <v>250.00198</v>
      </c>
      <c r="U870">
        <v>432</v>
      </c>
      <c r="V870" s="20">
        <v>86.062539999999998</v>
      </c>
      <c r="W870" s="4">
        <f t="shared" si="50"/>
        <v>90.219939999999994</v>
      </c>
      <c r="Z870" s="22">
        <v>250.02021999999999</v>
      </c>
      <c r="AA870">
        <v>432</v>
      </c>
      <c r="AB870" s="23">
        <v>95.89237</v>
      </c>
      <c r="AC870" s="4">
        <f t="shared" si="51"/>
        <v>95.815629999999999</v>
      </c>
    </row>
    <row r="871" spans="20:29" x14ac:dyDescent="0.15">
      <c r="T871" s="21">
        <v>250.00303</v>
      </c>
      <c r="U871">
        <v>432.5</v>
      </c>
      <c r="V871" s="4">
        <v>86.038340000000005</v>
      </c>
      <c r="W871" s="4">
        <f t="shared" si="50"/>
        <v>90.195740000000001</v>
      </c>
      <c r="Z871" s="22">
        <v>250.02054999999999</v>
      </c>
      <c r="AA871">
        <v>432.5</v>
      </c>
      <c r="AB871" s="14">
        <v>95.950779999999995</v>
      </c>
      <c r="AC871" s="4">
        <f t="shared" si="51"/>
        <v>95.874039999999994</v>
      </c>
    </row>
    <row r="872" spans="20:29" x14ac:dyDescent="0.15">
      <c r="T872" s="21">
        <v>249.99898999999999</v>
      </c>
      <c r="U872">
        <v>433</v>
      </c>
      <c r="V872" s="20">
        <v>86.030360000000002</v>
      </c>
      <c r="W872" s="4">
        <f t="shared" si="50"/>
        <v>90.187759999999997</v>
      </c>
      <c r="Z872" s="22">
        <v>250.02036000000001</v>
      </c>
      <c r="AA872">
        <v>433</v>
      </c>
      <c r="AB872" s="23">
        <v>95.794669999999996</v>
      </c>
      <c r="AC872" s="4">
        <f t="shared" si="51"/>
        <v>95.717929999999996</v>
      </c>
    </row>
    <row r="873" spans="20:29" x14ac:dyDescent="0.15">
      <c r="T873" s="21">
        <v>250.01101</v>
      </c>
      <c r="U873">
        <v>433.5</v>
      </c>
      <c r="V873" s="4">
        <v>86.024240000000006</v>
      </c>
      <c r="W873" s="4">
        <f t="shared" si="50"/>
        <v>90.181640000000002</v>
      </c>
      <c r="Z873" s="22">
        <v>250.02304000000001</v>
      </c>
      <c r="AA873">
        <v>433.5</v>
      </c>
      <c r="AB873" s="14">
        <v>95.839600000000004</v>
      </c>
      <c r="AC873" s="4">
        <f t="shared" si="51"/>
        <v>95.762860000000003</v>
      </c>
    </row>
    <row r="874" spans="20:29" x14ac:dyDescent="0.15">
      <c r="T874" s="21">
        <v>250.00896</v>
      </c>
      <c r="U874">
        <v>434</v>
      </c>
      <c r="V874" s="20">
        <v>86.012259999999998</v>
      </c>
      <c r="W874" s="4">
        <f t="shared" si="50"/>
        <v>90.169659999999993</v>
      </c>
      <c r="Z874" s="22">
        <v>250.02494999999999</v>
      </c>
      <c r="AA874">
        <v>434</v>
      </c>
      <c r="AB874" s="23">
        <v>95.927279999999996</v>
      </c>
      <c r="AC874" s="4">
        <f t="shared" si="51"/>
        <v>95.850539999999995</v>
      </c>
    </row>
    <row r="875" spans="20:29" x14ac:dyDescent="0.15">
      <c r="T875" s="21">
        <v>250.00603000000001</v>
      </c>
      <c r="U875">
        <v>434.5</v>
      </c>
      <c r="V875" s="4">
        <v>85.986159999999998</v>
      </c>
      <c r="W875" s="4">
        <f t="shared" si="50"/>
        <v>90.143559999999994</v>
      </c>
      <c r="Z875" s="22">
        <v>250.02635000000001</v>
      </c>
      <c r="AA875">
        <v>434.5</v>
      </c>
      <c r="AB875" s="14">
        <v>95.860730000000004</v>
      </c>
      <c r="AC875" s="4">
        <f t="shared" si="51"/>
        <v>95.783990000000003</v>
      </c>
    </row>
    <row r="876" spans="20:29" x14ac:dyDescent="0.15">
      <c r="T876" s="21">
        <v>250.00196</v>
      </c>
      <c r="U876">
        <v>435</v>
      </c>
      <c r="V876" s="20">
        <v>85.988119999999995</v>
      </c>
      <c r="W876" s="4">
        <f t="shared" si="50"/>
        <v>90.145519999999991</v>
      </c>
      <c r="Z876" s="22">
        <v>250.01909000000001</v>
      </c>
      <c r="AA876">
        <v>435</v>
      </c>
      <c r="AB876" s="23">
        <v>95.945880000000002</v>
      </c>
      <c r="AC876" s="4">
        <f t="shared" si="51"/>
        <v>95.869140000000002</v>
      </c>
    </row>
    <row r="877" spans="20:29" x14ac:dyDescent="0.15">
      <c r="T877" s="21">
        <v>250.00300999999999</v>
      </c>
      <c r="U877">
        <v>435.5</v>
      </c>
      <c r="V877" s="4">
        <v>85.976249999999993</v>
      </c>
      <c r="W877" s="4">
        <f t="shared" si="50"/>
        <v>90.133649999999989</v>
      </c>
      <c r="Z877" s="22">
        <v>250.01398</v>
      </c>
      <c r="AA877">
        <v>435.5</v>
      </c>
      <c r="AB877" s="14">
        <v>95.903779999999998</v>
      </c>
      <c r="AC877" s="4">
        <f t="shared" si="51"/>
        <v>95.827039999999997</v>
      </c>
    </row>
    <row r="878" spans="20:29" x14ac:dyDescent="0.15">
      <c r="T878" s="21">
        <v>250.01301000000001</v>
      </c>
      <c r="U878">
        <v>436</v>
      </c>
      <c r="V878" s="20">
        <v>85.956180000000003</v>
      </c>
      <c r="W878" s="4">
        <f t="shared" si="50"/>
        <v>90.113579999999999</v>
      </c>
      <c r="Z878" s="22">
        <v>250.01184000000001</v>
      </c>
      <c r="AA878">
        <v>436</v>
      </c>
      <c r="AB878" s="23">
        <v>95.812479999999994</v>
      </c>
      <c r="AC878" s="4">
        <f t="shared" si="51"/>
        <v>95.735739999999993</v>
      </c>
    </row>
    <row r="879" spans="20:29" x14ac:dyDescent="0.15">
      <c r="T879" s="21">
        <v>250.0111</v>
      </c>
      <c r="U879">
        <v>436.5</v>
      </c>
      <c r="V879" s="4">
        <v>85.956280000000007</v>
      </c>
      <c r="W879" s="4">
        <f t="shared" si="50"/>
        <v>90.113680000000002</v>
      </c>
      <c r="Z879" s="22">
        <v>250.00961000000001</v>
      </c>
      <c r="AA879">
        <v>436.5</v>
      </c>
      <c r="AB879" s="14">
        <v>95.785229999999999</v>
      </c>
      <c r="AC879" s="4">
        <f t="shared" si="51"/>
        <v>95.708489999999998</v>
      </c>
    </row>
    <row r="880" spans="20:29" x14ac:dyDescent="0.15">
      <c r="T880" s="21">
        <v>250.01401000000001</v>
      </c>
      <c r="U880">
        <v>437</v>
      </c>
      <c r="V880" s="20">
        <v>85.942120000000003</v>
      </c>
      <c r="W880" s="4">
        <f t="shared" si="50"/>
        <v>90.099519999999998</v>
      </c>
      <c r="Z880" s="22">
        <v>250.00873999999999</v>
      </c>
      <c r="AA880">
        <v>437</v>
      </c>
      <c r="AB880" s="23">
        <v>95.908460000000005</v>
      </c>
      <c r="AC880" s="4">
        <f t="shared" si="51"/>
        <v>95.831720000000004</v>
      </c>
    </row>
    <row r="881" spans="20:29" x14ac:dyDescent="0.15">
      <c r="T881" s="21">
        <v>250.00897000000001</v>
      </c>
      <c r="U881">
        <v>437.5</v>
      </c>
      <c r="V881" s="4">
        <v>85.962350000000001</v>
      </c>
      <c r="W881" s="4">
        <f t="shared" si="50"/>
        <v>90.119749999999996</v>
      </c>
      <c r="Z881" s="22">
        <v>250.00785999999999</v>
      </c>
      <c r="AA881">
        <v>437.5</v>
      </c>
      <c r="AB881" s="14">
        <v>95.737589999999997</v>
      </c>
      <c r="AC881" s="4">
        <f t="shared" si="51"/>
        <v>95.660849999999996</v>
      </c>
    </row>
    <row r="882" spans="20:29" x14ac:dyDescent="0.15">
      <c r="T882" s="21">
        <v>250.00299000000001</v>
      </c>
      <c r="U882">
        <v>438</v>
      </c>
      <c r="V882" s="20">
        <v>85.944109999999995</v>
      </c>
      <c r="W882" s="4">
        <f t="shared" si="50"/>
        <v>90.10150999999999</v>
      </c>
      <c r="Z882" s="22">
        <v>250.01246</v>
      </c>
      <c r="AA882">
        <v>438</v>
      </c>
      <c r="AB882" s="23">
        <v>95.828530000000001</v>
      </c>
      <c r="AC882" s="4">
        <f t="shared" si="51"/>
        <v>95.75179</v>
      </c>
    </row>
    <row r="883" spans="20:29" x14ac:dyDescent="0.15">
      <c r="T883" s="21">
        <v>250.00299999999999</v>
      </c>
      <c r="U883">
        <v>438.5</v>
      </c>
      <c r="V883" s="4">
        <v>85.940060000000003</v>
      </c>
      <c r="W883" s="4">
        <f t="shared" si="50"/>
        <v>90.097459999999998</v>
      </c>
      <c r="Z883" s="22">
        <v>250.02132</v>
      </c>
      <c r="AA883">
        <v>438.5</v>
      </c>
      <c r="AB883" s="14">
        <v>95.759299999999996</v>
      </c>
      <c r="AC883" s="4">
        <f t="shared" si="51"/>
        <v>95.682559999999995</v>
      </c>
    </row>
    <row r="884" spans="20:29" x14ac:dyDescent="0.15">
      <c r="T884" s="21">
        <v>250.006</v>
      </c>
      <c r="U884">
        <v>439</v>
      </c>
      <c r="V884" s="20">
        <v>85.921959999999999</v>
      </c>
      <c r="W884" s="4">
        <f t="shared" si="50"/>
        <v>90.079359999999994</v>
      </c>
      <c r="Z884" s="22">
        <v>250.02321000000001</v>
      </c>
      <c r="AA884">
        <v>439</v>
      </c>
      <c r="AB884" s="23">
        <v>95.857640000000004</v>
      </c>
      <c r="AC884" s="4">
        <f t="shared" si="51"/>
        <v>95.780900000000003</v>
      </c>
    </row>
    <row r="885" spans="20:29" x14ac:dyDescent="0.15">
      <c r="T885" s="21">
        <v>250.00702000000001</v>
      </c>
      <c r="U885">
        <v>439.5</v>
      </c>
      <c r="V885" s="4">
        <v>85.924000000000007</v>
      </c>
      <c r="W885" s="4">
        <f t="shared" si="50"/>
        <v>90.081400000000002</v>
      </c>
      <c r="Z885" s="22">
        <v>250.02355</v>
      </c>
      <c r="AA885">
        <v>439.5</v>
      </c>
      <c r="AB885" s="14">
        <v>95.873750000000001</v>
      </c>
      <c r="AC885" s="4">
        <f t="shared" si="51"/>
        <v>95.79701</v>
      </c>
    </row>
    <row r="886" spans="20:29" x14ac:dyDescent="0.15">
      <c r="T886" s="21">
        <v>250.00903</v>
      </c>
      <c r="U886">
        <v>440</v>
      </c>
      <c r="V886" s="20">
        <v>85.901880000000006</v>
      </c>
      <c r="W886" s="4">
        <f t="shared" si="50"/>
        <v>90.059280000000001</v>
      </c>
      <c r="Z886" s="22">
        <v>250.02457999999999</v>
      </c>
      <c r="AA886">
        <v>440</v>
      </c>
      <c r="AB886" s="23">
        <v>95.706569999999999</v>
      </c>
      <c r="AC886" s="4">
        <f t="shared" si="51"/>
        <v>95.629829999999998</v>
      </c>
    </row>
    <row r="887" spans="20:29" x14ac:dyDescent="0.15">
      <c r="T887" s="21">
        <v>250.00802999999999</v>
      </c>
      <c r="U887">
        <v>440.5</v>
      </c>
      <c r="V887" s="4">
        <v>85.883889999999994</v>
      </c>
      <c r="W887" s="4">
        <f t="shared" si="50"/>
        <v>90.041289999999989</v>
      </c>
      <c r="Z887" s="22">
        <v>250.02177</v>
      </c>
      <c r="AA887">
        <v>440.5</v>
      </c>
      <c r="AB887" s="14">
        <v>95.812889999999996</v>
      </c>
      <c r="AC887" s="4">
        <f t="shared" si="51"/>
        <v>95.736149999999995</v>
      </c>
    </row>
    <row r="888" spans="20:29" x14ac:dyDescent="0.15">
      <c r="T888" s="21">
        <v>250.00599</v>
      </c>
      <c r="U888">
        <v>441</v>
      </c>
      <c r="V888" s="20">
        <v>85.888019999999997</v>
      </c>
      <c r="W888" s="4">
        <f t="shared" si="50"/>
        <v>90.045419999999993</v>
      </c>
      <c r="Z888" s="22">
        <v>250.02141</v>
      </c>
      <c r="AA888">
        <v>441</v>
      </c>
      <c r="AB888" s="23">
        <v>95.793149999999997</v>
      </c>
      <c r="AC888" s="4">
        <f t="shared" si="51"/>
        <v>95.716409999999996</v>
      </c>
    </row>
    <row r="889" spans="20:29" x14ac:dyDescent="0.15">
      <c r="T889" s="21">
        <v>250.00599</v>
      </c>
      <c r="U889">
        <v>441.5</v>
      </c>
      <c r="V889" s="4">
        <v>85.871930000000006</v>
      </c>
      <c r="W889" s="4">
        <f t="shared" si="50"/>
        <v>90.029330000000002</v>
      </c>
      <c r="Z889" s="22">
        <v>250.01803000000001</v>
      </c>
      <c r="AA889">
        <v>441.5</v>
      </c>
      <c r="AB889" s="14">
        <v>95.781149999999997</v>
      </c>
      <c r="AC889" s="4">
        <f t="shared" si="51"/>
        <v>95.704409999999996</v>
      </c>
    </row>
    <row r="890" spans="20:29" x14ac:dyDescent="0.15">
      <c r="T890" s="21">
        <v>250.00699</v>
      </c>
      <c r="U890">
        <v>442</v>
      </c>
      <c r="V890" s="20">
        <v>85.863709999999998</v>
      </c>
      <c r="W890" s="4">
        <f t="shared" si="50"/>
        <v>90.021109999999993</v>
      </c>
      <c r="Z890" s="22">
        <v>250.01641000000001</v>
      </c>
      <c r="AA890">
        <v>442</v>
      </c>
      <c r="AB890" s="23">
        <v>95.788759999999996</v>
      </c>
      <c r="AC890" s="4">
        <f t="shared" si="51"/>
        <v>95.712019999999995</v>
      </c>
    </row>
    <row r="891" spans="20:29" x14ac:dyDescent="0.15">
      <c r="T891" s="21">
        <v>250.00198</v>
      </c>
      <c r="U891">
        <v>442.5</v>
      </c>
      <c r="V891" s="4">
        <v>85.849900000000005</v>
      </c>
      <c r="W891" s="4">
        <f t="shared" si="50"/>
        <v>90.007300000000001</v>
      </c>
      <c r="Z891" s="22">
        <v>250.01247000000001</v>
      </c>
      <c r="AA891">
        <v>442.5</v>
      </c>
      <c r="AB891" s="14">
        <v>95.866190000000003</v>
      </c>
      <c r="AC891" s="4">
        <f t="shared" si="51"/>
        <v>95.789450000000002</v>
      </c>
    </row>
    <row r="892" spans="20:29" x14ac:dyDescent="0.15">
      <c r="T892" s="21">
        <v>250.00198</v>
      </c>
      <c r="U892">
        <v>443</v>
      </c>
      <c r="V892" s="20">
        <v>85.849789999999999</v>
      </c>
      <c r="W892" s="4">
        <f t="shared" si="50"/>
        <v>90.007189999999994</v>
      </c>
      <c r="Z892" s="22">
        <v>250.00963999999999</v>
      </c>
      <c r="AA892">
        <v>443</v>
      </c>
      <c r="AB892" s="23">
        <v>95.735659999999996</v>
      </c>
      <c r="AC892" s="4">
        <f t="shared" si="51"/>
        <v>95.658919999999995</v>
      </c>
    </row>
    <row r="893" spans="20:29" x14ac:dyDescent="0.15">
      <c r="T893" s="21">
        <v>250.00194999999999</v>
      </c>
      <c r="U893">
        <v>443.5</v>
      </c>
      <c r="V893" s="4">
        <v>85.819770000000005</v>
      </c>
      <c r="W893" s="4">
        <f t="shared" si="50"/>
        <v>89.977170000000001</v>
      </c>
      <c r="Z893" s="22">
        <v>250.00953999999999</v>
      </c>
      <c r="AA893">
        <v>443.5</v>
      </c>
      <c r="AB893" s="14">
        <v>95.86157</v>
      </c>
      <c r="AC893" s="4">
        <f t="shared" si="51"/>
        <v>95.784829999999999</v>
      </c>
    </row>
    <row r="894" spans="20:29" x14ac:dyDescent="0.15">
      <c r="T894" s="21">
        <v>250.00099</v>
      </c>
      <c r="U894">
        <v>444</v>
      </c>
      <c r="V894" s="20">
        <v>85.801860000000005</v>
      </c>
      <c r="W894" s="4">
        <f t="shared" si="50"/>
        <v>89.95926</v>
      </c>
      <c r="Z894" s="22">
        <v>250.00833</v>
      </c>
      <c r="AA894">
        <v>444</v>
      </c>
      <c r="AB894" s="23">
        <v>95.61721</v>
      </c>
      <c r="AC894" s="4">
        <f t="shared" si="51"/>
        <v>95.540469999999999</v>
      </c>
    </row>
    <row r="895" spans="20:29" x14ac:dyDescent="0.15">
      <c r="T895" s="21">
        <v>250.00202999999999</v>
      </c>
      <c r="U895">
        <v>444.5</v>
      </c>
      <c r="V895" s="4">
        <v>85.811809999999994</v>
      </c>
      <c r="W895" s="4">
        <f t="shared" si="50"/>
        <v>89.96920999999999</v>
      </c>
      <c r="Z895" s="22">
        <v>250.00854000000001</v>
      </c>
      <c r="AA895">
        <v>444.5</v>
      </c>
      <c r="AB895" s="14">
        <v>95.777640000000005</v>
      </c>
      <c r="AC895" s="4">
        <f t="shared" si="51"/>
        <v>95.700900000000004</v>
      </c>
    </row>
    <row r="896" spans="20:29" x14ac:dyDescent="0.15">
      <c r="T896" s="21">
        <v>250.00699</v>
      </c>
      <c r="U896">
        <v>445</v>
      </c>
      <c r="V896" s="20">
        <v>85.811689999999999</v>
      </c>
      <c r="W896" s="4">
        <f t="shared" si="50"/>
        <v>89.969089999999994</v>
      </c>
      <c r="Z896" s="22">
        <v>250.01209</v>
      </c>
      <c r="AA896">
        <v>445</v>
      </c>
      <c r="AB896" s="23">
        <v>95.765450000000001</v>
      </c>
      <c r="AC896" s="4">
        <f t="shared" si="51"/>
        <v>95.68871</v>
      </c>
    </row>
    <row r="897" spans="20:29" x14ac:dyDescent="0.15">
      <c r="T897" s="21">
        <v>250.00400999999999</v>
      </c>
      <c r="U897">
        <v>445.5</v>
      </c>
      <c r="V897" s="4">
        <v>85.815719999999999</v>
      </c>
      <c r="W897" s="4">
        <f t="shared" si="50"/>
        <v>89.973119999999994</v>
      </c>
      <c r="Z897" s="22">
        <v>250.01102</v>
      </c>
      <c r="AA897">
        <v>445.5</v>
      </c>
      <c r="AB897" s="14">
        <v>95.749459999999999</v>
      </c>
      <c r="AC897" s="4">
        <f t="shared" si="51"/>
        <v>95.672719999999998</v>
      </c>
    </row>
    <row r="898" spans="20:29" x14ac:dyDescent="0.15">
      <c r="T898" s="21">
        <v>250.00801999999999</v>
      </c>
      <c r="U898">
        <v>446</v>
      </c>
      <c r="V898" s="20">
        <v>85.805809999999994</v>
      </c>
      <c r="W898" s="4">
        <f t="shared" si="50"/>
        <v>89.963209999999989</v>
      </c>
      <c r="Z898" s="22">
        <v>250.01043999999999</v>
      </c>
      <c r="AA898">
        <v>446</v>
      </c>
      <c r="AB898" s="23">
        <v>95.813159999999996</v>
      </c>
      <c r="AC898" s="4">
        <f t="shared" si="51"/>
        <v>95.736419999999995</v>
      </c>
    </row>
    <row r="899" spans="20:29" x14ac:dyDescent="0.15">
      <c r="T899" s="21">
        <v>250.01201</v>
      </c>
      <c r="U899">
        <v>446.5</v>
      </c>
      <c r="V899" s="4">
        <v>85.77158</v>
      </c>
      <c r="W899" s="4">
        <f t="shared" si="50"/>
        <v>89.928979999999996</v>
      </c>
      <c r="Z899" s="22">
        <v>250.01266000000001</v>
      </c>
      <c r="AA899">
        <v>446.5</v>
      </c>
      <c r="AB899" s="14">
        <v>95.654120000000006</v>
      </c>
      <c r="AC899" s="4">
        <f t="shared" si="51"/>
        <v>95.577380000000005</v>
      </c>
    </row>
    <row r="900" spans="20:29" x14ac:dyDescent="0.15">
      <c r="T900" s="21">
        <v>250.01398</v>
      </c>
      <c r="U900">
        <v>447</v>
      </c>
      <c r="V900" s="20">
        <v>85.791659999999993</v>
      </c>
      <c r="W900" s="4">
        <f t="shared" si="50"/>
        <v>89.949059999999989</v>
      </c>
      <c r="Z900" s="22">
        <v>250.01562000000001</v>
      </c>
      <c r="AA900">
        <v>447</v>
      </c>
      <c r="AB900" s="23">
        <v>95.662400000000005</v>
      </c>
      <c r="AC900" s="4">
        <f t="shared" si="51"/>
        <v>95.585660000000004</v>
      </c>
    </row>
    <row r="901" spans="20:29" x14ac:dyDescent="0.15">
      <c r="T901" s="21">
        <v>250.00501</v>
      </c>
      <c r="U901">
        <v>447.5</v>
      </c>
      <c r="V901" s="4">
        <v>85.777640000000005</v>
      </c>
      <c r="W901" s="4">
        <f t="shared" si="50"/>
        <v>89.935040000000001</v>
      </c>
      <c r="Z901" s="22">
        <v>250.02277000000001</v>
      </c>
      <c r="AA901">
        <v>447.5</v>
      </c>
      <c r="AB901" s="14">
        <v>95.676460000000006</v>
      </c>
      <c r="AC901" s="4">
        <f t="shared" si="51"/>
        <v>95.599720000000005</v>
      </c>
    </row>
    <row r="902" spans="20:29" x14ac:dyDescent="0.15">
      <c r="T902" s="21">
        <v>250.00099</v>
      </c>
      <c r="U902">
        <v>448</v>
      </c>
      <c r="V902" s="20">
        <v>85.767449999999997</v>
      </c>
      <c r="W902" s="4">
        <f t="shared" si="50"/>
        <v>89.924849999999992</v>
      </c>
      <c r="Z902" s="22">
        <v>250.0264</v>
      </c>
      <c r="AA902">
        <v>448</v>
      </c>
      <c r="AB902" s="23">
        <v>95.638289999999998</v>
      </c>
      <c r="AC902" s="4">
        <f t="shared" si="51"/>
        <v>95.561549999999997</v>
      </c>
    </row>
    <row r="903" spans="20:29" x14ac:dyDescent="0.15">
      <c r="T903" s="21">
        <v>249.99995000000001</v>
      </c>
      <c r="U903">
        <v>448.5</v>
      </c>
      <c r="V903" s="4">
        <v>85.781630000000007</v>
      </c>
      <c r="W903" s="4">
        <f t="shared" ref="W903:W966" si="52">100-($V$6-V903)</f>
        <v>89.939030000000002</v>
      </c>
      <c r="Z903" s="22">
        <v>250.02352999999999</v>
      </c>
      <c r="AA903">
        <v>448.5</v>
      </c>
      <c r="AB903" s="14">
        <v>95.683310000000006</v>
      </c>
      <c r="AC903" s="4">
        <f t="shared" ref="AC903:AC966" si="53">100-($AB$6-AB903)</f>
        <v>95.606570000000005</v>
      </c>
    </row>
    <row r="904" spans="20:29" x14ac:dyDescent="0.15">
      <c r="T904" s="21">
        <v>250.00102999999999</v>
      </c>
      <c r="U904">
        <v>449</v>
      </c>
      <c r="V904" s="20">
        <v>85.755589999999998</v>
      </c>
      <c r="W904" s="4">
        <f t="shared" si="52"/>
        <v>89.912989999999994</v>
      </c>
      <c r="Z904" s="22">
        <v>250.02077</v>
      </c>
      <c r="AA904">
        <v>449</v>
      </c>
      <c r="AB904" s="23">
        <v>95.73151</v>
      </c>
      <c r="AC904" s="4">
        <f t="shared" si="53"/>
        <v>95.654769999999999</v>
      </c>
    </row>
    <row r="905" spans="20:29" x14ac:dyDescent="0.15">
      <c r="T905" s="21">
        <v>250.00299999999999</v>
      </c>
      <c r="U905">
        <v>449.5</v>
      </c>
      <c r="V905" s="4">
        <v>85.761560000000003</v>
      </c>
      <c r="W905" s="4">
        <f t="shared" si="52"/>
        <v>89.918959999999998</v>
      </c>
      <c r="Z905" s="22">
        <v>250.01786999999999</v>
      </c>
      <c r="AA905">
        <v>449.5</v>
      </c>
      <c r="AB905" s="14">
        <v>95.67174</v>
      </c>
      <c r="AC905" s="4">
        <f t="shared" si="53"/>
        <v>95.594999999999999</v>
      </c>
    </row>
    <row r="906" spans="20:29" x14ac:dyDescent="0.15">
      <c r="T906" s="21">
        <v>250.00701000000001</v>
      </c>
      <c r="U906">
        <v>450</v>
      </c>
      <c r="V906" s="20">
        <v>85.739670000000004</v>
      </c>
      <c r="W906" s="4">
        <f t="shared" si="52"/>
        <v>89.897069999999999</v>
      </c>
      <c r="Z906" s="22">
        <v>250.01787999999999</v>
      </c>
      <c r="AA906">
        <v>450</v>
      </c>
      <c r="AB906" s="23">
        <v>95.627200000000002</v>
      </c>
      <c r="AC906" s="4">
        <f t="shared" si="53"/>
        <v>95.550460000000001</v>
      </c>
    </row>
    <row r="907" spans="20:29" x14ac:dyDescent="0.15">
      <c r="T907" s="21">
        <v>250.01300000000001</v>
      </c>
      <c r="U907">
        <v>450.5</v>
      </c>
      <c r="V907" s="4">
        <v>85.733230000000006</v>
      </c>
      <c r="W907" s="4">
        <f t="shared" si="52"/>
        <v>89.890630000000002</v>
      </c>
      <c r="Z907" s="22">
        <v>250.01715999999999</v>
      </c>
      <c r="AA907">
        <v>450.5</v>
      </c>
      <c r="AB907" s="14">
        <v>95.699590000000001</v>
      </c>
      <c r="AC907" s="4">
        <f t="shared" si="53"/>
        <v>95.62285</v>
      </c>
    </row>
    <row r="908" spans="20:29" x14ac:dyDescent="0.15">
      <c r="T908" s="21">
        <v>250.00498999999999</v>
      </c>
      <c r="U908">
        <v>451</v>
      </c>
      <c r="V908" s="20">
        <v>85.707260000000005</v>
      </c>
      <c r="W908" s="4">
        <f t="shared" si="52"/>
        <v>89.864660000000001</v>
      </c>
      <c r="Z908" s="22">
        <v>250.01449</v>
      </c>
      <c r="AA908">
        <v>451</v>
      </c>
      <c r="AB908" s="23">
        <v>95.617059999999995</v>
      </c>
      <c r="AC908" s="4">
        <f t="shared" si="53"/>
        <v>95.540319999999994</v>
      </c>
    </row>
    <row r="909" spans="20:29" x14ac:dyDescent="0.15">
      <c r="T909" s="21">
        <v>250.00798</v>
      </c>
      <c r="U909">
        <v>451.5</v>
      </c>
      <c r="V909" s="4">
        <v>85.717349999999996</v>
      </c>
      <c r="W909" s="4">
        <f t="shared" si="52"/>
        <v>89.874749999999992</v>
      </c>
      <c r="Z909" s="22">
        <v>250.01521</v>
      </c>
      <c r="AA909">
        <v>451.5</v>
      </c>
      <c r="AB909" s="14">
        <v>95.633150000000001</v>
      </c>
      <c r="AC909" s="4">
        <f t="shared" si="53"/>
        <v>95.55641</v>
      </c>
    </row>
    <row r="910" spans="20:29" x14ac:dyDescent="0.15">
      <c r="T910" s="21">
        <v>250.006</v>
      </c>
      <c r="U910">
        <v>452</v>
      </c>
      <c r="V910" s="20">
        <v>85.691310000000001</v>
      </c>
      <c r="W910" s="4">
        <f t="shared" si="52"/>
        <v>89.848709999999997</v>
      </c>
      <c r="Z910" s="22">
        <v>250.01497000000001</v>
      </c>
      <c r="AA910">
        <v>452</v>
      </c>
      <c r="AB910" s="23">
        <v>95.725480000000005</v>
      </c>
      <c r="AC910" s="4">
        <f t="shared" si="53"/>
        <v>95.648740000000004</v>
      </c>
    </row>
    <row r="911" spans="20:29" x14ac:dyDescent="0.15">
      <c r="T911" s="21">
        <v>250.01102</v>
      </c>
      <c r="U911">
        <v>452.5</v>
      </c>
      <c r="V911" s="4">
        <v>85.695340000000002</v>
      </c>
      <c r="W911" s="4">
        <f t="shared" si="52"/>
        <v>89.852739999999997</v>
      </c>
      <c r="Z911" s="22">
        <v>250.01788999999999</v>
      </c>
      <c r="AA911">
        <v>452.5</v>
      </c>
      <c r="AB911" s="14">
        <v>95.634339999999995</v>
      </c>
      <c r="AC911" s="4">
        <f t="shared" si="53"/>
        <v>95.557599999999994</v>
      </c>
    </row>
    <row r="912" spans="20:29" x14ac:dyDescent="0.15">
      <c r="T912" s="21">
        <v>250.00503</v>
      </c>
      <c r="U912">
        <v>453</v>
      </c>
      <c r="V912" s="20">
        <v>85.681160000000006</v>
      </c>
      <c r="W912" s="4">
        <f t="shared" si="52"/>
        <v>89.838560000000001</v>
      </c>
      <c r="Z912" s="22">
        <v>250.01709</v>
      </c>
      <c r="AA912">
        <v>453</v>
      </c>
      <c r="AB912" s="23">
        <v>95.656769999999995</v>
      </c>
      <c r="AC912" s="4">
        <f t="shared" si="53"/>
        <v>95.580029999999994</v>
      </c>
    </row>
    <row r="913" spans="20:29" x14ac:dyDescent="0.15">
      <c r="T913" s="21">
        <v>250.005</v>
      </c>
      <c r="U913">
        <v>453.5</v>
      </c>
      <c r="V913" s="4">
        <v>85.663340000000005</v>
      </c>
      <c r="W913" s="4">
        <f t="shared" si="52"/>
        <v>89.820740000000001</v>
      </c>
      <c r="Z913" s="22">
        <v>250.01052999999999</v>
      </c>
      <c r="AA913">
        <v>453.5</v>
      </c>
      <c r="AB913" s="14">
        <v>95.687309999999997</v>
      </c>
      <c r="AC913" s="4">
        <f t="shared" si="53"/>
        <v>95.610569999999996</v>
      </c>
    </row>
    <row r="914" spans="20:29" x14ac:dyDescent="0.15">
      <c r="T914" s="21">
        <v>250.00597999999999</v>
      </c>
      <c r="U914">
        <v>454</v>
      </c>
      <c r="V914" s="20">
        <v>85.663210000000007</v>
      </c>
      <c r="W914" s="4">
        <f t="shared" si="52"/>
        <v>89.820610000000002</v>
      </c>
      <c r="Z914" s="22">
        <v>250.00746000000001</v>
      </c>
      <c r="AA914">
        <v>454</v>
      </c>
      <c r="AB914" s="23">
        <v>95.665430000000001</v>
      </c>
      <c r="AC914" s="4">
        <f t="shared" si="53"/>
        <v>95.58869</v>
      </c>
    </row>
    <row r="915" spans="20:29" x14ac:dyDescent="0.15">
      <c r="T915" s="21">
        <v>250.00101000000001</v>
      </c>
      <c r="U915">
        <v>454.5</v>
      </c>
      <c r="V915" s="4">
        <v>85.665270000000007</v>
      </c>
      <c r="W915" s="4">
        <f t="shared" si="52"/>
        <v>89.822670000000002</v>
      </c>
      <c r="Z915" s="22">
        <v>250.01060000000001</v>
      </c>
      <c r="AA915">
        <v>454.5</v>
      </c>
      <c r="AB915" s="14">
        <v>95.628839999999997</v>
      </c>
      <c r="AC915" s="4">
        <f t="shared" si="53"/>
        <v>95.552099999999996</v>
      </c>
    </row>
    <row r="916" spans="20:29" x14ac:dyDescent="0.15">
      <c r="T916" s="21">
        <v>250.00602000000001</v>
      </c>
      <c r="U916">
        <v>455</v>
      </c>
      <c r="V916" s="20">
        <v>85.655230000000003</v>
      </c>
      <c r="W916" s="4">
        <f t="shared" si="52"/>
        <v>89.812629999999999</v>
      </c>
      <c r="Z916" s="22">
        <v>250.01068000000001</v>
      </c>
      <c r="AA916">
        <v>455</v>
      </c>
      <c r="AB916" s="23">
        <v>95.657349999999994</v>
      </c>
      <c r="AC916" s="4">
        <f t="shared" si="53"/>
        <v>95.580609999999993</v>
      </c>
    </row>
    <row r="917" spans="20:29" x14ac:dyDescent="0.15">
      <c r="T917" s="21">
        <v>250.00799000000001</v>
      </c>
      <c r="U917">
        <v>455.5</v>
      </c>
      <c r="V917" s="4">
        <v>85.629050000000007</v>
      </c>
      <c r="W917" s="4">
        <f t="shared" si="52"/>
        <v>89.786450000000002</v>
      </c>
      <c r="Z917" s="22">
        <v>250.01140000000001</v>
      </c>
      <c r="AA917">
        <v>455.5</v>
      </c>
      <c r="AB917" s="14">
        <v>95.597589999999997</v>
      </c>
      <c r="AC917" s="4">
        <f t="shared" si="53"/>
        <v>95.520849999999996</v>
      </c>
    </row>
    <row r="918" spans="20:29" x14ac:dyDescent="0.15">
      <c r="T918" s="21">
        <v>250.006</v>
      </c>
      <c r="U918">
        <v>456</v>
      </c>
      <c r="V918" s="20">
        <v>85.641390000000001</v>
      </c>
      <c r="W918" s="4">
        <f t="shared" si="52"/>
        <v>89.798789999999997</v>
      </c>
      <c r="Z918" s="22">
        <v>250.01191</v>
      </c>
      <c r="AA918">
        <v>456</v>
      </c>
      <c r="AB918" s="23">
        <v>95.669200000000004</v>
      </c>
      <c r="AC918" s="4">
        <f t="shared" si="53"/>
        <v>95.592460000000003</v>
      </c>
    </row>
    <row r="919" spans="20:29" x14ac:dyDescent="0.15">
      <c r="T919" s="21">
        <v>250.00398000000001</v>
      </c>
      <c r="U919">
        <v>456.5</v>
      </c>
      <c r="V919" s="4">
        <v>85.617059999999995</v>
      </c>
      <c r="W919" s="4">
        <f t="shared" si="52"/>
        <v>89.774459999999991</v>
      </c>
      <c r="Z919" s="22">
        <v>250.01319000000001</v>
      </c>
      <c r="AA919">
        <v>456.5</v>
      </c>
      <c r="AB919" s="14">
        <v>95.585250000000002</v>
      </c>
      <c r="AC919" s="4">
        <f t="shared" si="53"/>
        <v>95.508510000000001</v>
      </c>
    </row>
    <row r="920" spans="20:29" x14ac:dyDescent="0.15">
      <c r="T920" s="21">
        <v>250.00201000000001</v>
      </c>
      <c r="U920">
        <v>457</v>
      </c>
      <c r="V920" s="20">
        <v>85.621139999999997</v>
      </c>
      <c r="W920" s="4">
        <f t="shared" si="52"/>
        <v>89.778539999999992</v>
      </c>
      <c r="Z920" s="22">
        <v>250.02053000000001</v>
      </c>
      <c r="AA920">
        <v>457</v>
      </c>
      <c r="AB920" s="23">
        <v>95.580330000000004</v>
      </c>
      <c r="AC920" s="4">
        <f t="shared" si="53"/>
        <v>95.503590000000003</v>
      </c>
    </row>
    <row r="921" spans="20:29" x14ac:dyDescent="0.15">
      <c r="T921" s="21">
        <v>249.99902</v>
      </c>
      <c r="U921">
        <v>457.5</v>
      </c>
      <c r="V921" s="4">
        <v>85.608959999999996</v>
      </c>
      <c r="W921" s="4">
        <f t="shared" si="52"/>
        <v>89.766359999999992</v>
      </c>
      <c r="Z921" s="22">
        <v>250.02305000000001</v>
      </c>
      <c r="AA921">
        <v>457.5</v>
      </c>
      <c r="AB921" s="14">
        <v>95.640029999999996</v>
      </c>
      <c r="AC921" s="4">
        <f t="shared" si="53"/>
        <v>95.563289999999995</v>
      </c>
    </row>
    <row r="922" spans="20:29" x14ac:dyDescent="0.15">
      <c r="T922" s="21">
        <v>250.00298000000001</v>
      </c>
      <c r="U922">
        <v>458</v>
      </c>
      <c r="V922" s="20">
        <v>85.596990000000005</v>
      </c>
      <c r="W922" s="4">
        <f t="shared" si="52"/>
        <v>89.754390000000001</v>
      </c>
      <c r="Z922" s="22">
        <v>250.02381</v>
      </c>
      <c r="AA922">
        <v>458</v>
      </c>
      <c r="AB922" s="23">
        <v>95.579920000000001</v>
      </c>
      <c r="AC922" s="4">
        <f t="shared" si="53"/>
        <v>95.50318</v>
      </c>
    </row>
    <row r="923" spans="20:29" x14ac:dyDescent="0.15">
      <c r="T923" s="21">
        <v>250.00595999999999</v>
      </c>
      <c r="U923">
        <v>458.5</v>
      </c>
      <c r="V923" s="4">
        <v>85.587190000000007</v>
      </c>
      <c r="W923" s="4">
        <f t="shared" si="52"/>
        <v>89.744590000000002</v>
      </c>
      <c r="Z923" s="22">
        <v>250.02028000000001</v>
      </c>
      <c r="AA923">
        <v>458.5</v>
      </c>
      <c r="AB923" s="14">
        <v>95.50788</v>
      </c>
      <c r="AC923" s="4">
        <f t="shared" si="53"/>
        <v>95.431139999999999</v>
      </c>
    </row>
    <row r="924" spans="20:29" x14ac:dyDescent="0.15">
      <c r="T924" s="21">
        <v>250.00502</v>
      </c>
      <c r="U924">
        <v>459</v>
      </c>
      <c r="V924" s="20">
        <v>85.590969999999999</v>
      </c>
      <c r="W924" s="4">
        <f t="shared" si="52"/>
        <v>89.748369999999994</v>
      </c>
      <c r="Z924" s="22">
        <v>250.01671999999999</v>
      </c>
      <c r="AA924">
        <v>459</v>
      </c>
      <c r="AB924" s="23">
        <v>95.465339999999998</v>
      </c>
      <c r="AC924" s="4">
        <f t="shared" si="53"/>
        <v>95.388599999999997</v>
      </c>
    </row>
    <row r="925" spans="20:29" x14ac:dyDescent="0.15">
      <c r="T925" s="21">
        <v>250.00797</v>
      </c>
      <c r="U925">
        <v>459.5</v>
      </c>
      <c r="V925" s="4">
        <v>85.570999999999998</v>
      </c>
      <c r="W925" s="4">
        <f t="shared" si="52"/>
        <v>89.728399999999993</v>
      </c>
      <c r="Z925" s="22">
        <v>250.01465999999999</v>
      </c>
      <c r="AA925">
        <v>459.5</v>
      </c>
      <c r="AB925" s="14">
        <v>95.507580000000004</v>
      </c>
      <c r="AC925" s="4">
        <f t="shared" si="53"/>
        <v>95.430840000000003</v>
      </c>
    </row>
    <row r="926" spans="20:29" x14ac:dyDescent="0.15">
      <c r="T926" s="21">
        <v>250.01098999999999</v>
      </c>
      <c r="U926">
        <v>460</v>
      </c>
      <c r="V926" s="20">
        <v>85.564880000000002</v>
      </c>
      <c r="W926" s="4">
        <f t="shared" si="52"/>
        <v>89.722279999999998</v>
      </c>
      <c r="Z926" s="22">
        <v>250.01755</v>
      </c>
      <c r="AA926">
        <v>460</v>
      </c>
      <c r="AB926" s="23">
        <v>95.566599999999994</v>
      </c>
      <c r="AC926" s="4">
        <f t="shared" si="53"/>
        <v>95.489859999999993</v>
      </c>
    </row>
    <row r="927" spans="20:29" x14ac:dyDescent="0.15">
      <c r="T927" s="21">
        <v>250.00998999999999</v>
      </c>
      <c r="U927">
        <v>460.5</v>
      </c>
      <c r="V927" s="4">
        <v>85.567080000000004</v>
      </c>
      <c r="W927" s="4">
        <f t="shared" si="52"/>
        <v>89.72448</v>
      </c>
      <c r="Z927" s="22">
        <v>250.02107000000001</v>
      </c>
      <c r="AA927">
        <v>460.5</v>
      </c>
      <c r="AB927" s="14">
        <v>95.594819999999999</v>
      </c>
      <c r="AC927" s="4">
        <f t="shared" si="53"/>
        <v>95.518079999999998</v>
      </c>
    </row>
    <row r="928" spans="20:29" x14ac:dyDescent="0.15">
      <c r="T928" s="21">
        <v>250.00502</v>
      </c>
      <c r="U928">
        <v>461</v>
      </c>
      <c r="V928" s="20">
        <v>85.540959999999998</v>
      </c>
      <c r="W928" s="4">
        <f t="shared" si="52"/>
        <v>89.698359999999994</v>
      </c>
      <c r="Z928" s="22">
        <v>250.02144999999999</v>
      </c>
      <c r="AA928">
        <v>461</v>
      </c>
      <c r="AB928" s="23">
        <v>95.471869999999996</v>
      </c>
      <c r="AC928" s="4">
        <f t="shared" si="53"/>
        <v>95.395129999999995</v>
      </c>
    </row>
    <row r="929" spans="20:29" x14ac:dyDescent="0.15">
      <c r="T929" s="21">
        <v>250.00299999999999</v>
      </c>
      <c r="U929">
        <v>461.5</v>
      </c>
      <c r="V929" s="4">
        <v>85.520849999999996</v>
      </c>
      <c r="W929" s="4">
        <f t="shared" si="52"/>
        <v>89.678249999999991</v>
      </c>
      <c r="Z929" s="22">
        <v>250.02135000000001</v>
      </c>
      <c r="AA929">
        <v>461.5</v>
      </c>
      <c r="AB929" s="14">
        <v>95.476150000000004</v>
      </c>
      <c r="AC929" s="4">
        <f t="shared" si="53"/>
        <v>95.399410000000003</v>
      </c>
    </row>
    <row r="930" spans="20:29" x14ac:dyDescent="0.15">
      <c r="T930" s="21">
        <v>250.00395</v>
      </c>
      <c r="U930">
        <v>462</v>
      </c>
      <c r="V930" s="20">
        <v>85.540719999999993</v>
      </c>
      <c r="W930" s="4">
        <f t="shared" si="52"/>
        <v>89.698119999999989</v>
      </c>
      <c r="Z930" s="22">
        <v>250.01990000000001</v>
      </c>
      <c r="AA930">
        <v>462</v>
      </c>
      <c r="AB930" s="23">
        <v>95.490920000000003</v>
      </c>
      <c r="AC930" s="4">
        <f t="shared" si="53"/>
        <v>95.414180000000002</v>
      </c>
    </row>
    <row r="931" spans="20:29" x14ac:dyDescent="0.15">
      <c r="T931" s="21">
        <v>250.00502</v>
      </c>
      <c r="U931">
        <v>462.5</v>
      </c>
      <c r="V931" s="4">
        <v>85.524839999999998</v>
      </c>
      <c r="W931" s="4">
        <f t="shared" si="52"/>
        <v>89.682239999999993</v>
      </c>
      <c r="Z931" s="22">
        <v>250.01761999999999</v>
      </c>
      <c r="AA931">
        <v>462.5</v>
      </c>
      <c r="AB931" s="14">
        <v>95.546099999999996</v>
      </c>
      <c r="AC931" s="4">
        <f t="shared" si="53"/>
        <v>95.469359999999995</v>
      </c>
    </row>
    <row r="932" spans="20:29" x14ac:dyDescent="0.15">
      <c r="T932" s="21">
        <v>249.99999</v>
      </c>
      <c r="U932">
        <v>463</v>
      </c>
      <c r="V932" s="20">
        <v>85.522779999999997</v>
      </c>
      <c r="W932" s="4">
        <f t="shared" si="52"/>
        <v>89.680179999999993</v>
      </c>
      <c r="Z932" s="22">
        <v>250.01934</v>
      </c>
      <c r="AA932">
        <v>463</v>
      </c>
      <c r="AB932" s="23">
        <v>95.562929999999994</v>
      </c>
      <c r="AC932" s="4">
        <f t="shared" si="53"/>
        <v>95.486189999999993</v>
      </c>
    </row>
    <row r="933" spans="20:29" x14ac:dyDescent="0.15">
      <c r="T933" s="21">
        <v>250.001</v>
      </c>
      <c r="U933">
        <v>463.5</v>
      </c>
      <c r="V933" s="4">
        <v>85.514830000000003</v>
      </c>
      <c r="W933" s="4">
        <f t="shared" si="52"/>
        <v>89.672229999999999</v>
      </c>
      <c r="Z933" s="22">
        <v>250.02090999999999</v>
      </c>
      <c r="AA933">
        <v>463.5</v>
      </c>
      <c r="AB933" s="14">
        <v>95.522480000000002</v>
      </c>
      <c r="AC933" s="4">
        <f t="shared" si="53"/>
        <v>95.445740000000001</v>
      </c>
    </row>
    <row r="934" spans="20:29" x14ac:dyDescent="0.15">
      <c r="T934" s="21">
        <v>250.00197</v>
      </c>
      <c r="U934">
        <v>464</v>
      </c>
      <c r="V934" s="20">
        <v>85.502750000000006</v>
      </c>
      <c r="W934" s="4">
        <f t="shared" si="52"/>
        <v>89.660150000000002</v>
      </c>
      <c r="Z934" s="22">
        <v>250.02045000000001</v>
      </c>
      <c r="AA934">
        <v>464</v>
      </c>
      <c r="AB934" s="23">
        <v>95.305000000000007</v>
      </c>
      <c r="AC934" s="4">
        <f t="shared" si="53"/>
        <v>95.228260000000006</v>
      </c>
    </row>
    <row r="935" spans="20:29" x14ac:dyDescent="0.15">
      <c r="T935" s="21">
        <v>250.00398999999999</v>
      </c>
      <c r="U935">
        <v>464.5</v>
      </c>
      <c r="V935" s="4">
        <v>85.500789999999995</v>
      </c>
      <c r="W935" s="4">
        <f t="shared" si="52"/>
        <v>89.658189999999991</v>
      </c>
      <c r="Z935" s="22">
        <v>250.02176</v>
      </c>
      <c r="AA935">
        <v>464.5</v>
      </c>
      <c r="AB935" s="14">
        <v>95.566559999999996</v>
      </c>
      <c r="AC935" s="4">
        <f t="shared" si="53"/>
        <v>95.489819999999995</v>
      </c>
    </row>
    <row r="936" spans="20:29" x14ac:dyDescent="0.15">
      <c r="T936" s="21">
        <v>250.00796</v>
      </c>
      <c r="U936">
        <v>465</v>
      </c>
      <c r="V936" s="20">
        <v>85.504779999999997</v>
      </c>
      <c r="W936" s="4">
        <f t="shared" si="52"/>
        <v>89.662179999999992</v>
      </c>
      <c r="Z936" s="22">
        <v>250.02143000000001</v>
      </c>
      <c r="AA936">
        <v>465</v>
      </c>
      <c r="AB936" s="23">
        <v>95.590490000000003</v>
      </c>
      <c r="AC936" s="4">
        <f t="shared" si="53"/>
        <v>95.513750000000002</v>
      </c>
    </row>
    <row r="937" spans="20:29" x14ac:dyDescent="0.15">
      <c r="T937" s="21">
        <v>250.00702999999999</v>
      </c>
      <c r="U937">
        <v>465.5</v>
      </c>
      <c r="V937" s="4">
        <v>85.502700000000004</v>
      </c>
      <c r="W937" s="4">
        <f t="shared" si="52"/>
        <v>89.6601</v>
      </c>
      <c r="Z937" s="22">
        <v>250.01889</v>
      </c>
      <c r="AA937">
        <v>465.5</v>
      </c>
      <c r="AB937" s="14">
        <v>95.567480000000003</v>
      </c>
      <c r="AC937" s="4">
        <f t="shared" si="53"/>
        <v>95.490740000000002</v>
      </c>
    </row>
    <row r="938" spans="20:29" x14ac:dyDescent="0.15">
      <c r="T938" s="21">
        <v>250.00799000000001</v>
      </c>
      <c r="U938">
        <v>466</v>
      </c>
      <c r="V938" s="20">
        <v>85.476510000000005</v>
      </c>
      <c r="W938" s="4">
        <f t="shared" si="52"/>
        <v>89.63391</v>
      </c>
      <c r="Z938" s="22">
        <v>250.01653999999999</v>
      </c>
      <c r="AA938">
        <v>466</v>
      </c>
      <c r="AB938" s="23">
        <v>95.496859999999998</v>
      </c>
      <c r="AC938" s="4">
        <f t="shared" si="53"/>
        <v>95.420119999999997</v>
      </c>
    </row>
    <row r="939" spans="20:29" x14ac:dyDescent="0.15">
      <c r="T939" s="21">
        <v>250.01401000000001</v>
      </c>
      <c r="U939">
        <v>466.5</v>
      </c>
      <c r="V939" s="4">
        <v>85.470609999999994</v>
      </c>
      <c r="W939" s="4">
        <f t="shared" si="52"/>
        <v>89.628009999999989</v>
      </c>
      <c r="Z939" s="22">
        <v>250.01747</v>
      </c>
      <c r="AA939">
        <v>466.5</v>
      </c>
      <c r="AB939" s="14">
        <v>95.472489999999993</v>
      </c>
      <c r="AC939" s="4">
        <f t="shared" si="53"/>
        <v>95.395749999999992</v>
      </c>
    </row>
    <row r="940" spans="20:29" x14ac:dyDescent="0.15">
      <c r="T940" s="21">
        <v>250.00700000000001</v>
      </c>
      <c r="U940">
        <v>467</v>
      </c>
      <c r="V940" s="20">
        <v>85.454580000000007</v>
      </c>
      <c r="W940" s="4">
        <f t="shared" si="52"/>
        <v>89.611980000000003</v>
      </c>
      <c r="Z940" s="22">
        <v>250.02268000000001</v>
      </c>
      <c r="AA940">
        <v>467</v>
      </c>
      <c r="AB940" s="23">
        <v>95.378039999999999</v>
      </c>
      <c r="AC940" s="4">
        <f t="shared" si="53"/>
        <v>95.301299999999998</v>
      </c>
    </row>
    <row r="941" spans="20:29" x14ac:dyDescent="0.15">
      <c r="T941" s="21">
        <v>250.00799000000001</v>
      </c>
      <c r="U941">
        <v>467.5</v>
      </c>
      <c r="V941" s="4">
        <v>85.450569999999999</v>
      </c>
      <c r="W941" s="4">
        <f t="shared" si="52"/>
        <v>89.607969999999995</v>
      </c>
      <c r="Z941" s="22">
        <v>250.02034</v>
      </c>
      <c r="AA941">
        <v>467.5</v>
      </c>
      <c r="AB941" s="14">
        <v>95.433760000000007</v>
      </c>
      <c r="AC941" s="4">
        <f t="shared" si="53"/>
        <v>95.357020000000006</v>
      </c>
    </row>
    <row r="942" spans="20:29" x14ac:dyDescent="0.15">
      <c r="T942" s="21">
        <v>250.00397000000001</v>
      </c>
      <c r="U942">
        <v>468</v>
      </c>
      <c r="V942" s="20">
        <v>85.448670000000007</v>
      </c>
      <c r="W942" s="4">
        <f t="shared" si="52"/>
        <v>89.606070000000003</v>
      </c>
      <c r="Z942" s="22">
        <v>250.01452</v>
      </c>
      <c r="AA942">
        <v>468</v>
      </c>
      <c r="AB942" s="23">
        <v>95.444789999999998</v>
      </c>
      <c r="AC942" s="4">
        <f t="shared" si="53"/>
        <v>95.368049999999997</v>
      </c>
    </row>
    <row r="943" spans="20:29" x14ac:dyDescent="0.15">
      <c r="T943" s="21">
        <v>250.006</v>
      </c>
      <c r="U943">
        <v>468.5</v>
      </c>
      <c r="V943" s="4">
        <v>85.432479999999998</v>
      </c>
      <c r="W943" s="4">
        <f t="shared" si="52"/>
        <v>89.589879999999994</v>
      </c>
      <c r="Z943" s="22">
        <v>250.01158000000001</v>
      </c>
      <c r="AA943">
        <v>468.5</v>
      </c>
      <c r="AB943" s="14">
        <v>95.403270000000006</v>
      </c>
      <c r="AC943" s="4">
        <f t="shared" si="53"/>
        <v>95.326530000000005</v>
      </c>
    </row>
    <row r="944" spans="20:29" x14ac:dyDescent="0.15">
      <c r="T944" s="21">
        <v>250.00695999999999</v>
      </c>
      <c r="U944">
        <v>469</v>
      </c>
      <c r="V944" s="20">
        <v>85.436660000000003</v>
      </c>
      <c r="W944" s="4">
        <f t="shared" si="52"/>
        <v>89.594059999999999</v>
      </c>
      <c r="Z944" s="22">
        <v>250.0147</v>
      </c>
      <c r="AA944">
        <v>469</v>
      </c>
      <c r="AB944" s="23">
        <v>95.486440000000002</v>
      </c>
      <c r="AC944" s="4">
        <f t="shared" si="53"/>
        <v>95.409700000000001</v>
      </c>
    </row>
    <row r="945" spans="20:29" x14ac:dyDescent="0.15">
      <c r="T945" s="21">
        <v>250.00306</v>
      </c>
      <c r="U945">
        <v>469.5</v>
      </c>
      <c r="V945" s="4">
        <v>85.418409999999994</v>
      </c>
      <c r="W945" s="4">
        <f t="shared" si="52"/>
        <v>89.57580999999999</v>
      </c>
      <c r="Z945" s="22">
        <v>250.01883000000001</v>
      </c>
      <c r="AA945">
        <v>469.5</v>
      </c>
      <c r="AB945" s="14">
        <v>95.455619999999996</v>
      </c>
      <c r="AC945" s="4">
        <f t="shared" si="53"/>
        <v>95.378879999999995</v>
      </c>
    </row>
    <row r="946" spans="20:29" x14ac:dyDescent="0.15">
      <c r="T946" s="21">
        <v>250.00205</v>
      </c>
      <c r="U946">
        <v>470</v>
      </c>
      <c r="V946" s="20">
        <v>85.408469999999994</v>
      </c>
      <c r="W946" s="4">
        <f t="shared" si="52"/>
        <v>89.56586999999999</v>
      </c>
      <c r="Z946" s="22">
        <v>250.02259000000001</v>
      </c>
      <c r="AA946">
        <v>470</v>
      </c>
      <c r="AB946" s="23">
        <v>95.467799999999997</v>
      </c>
      <c r="AC946" s="4">
        <f t="shared" si="53"/>
        <v>95.391059999999996</v>
      </c>
    </row>
    <row r="947" spans="20:29" x14ac:dyDescent="0.15">
      <c r="T947" s="21">
        <v>250.00398999999999</v>
      </c>
      <c r="U947">
        <v>470.5</v>
      </c>
      <c r="V947" s="4">
        <v>85.380160000000004</v>
      </c>
      <c r="W947" s="4">
        <f t="shared" si="52"/>
        <v>89.537559999999999</v>
      </c>
      <c r="Z947" s="22">
        <v>250.02189999999999</v>
      </c>
      <c r="AA947">
        <v>470.5</v>
      </c>
      <c r="AB947" s="14">
        <v>95.397379999999998</v>
      </c>
      <c r="AC947" s="4">
        <f t="shared" si="53"/>
        <v>95.320639999999997</v>
      </c>
    </row>
    <row r="948" spans="20:29" x14ac:dyDescent="0.15">
      <c r="T948" s="21">
        <v>250.00901999999999</v>
      </c>
      <c r="U948">
        <v>471</v>
      </c>
      <c r="V948" s="20">
        <v>85.376310000000004</v>
      </c>
      <c r="W948" s="4">
        <f t="shared" si="52"/>
        <v>89.533709999999999</v>
      </c>
      <c r="Z948" s="22">
        <v>250.02134000000001</v>
      </c>
      <c r="AA948">
        <v>471</v>
      </c>
      <c r="AB948" s="23">
        <v>95.344070000000002</v>
      </c>
      <c r="AC948" s="4">
        <f t="shared" si="53"/>
        <v>95.267330000000001</v>
      </c>
    </row>
    <row r="949" spans="20:29" x14ac:dyDescent="0.15">
      <c r="T949" s="21">
        <v>250.00595000000001</v>
      </c>
      <c r="U949">
        <v>471.5</v>
      </c>
      <c r="V949" s="4">
        <v>85.376080000000002</v>
      </c>
      <c r="W949" s="4">
        <f t="shared" si="52"/>
        <v>89.533479999999997</v>
      </c>
      <c r="Z949" s="22">
        <v>250.0189</v>
      </c>
      <c r="AA949">
        <v>471.5</v>
      </c>
      <c r="AB949" s="14">
        <v>95.522769999999994</v>
      </c>
      <c r="AC949" s="4">
        <f t="shared" si="53"/>
        <v>95.446029999999993</v>
      </c>
    </row>
    <row r="950" spans="20:29" x14ac:dyDescent="0.15">
      <c r="T950" s="21">
        <v>250.00801999999999</v>
      </c>
      <c r="U950">
        <v>472</v>
      </c>
      <c r="V950" s="20">
        <v>85.372240000000005</v>
      </c>
      <c r="W950" s="4">
        <f t="shared" si="52"/>
        <v>89.529640000000001</v>
      </c>
      <c r="Z950" s="22">
        <v>250.01642000000001</v>
      </c>
      <c r="AA950">
        <v>472</v>
      </c>
      <c r="AB950" s="23">
        <v>95.406300000000002</v>
      </c>
      <c r="AC950" s="4">
        <f t="shared" si="53"/>
        <v>95.329560000000001</v>
      </c>
    </row>
    <row r="951" spans="20:29" x14ac:dyDescent="0.15">
      <c r="T951" s="21">
        <v>250.00701000000001</v>
      </c>
      <c r="U951">
        <v>472.5</v>
      </c>
      <c r="V951" s="4">
        <v>85.332400000000007</v>
      </c>
      <c r="W951" s="4">
        <f t="shared" si="52"/>
        <v>89.489800000000002</v>
      </c>
      <c r="Z951" s="22">
        <v>250.0162</v>
      </c>
      <c r="AA951">
        <v>472.5</v>
      </c>
      <c r="AB951" s="14">
        <v>95.349789999999999</v>
      </c>
      <c r="AC951" s="4">
        <f t="shared" si="53"/>
        <v>95.273049999999998</v>
      </c>
    </row>
    <row r="952" spans="20:29" x14ac:dyDescent="0.15">
      <c r="T952" s="21">
        <v>250.00398000000001</v>
      </c>
      <c r="U952">
        <v>473</v>
      </c>
      <c r="V952" s="20">
        <v>85.32817</v>
      </c>
      <c r="W952" s="4">
        <f t="shared" si="52"/>
        <v>89.485569999999996</v>
      </c>
      <c r="Z952" s="22">
        <v>250.01526999999999</v>
      </c>
      <c r="AA952">
        <v>473</v>
      </c>
      <c r="AB952" s="23">
        <v>95.468389999999999</v>
      </c>
      <c r="AC952" s="4">
        <f t="shared" si="53"/>
        <v>95.391649999999998</v>
      </c>
    </row>
    <row r="953" spans="20:29" x14ac:dyDescent="0.15">
      <c r="T953" s="21">
        <v>250.00806</v>
      </c>
      <c r="U953">
        <v>473.5</v>
      </c>
      <c r="V953" s="4">
        <v>85.350269999999995</v>
      </c>
      <c r="W953" s="4">
        <f t="shared" si="52"/>
        <v>89.50766999999999</v>
      </c>
      <c r="Z953" s="22">
        <v>250.01137</v>
      </c>
      <c r="AA953">
        <v>473.5</v>
      </c>
      <c r="AB953" s="14">
        <v>95.358159999999998</v>
      </c>
      <c r="AC953" s="4">
        <f t="shared" si="53"/>
        <v>95.281419999999997</v>
      </c>
    </row>
    <row r="954" spans="20:29" x14ac:dyDescent="0.15">
      <c r="T954" s="21">
        <v>250.00601</v>
      </c>
      <c r="U954">
        <v>474</v>
      </c>
      <c r="V954" s="20">
        <v>85.340239999999994</v>
      </c>
      <c r="W954" s="4">
        <f t="shared" si="52"/>
        <v>89.49763999999999</v>
      </c>
      <c r="Z954" s="22">
        <v>250.00988000000001</v>
      </c>
      <c r="AA954">
        <v>474</v>
      </c>
      <c r="AB954" s="23">
        <v>95.24042</v>
      </c>
      <c r="AC954" s="4">
        <f t="shared" si="53"/>
        <v>95.163679999999999</v>
      </c>
    </row>
    <row r="955" spans="20:29" x14ac:dyDescent="0.15">
      <c r="T955" s="21">
        <v>250.00398999999999</v>
      </c>
      <c r="U955">
        <v>474.5</v>
      </c>
      <c r="V955" s="4">
        <v>85.326239999999999</v>
      </c>
      <c r="W955" s="4">
        <f t="shared" si="52"/>
        <v>89.483639999999994</v>
      </c>
      <c r="Z955" s="22">
        <v>250.01275000000001</v>
      </c>
      <c r="AA955">
        <v>474.5</v>
      </c>
      <c r="AB955" s="14">
        <v>95.430869999999999</v>
      </c>
      <c r="AC955" s="4">
        <f t="shared" si="53"/>
        <v>95.354129999999998</v>
      </c>
    </row>
    <row r="956" spans="20:29" x14ac:dyDescent="0.15">
      <c r="T956" s="21">
        <v>250.00198</v>
      </c>
      <c r="U956">
        <v>475</v>
      </c>
      <c r="V956" s="20">
        <v>85.310169999999999</v>
      </c>
      <c r="W956" s="4">
        <f t="shared" si="52"/>
        <v>89.467569999999995</v>
      </c>
      <c r="Z956" s="22">
        <v>250.01352</v>
      </c>
      <c r="AA956">
        <v>475</v>
      </c>
      <c r="AB956" s="23">
        <v>95.415419999999997</v>
      </c>
      <c r="AC956" s="4">
        <f t="shared" si="53"/>
        <v>95.338679999999997</v>
      </c>
    </row>
    <row r="957" spans="20:29" x14ac:dyDescent="0.15">
      <c r="T957" s="21">
        <v>250.00496999999999</v>
      </c>
      <c r="U957">
        <v>475.5</v>
      </c>
      <c r="V957" s="4">
        <v>85.33623</v>
      </c>
      <c r="W957" s="4">
        <f t="shared" si="52"/>
        <v>89.493629999999996</v>
      </c>
      <c r="Z957" s="22">
        <v>250.01680999999999</v>
      </c>
      <c r="AA957">
        <v>475.5</v>
      </c>
      <c r="AB957" s="14">
        <v>95.362650000000002</v>
      </c>
      <c r="AC957" s="4">
        <f t="shared" si="53"/>
        <v>95.285910000000001</v>
      </c>
    </row>
    <row r="958" spans="20:29" x14ac:dyDescent="0.15">
      <c r="T958" s="21">
        <v>250.00202999999999</v>
      </c>
      <c r="U958">
        <v>476</v>
      </c>
      <c r="V958" s="20">
        <v>85.342359999999999</v>
      </c>
      <c r="W958" s="4">
        <f t="shared" si="52"/>
        <v>89.499759999999995</v>
      </c>
      <c r="Z958" s="22">
        <v>250.01633000000001</v>
      </c>
      <c r="AA958">
        <v>476</v>
      </c>
      <c r="AB958" s="23">
        <v>95.395740000000004</v>
      </c>
      <c r="AC958" s="4">
        <f t="shared" si="53"/>
        <v>95.319000000000003</v>
      </c>
    </row>
    <row r="959" spans="20:29" x14ac:dyDescent="0.15">
      <c r="T959" s="21">
        <v>250.00501</v>
      </c>
      <c r="U959">
        <v>476.5</v>
      </c>
      <c r="V959" s="4">
        <v>85.291979999999995</v>
      </c>
      <c r="W959" s="4">
        <f t="shared" si="52"/>
        <v>89.449379999999991</v>
      </c>
      <c r="Z959" s="22">
        <v>250.01642000000001</v>
      </c>
      <c r="AA959">
        <v>476.5</v>
      </c>
      <c r="AB959" s="14">
        <v>95.250079999999997</v>
      </c>
      <c r="AC959" s="4">
        <f t="shared" si="53"/>
        <v>95.173339999999996</v>
      </c>
    </row>
    <row r="960" spans="20:29" x14ac:dyDescent="0.15">
      <c r="T960" s="21">
        <v>250.00996000000001</v>
      </c>
      <c r="U960">
        <v>477</v>
      </c>
      <c r="V960" s="20">
        <v>85.2821</v>
      </c>
      <c r="W960" s="4">
        <f t="shared" si="52"/>
        <v>89.439499999999995</v>
      </c>
      <c r="Z960" s="22">
        <v>250.01410000000001</v>
      </c>
      <c r="AA960">
        <v>477</v>
      </c>
      <c r="AB960" s="23">
        <v>95.338930000000005</v>
      </c>
      <c r="AC960" s="4">
        <f t="shared" si="53"/>
        <v>95.262190000000004</v>
      </c>
    </row>
    <row r="961" spans="20:29" x14ac:dyDescent="0.15">
      <c r="T961" s="21">
        <v>250.01297</v>
      </c>
      <c r="U961">
        <v>477.5</v>
      </c>
      <c r="V961" s="4">
        <v>85.304140000000004</v>
      </c>
      <c r="W961" s="4">
        <f t="shared" si="52"/>
        <v>89.461539999999999</v>
      </c>
      <c r="Z961" s="22">
        <v>250.01257000000001</v>
      </c>
      <c r="AA961">
        <v>477.5</v>
      </c>
      <c r="AB961" s="14">
        <v>95.321399999999997</v>
      </c>
      <c r="AC961" s="4">
        <f t="shared" si="53"/>
        <v>95.244659999999996</v>
      </c>
    </row>
    <row r="962" spans="20:29" x14ac:dyDescent="0.15">
      <c r="T962" s="21">
        <v>250.01096999999999</v>
      </c>
      <c r="U962">
        <v>478</v>
      </c>
      <c r="V962" s="20">
        <v>85.282139999999998</v>
      </c>
      <c r="W962" s="4">
        <f t="shared" si="52"/>
        <v>89.439539999999994</v>
      </c>
      <c r="Z962" s="22">
        <v>250.01013</v>
      </c>
      <c r="AA962">
        <v>478</v>
      </c>
      <c r="AB962" s="23">
        <v>95.274190000000004</v>
      </c>
      <c r="AC962" s="4">
        <f t="shared" si="53"/>
        <v>95.197450000000003</v>
      </c>
    </row>
    <row r="963" spans="20:29" x14ac:dyDescent="0.15">
      <c r="T963" s="21">
        <v>250.00899000000001</v>
      </c>
      <c r="U963">
        <v>478.5</v>
      </c>
      <c r="V963" s="4">
        <v>85.278030000000001</v>
      </c>
      <c r="W963" s="4">
        <f t="shared" si="52"/>
        <v>89.435429999999997</v>
      </c>
      <c r="Z963" s="22">
        <v>250.01066</v>
      </c>
      <c r="AA963">
        <v>478.5</v>
      </c>
      <c r="AB963" s="14">
        <v>95.174520000000001</v>
      </c>
      <c r="AC963" s="4">
        <f t="shared" si="53"/>
        <v>95.09778</v>
      </c>
    </row>
    <row r="964" spans="20:29" x14ac:dyDescent="0.15">
      <c r="T964" s="21">
        <v>250.00701000000001</v>
      </c>
      <c r="U964">
        <v>479</v>
      </c>
      <c r="V964" s="20">
        <v>85.271839999999997</v>
      </c>
      <c r="W964" s="4">
        <f t="shared" si="52"/>
        <v>89.429239999999993</v>
      </c>
      <c r="Z964" s="22">
        <v>250.01814999999999</v>
      </c>
      <c r="AA964">
        <v>479</v>
      </c>
      <c r="AB964" s="23">
        <v>95.186390000000003</v>
      </c>
      <c r="AC964" s="4">
        <f t="shared" si="53"/>
        <v>95.109650000000002</v>
      </c>
    </row>
    <row r="965" spans="20:29" x14ac:dyDescent="0.15">
      <c r="T965" s="21">
        <v>250.006</v>
      </c>
      <c r="U965">
        <v>479.5</v>
      </c>
      <c r="V965" s="4">
        <v>85.27</v>
      </c>
      <c r="W965" s="4">
        <f t="shared" si="52"/>
        <v>89.427399999999992</v>
      </c>
      <c r="Z965" s="22">
        <v>250.02364</v>
      </c>
      <c r="AA965">
        <v>479.5</v>
      </c>
      <c r="AB965" s="14">
        <v>95.243759999999995</v>
      </c>
      <c r="AC965" s="4">
        <f t="shared" si="53"/>
        <v>95.167019999999994</v>
      </c>
    </row>
    <row r="966" spans="20:29" x14ac:dyDescent="0.15">
      <c r="T966" s="21">
        <v>250.00202999999999</v>
      </c>
      <c r="U966">
        <v>480</v>
      </c>
      <c r="V966" s="20">
        <v>85.239750000000001</v>
      </c>
      <c r="W966" s="4">
        <f t="shared" si="52"/>
        <v>89.397149999999996</v>
      </c>
      <c r="Z966" s="22">
        <v>250.02472</v>
      </c>
      <c r="AA966">
        <v>480</v>
      </c>
      <c r="AB966" s="23">
        <v>95.292680000000004</v>
      </c>
      <c r="AC966" s="4">
        <f t="shared" si="53"/>
        <v>95.215940000000003</v>
      </c>
    </row>
    <row r="967" spans="20:29" x14ac:dyDescent="0.15">
      <c r="T967" s="21">
        <v>250.00001</v>
      </c>
      <c r="U967">
        <v>480.5</v>
      </c>
      <c r="V967" s="4">
        <v>85.232020000000006</v>
      </c>
      <c r="W967" s="4">
        <f t="shared" ref="W967:W1030" si="54">100-($V$6-V967)</f>
        <v>89.389420000000001</v>
      </c>
      <c r="Z967" s="22">
        <v>250.02349000000001</v>
      </c>
      <c r="AA967">
        <v>480.5</v>
      </c>
      <c r="AB967" s="14">
        <v>95.321470000000005</v>
      </c>
      <c r="AC967" s="4">
        <f t="shared" ref="AC967:AC1030" si="55">100-($AB$6-AB967)</f>
        <v>95.244730000000004</v>
      </c>
    </row>
    <row r="968" spans="20:29" x14ac:dyDescent="0.15">
      <c r="T968" s="21">
        <v>250.00199000000001</v>
      </c>
      <c r="U968">
        <v>481</v>
      </c>
      <c r="V968" s="20">
        <v>85.221900000000005</v>
      </c>
      <c r="W968" s="4">
        <f t="shared" si="54"/>
        <v>89.379300000000001</v>
      </c>
      <c r="Z968" s="22">
        <v>250.02036000000001</v>
      </c>
      <c r="AA968">
        <v>481</v>
      </c>
      <c r="AB968" s="23">
        <v>95.277079999999998</v>
      </c>
      <c r="AC968" s="4">
        <f t="shared" si="55"/>
        <v>95.200339999999997</v>
      </c>
    </row>
    <row r="969" spans="20:29" x14ac:dyDescent="0.15">
      <c r="T969" s="21">
        <v>250.00098</v>
      </c>
      <c r="U969">
        <v>481.5</v>
      </c>
      <c r="V969" s="4">
        <v>85.22381</v>
      </c>
      <c r="W969" s="4">
        <f t="shared" si="54"/>
        <v>89.381209999999996</v>
      </c>
      <c r="Z969" s="22">
        <v>250.01644999999999</v>
      </c>
      <c r="AA969">
        <v>481.5</v>
      </c>
      <c r="AB969" s="14">
        <v>95.258269999999996</v>
      </c>
      <c r="AC969" s="4">
        <f t="shared" si="55"/>
        <v>95.181529999999995</v>
      </c>
    </row>
    <row r="970" spans="20:29" x14ac:dyDescent="0.15">
      <c r="T970" s="21">
        <v>250.00200000000001</v>
      </c>
      <c r="U970">
        <v>482</v>
      </c>
      <c r="V970" s="20">
        <v>85.209649999999996</v>
      </c>
      <c r="W970" s="4">
        <f t="shared" si="54"/>
        <v>89.367049999999992</v>
      </c>
      <c r="Z970" s="22">
        <v>250.01253</v>
      </c>
      <c r="AA970">
        <v>482</v>
      </c>
      <c r="AB970" s="23">
        <v>95.213560000000001</v>
      </c>
      <c r="AC970" s="4">
        <f t="shared" si="55"/>
        <v>95.13682</v>
      </c>
    </row>
    <row r="971" spans="20:29" x14ac:dyDescent="0.15">
      <c r="T971" s="21">
        <v>250.00402</v>
      </c>
      <c r="U971">
        <v>482.5</v>
      </c>
      <c r="V971" s="4">
        <v>85.193939999999998</v>
      </c>
      <c r="W971" s="4">
        <f t="shared" si="54"/>
        <v>89.351339999999993</v>
      </c>
      <c r="Z971" s="22">
        <v>250.01379</v>
      </c>
      <c r="AA971">
        <v>482.5</v>
      </c>
      <c r="AB971" s="14">
        <v>95.311009999999996</v>
      </c>
      <c r="AC971" s="4">
        <f t="shared" si="55"/>
        <v>95.234269999999995</v>
      </c>
    </row>
    <row r="972" spans="20:29" x14ac:dyDescent="0.15">
      <c r="T972" s="21">
        <v>250.00297</v>
      </c>
      <c r="U972">
        <v>483</v>
      </c>
      <c r="V972" s="20">
        <v>85.199939999999998</v>
      </c>
      <c r="W972" s="4">
        <f t="shared" si="54"/>
        <v>89.357339999999994</v>
      </c>
      <c r="Z972" s="22">
        <v>250.01519999999999</v>
      </c>
      <c r="AA972">
        <v>483</v>
      </c>
      <c r="AB972" s="23">
        <v>95.334829999999997</v>
      </c>
      <c r="AC972" s="4">
        <f t="shared" si="55"/>
        <v>95.258089999999996</v>
      </c>
    </row>
    <row r="973" spans="20:29" x14ac:dyDescent="0.15">
      <c r="T973" s="21">
        <v>250.00604000000001</v>
      </c>
      <c r="U973">
        <v>483.5</v>
      </c>
      <c r="V973" s="4">
        <v>85.18571</v>
      </c>
      <c r="W973" s="4">
        <f t="shared" si="54"/>
        <v>89.343109999999996</v>
      </c>
      <c r="Z973" s="22">
        <v>250.01763</v>
      </c>
      <c r="AA973">
        <v>483.5</v>
      </c>
      <c r="AB973" s="14">
        <v>95.23657</v>
      </c>
      <c r="AC973" s="4">
        <f t="shared" si="55"/>
        <v>95.159829999999999</v>
      </c>
    </row>
    <row r="974" spans="20:29" x14ac:dyDescent="0.15">
      <c r="T974" s="21">
        <v>250.00501</v>
      </c>
      <c r="U974">
        <v>484</v>
      </c>
      <c r="V974" s="20">
        <v>85.161609999999996</v>
      </c>
      <c r="W974" s="4">
        <f t="shared" si="54"/>
        <v>89.319009999999992</v>
      </c>
      <c r="Z974" s="22">
        <v>250.01756</v>
      </c>
      <c r="AA974">
        <v>484</v>
      </c>
      <c r="AB974" s="23">
        <v>95.219440000000006</v>
      </c>
      <c r="AC974" s="4">
        <f t="shared" si="55"/>
        <v>95.142700000000005</v>
      </c>
    </row>
    <row r="975" spans="20:29" x14ac:dyDescent="0.15">
      <c r="T975" s="21">
        <v>250.00305</v>
      </c>
      <c r="U975">
        <v>484.5</v>
      </c>
      <c r="V975" s="4">
        <v>85.149690000000007</v>
      </c>
      <c r="W975" s="4">
        <f t="shared" si="54"/>
        <v>89.307090000000002</v>
      </c>
      <c r="Z975" s="22">
        <v>250.01346000000001</v>
      </c>
      <c r="AA975">
        <v>484.5</v>
      </c>
      <c r="AB975" s="14">
        <v>95.2273</v>
      </c>
      <c r="AC975" s="4">
        <f t="shared" si="55"/>
        <v>95.150559999999999</v>
      </c>
    </row>
    <row r="976" spans="20:29" x14ac:dyDescent="0.15">
      <c r="T976" s="21">
        <v>250.00398000000001</v>
      </c>
      <c r="U976">
        <v>485</v>
      </c>
      <c r="V976" s="20">
        <v>85.139449999999997</v>
      </c>
      <c r="W976" s="4">
        <f t="shared" si="54"/>
        <v>89.296849999999992</v>
      </c>
      <c r="Z976" s="22">
        <v>250.00801000000001</v>
      </c>
      <c r="AA976">
        <v>485</v>
      </c>
      <c r="AB976" s="23">
        <v>95.214349999999996</v>
      </c>
      <c r="AC976" s="4">
        <f t="shared" si="55"/>
        <v>95.137609999999995</v>
      </c>
    </row>
    <row r="977" spans="20:29" x14ac:dyDescent="0.15">
      <c r="T977" s="21">
        <v>250.00998999999999</v>
      </c>
      <c r="U977">
        <v>485.5</v>
      </c>
      <c r="V977" s="4">
        <v>85.155690000000007</v>
      </c>
      <c r="W977" s="4">
        <f t="shared" si="54"/>
        <v>89.313090000000003</v>
      </c>
      <c r="Z977" s="22">
        <v>250.00853000000001</v>
      </c>
      <c r="AA977">
        <v>485.5</v>
      </c>
      <c r="AB977" s="14">
        <v>95.255799999999994</v>
      </c>
      <c r="AC977" s="4">
        <f t="shared" si="55"/>
        <v>95.179059999999993</v>
      </c>
    </row>
    <row r="978" spans="20:29" x14ac:dyDescent="0.15">
      <c r="T978" s="21">
        <v>250.00496999999999</v>
      </c>
      <c r="U978">
        <v>486</v>
      </c>
      <c r="V978" s="20">
        <v>85.139629999999997</v>
      </c>
      <c r="W978" s="4">
        <f t="shared" si="54"/>
        <v>89.297029999999992</v>
      </c>
      <c r="Z978" s="22">
        <v>250.01316</v>
      </c>
      <c r="AA978">
        <v>486</v>
      </c>
      <c r="AB978" s="23">
        <v>95.235929999999996</v>
      </c>
      <c r="AC978" s="4">
        <f t="shared" si="55"/>
        <v>95.159189999999995</v>
      </c>
    </row>
    <row r="979" spans="20:29" x14ac:dyDescent="0.15">
      <c r="T979" s="21">
        <v>250.00397000000001</v>
      </c>
      <c r="U979">
        <v>486.5</v>
      </c>
      <c r="V979" s="4">
        <v>85.153649999999999</v>
      </c>
      <c r="W979" s="4">
        <f t="shared" si="54"/>
        <v>89.311049999999994</v>
      </c>
      <c r="Z979" s="22">
        <v>250.01385999999999</v>
      </c>
      <c r="AA979">
        <v>486.5</v>
      </c>
      <c r="AB979" s="14">
        <v>95.069800000000001</v>
      </c>
      <c r="AC979" s="4">
        <f t="shared" si="55"/>
        <v>94.99306</v>
      </c>
    </row>
    <row r="980" spans="20:29" x14ac:dyDescent="0.15">
      <c r="T980" s="21">
        <v>249.99995999999999</v>
      </c>
      <c r="U980">
        <v>487</v>
      </c>
      <c r="V980" s="20">
        <v>85.143630000000002</v>
      </c>
      <c r="W980" s="4">
        <f t="shared" si="54"/>
        <v>89.301029999999997</v>
      </c>
      <c r="Z980" s="22">
        <v>250.01430999999999</v>
      </c>
      <c r="AA980">
        <v>487</v>
      </c>
      <c r="AB980" s="23">
        <v>95.196950000000001</v>
      </c>
      <c r="AC980" s="4">
        <f t="shared" si="55"/>
        <v>95.12021</v>
      </c>
    </row>
    <row r="981" spans="20:29" x14ac:dyDescent="0.15">
      <c r="T981" s="21">
        <v>250.00504000000001</v>
      </c>
      <c r="U981">
        <v>487.5</v>
      </c>
      <c r="V981" s="4">
        <v>85.119460000000004</v>
      </c>
      <c r="W981" s="4">
        <f t="shared" si="54"/>
        <v>89.276859999999999</v>
      </c>
      <c r="Z981" s="22">
        <v>250.01657</v>
      </c>
      <c r="AA981">
        <v>487.5</v>
      </c>
      <c r="AB981" s="14">
        <v>95.290469999999999</v>
      </c>
      <c r="AC981" s="4">
        <f t="shared" si="55"/>
        <v>95.213729999999998</v>
      </c>
    </row>
    <row r="982" spans="20:29" x14ac:dyDescent="0.15">
      <c r="T982" s="21">
        <v>250.00807</v>
      </c>
      <c r="U982">
        <v>488</v>
      </c>
      <c r="V982" s="20">
        <v>85.135660000000001</v>
      </c>
      <c r="W982" s="4">
        <f t="shared" si="54"/>
        <v>89.293059999999997</v>
      </c>
      <c r="Z982" s="22">
        <v>250.01873000000001</v>
      </c>
      <c r="AA982">
        <v>488</v>
      </c>
      <c r="AB982" s="23">
        <v>95.201769999999996</v>
      </c>
      <c r="AC982" s="4">
        <f t="shared" si="55"/>
        <v>95.125029999999995</v>
      </c>
    </row>
    <row r="983" spans="20:29" x14ac:dyDescent="0.15">
      <c r="T983" s="21">
        <v>250.00496999999999</v>
      </c>
      <c r="U983">
        <v>488.5</v>
      </c>
      <c r="V983" s="4">
        <v>85.09939</v>
      </c>
      <c r="W983" s="4">
        <f t="shared" si="54"/>
        <v>89.256789999999995</v>
      </c>
      <c r="Z983" s="22">
        <v>250.01954000000001</v>
      </c>
      <c r="AA983">
        <v>488.5</v>
      </c>
      <c r="AB983" s="14">
        <v>95.244579999999999</v>
      </c>
      <c r="AC983" s="4">
        <f t="shared" si="55"/>
        <v>95.167839999999998</v>
      </c>
    </row>
    <row r="984" spans="20:29" x14ac:dyDescent="0.15">
      <c r="T984" s="21">
        <v>250.00402</v>
      </c>
      <c r="U984">
        <v>489</v>
      </c>
      <c r="V984" s="20">
        <v>85.079430000000002</v>
      </c>
      <c r="W984" s="4">
        <f t="shared" si="54"/>
        <v>89.236829999999998</v>
      </c>
      <c r="Z984" s="22">
        <v>250.01931999999999</v>
      </c>
      <c r="AA984">
        <v>489</v>
      </c>
      <c r="AB984" s="23">
        <v>95.117689999999996</v>
      </c>
      <c r="AC984" s="4">
        <f t="shared" si="55"/>
        <v>95.040949999999995</v>
      </c>
    </row>
    <row r="985" spans="20:29" x14ac:dyDescent="0.15">
      <c r="T985" s="21">
        <v>250.00502</v>
      </c>
      <c r="U985">
        <v>489.5</v>
      </c>
      <c r="V985" s="4">
        <v>85.089420000000004</v>
      </c>
      <c r="W985" s="4">
        <f t="shared" si="54"/>
        <v>89.24682</v>
      </c>
      <c r="Z985" s="22">
        <v>250.01801</v>
      </c>
      <c r="AA985">
        <v>489.5</v>
      </c>
      <c r="AB985" s="14">
        <v>95.09787</v>
      </c>
      <c r="AC985" s="4">
        <f t="shared" si="55"/>
        <v>95.021129999999999</v>
      </c>
    </row>
    <row r="986" spans="20:29" x14ac:dyDescent="0.15">
      <c r="T986" s="21">
        <v>250.00802999999999</v>
      </c>
      <c r="U986">
        <v>490</v>
      </c>
      <c r="V986" s="20">
        <v>85.085489999999993</v>
      </c>
      <c r="W986" s="4">
        <f t="shared" si="54"/>
        <v>89.242889999999989</v>
      </c>
      <c r="Z986" s="22">
        <v>250.02126999999999</v>
      </c>
      <c r="AA986">
        <v>490</v>
      </c>
      <c r="AB986" s="23">
        <v>95.216409999999996</v>
      </c>
      <c r="AC986" s="4">
        <f t="shared" si="55"/>
        <v>95.139669999999995</v>
      </c>
    </row>
    <row r="987" spans="20:29" x14ac:dyDescent="0.15">
      <c r="T987" s="21">
        <v>250.00900999999999</v>
      </c>
      <c r="U987">
        <v>490.5</v>
      </c>
      <c r="V987" s="4">
        <v>85.065439999999995</v>
      </c>
      <c r="W987" s="4">
        <f t="shared" si="54"/>
        <v>89.222839999999991</v>
      </c>
      <c r="Z987" s="22">
        <v>250.02153999999999</v>
      </c>
      <c r="AA987">
        <v>490.5</v>
      </c>
      <c r="AB987" s="14">
        <v>95.232140000000001</v>
      </c>
      <c r="AC987" s="4">
        <f t="shared" si="55"/>
        <v>95.1554</v>
      </c>
    </row>
    <row r="988" spans="20:29" x14ac:dyDescent="0.15">
      <c r="T988" s="21">
        <v>250.01095000000001</v>
      </c>
      <c r="U988">
        <v>491</v>
      </c>
      <c r="V988" s="20">
        <v>85.059259999999995</v>
      </c>
      <c r="W988" s="4">
        <f t="shared" si="54"/>
        <v>89.21665999999999</v>
      </c>
      <c r="Z988" s="22">
        <v>250.01727</v>
      </c>
      <c r="AA988">
        <v>491</v>
      </c>
      <c r="AB988" s="23">
        <v>95.0732</v>
      </c>
      <c r="AC988" s="4">
        <f t="shared" si="55"/>
        <v>94.996459999999999</v>
      </c>
    </row>
    <row r="989" spans="20:29" x14ac:dyDescent="0.15">
      <c r="T989" s="21">
        <v>250.00898000000001</v>
      </c>
      <c r="U989">
        <v>491.5</v>
      </c>
      <c r="V989" s="4">
        <v>85.043430000000001</v>
      </c>
      <c r="W989" s="4">
        <f t="shared" si="54"/>
        <v>89.200829999999996</v>
      </c>
      <c r="Z989" s="22">
        <v>250.01535999999999</v>
      </c>
      <c r="AA989">
        <v>491.5</v>
      </c>
      <c r="AB989" s="14">
        <v>95.037629999999993</v>
      </c>
      <c r="AC989" s="4">
        <f t="shared" si="55"/>
        <v>94.960889999999992</v>
      </c>
    </row>
    <row r="990" spans="20:29" x14ac:dyDescent="0.15">
      <c r="T990" s="21">
        <v>250.00602000000001</v>
      </c>
      <c r="U990">
        <v>492</v>
      </c>
      <c r="V990" s="20">
        <v>85.037350000000004</v>
      </c>
      <c r="W990" s="4">
        <f t="shared" si="54"/>
        <v>89.194749999999999</v>
      </c>
      <c r="Z990" s="22">
        <v>250.01496</v>
      </c>
      <c r="AA990">
        <v>492</v>
      </c>
      <c r="AB990" s="23">
        <v>95.0762</v>
      </c>
      <c r="AC990" s="4">
        <f t="shared" si="55"/>
        <v>94.999459999999999</v>
      </c>
    </row>
    <row r="991" spans="20:29" x14ac:dyDescent="0.15">
      <c r="T991" s="21">
        <v>250.01103000000001</v>
      </c>
      <c r="U991">
        <v>492.5</v>
      </c>
      <c r="V991" s="4">
        <v>85.039429999999996</v>
      </c>
      <c r="W991" s="4">
        <f t="shared" si="54"/>
        <v>89.196829999999991</v>
      </c>
      <c r="Z991" s="22">
        <v>250.01730000000001</v>
      </c>
      <c r="AA991">
        <v>492.5</v>
      </c>
      <c r="AB991" s="14">
        <v>95.134780000000006</v>
      </c>
      <c r="AC991" s="4">
        <f t="shared" si="55"/>
        <v>95.058040000000005</v>
      </c>
    </row>
    <row r="992" spans="20:29" x14ac:dyDescent="0.15">
      <c r="T992" s="21">
        <v>250.00701000000001</v>
      </c>
      <c r="U992">
        <v>493</v>
      </c>
      <c r="V992" s="20">
        <v>85.031260000000003</v>
      </c>
      <c r="W992" s="4">
        <f t="shared" si="54"/>
        <v>89.188659999999999</v>
      </c>
      <c r="Z992" s="22">
        <v>250.01850999999999</v>
      </c>
      <c r="AA992">
        <v>493</v>
      </c>
      <c r="AB992" s="23">
        <v>95.189359999999994</v>
      </c>
      <c r="AC992" s="4">
        <f t="shared" si="55"/>
        <v>95.112619999999993</v>
      </c>
    </row>
    <row r="993" spans="20:29" x14ac:dyDescent="0.15">
      <c r="T993" s="21">
        <v>250.00402</v>
      </c>
      <c r="U993">
        <v>493.5</v>
      </c>
      <c r="V993" s="4">
        <v>85.019059999999996</v>
      </c>
      <c r="W993" s="4">
        <f t="shared" si="54"/>
        <v>89.176459999999992</v>
      </c>
      <c r="Z993" s="22">
        <v>250.02247</v>
      </c>
      <c r="AA993">
        <v>493.5</v>
      </c>
      <c r="AB993" s="14">
        <v>95.181209999999993</v>
      </c>
      <c r="AC993" s="4">
        <f t="shared" si="55"/>
        <v>95.104469999999992</v>
      </c>
    </row>
    <row r="994" spans="20:29" x14ac:dyDescent="0.15">
      <c r="T994" s="21">
        <v>250.00301999999999</v>
      </c>
      <c r="U994">
        <v>494</v>
      </c>
      <c r="V994" s="20">
        <v>85.021379999999994</v>
      </c>
      <c r="W994" s="4">
        <f t="shared" si="54"/>
        <v>89.178779999999989</v>
      </c>
      <c r="Z994" s="22">
        <v>250.02216999999999</v>
      </c>
      <c r="AA994">
        <v>494</v>
      </c>
      <c r="AB994" s="23">
        <v>95.073909999999998</v>
      </c>
      <c r="AC994" s="4">
        <f t="shared" si="55"/>
        <v>94.997169999999997</v>
      </c>
    </row>
    <row r="995" spans="20:29" x14ac:dyDescent="0.15">
      <c r="T995" s="21">
        <v>249.99996999999999</v>
      </c>
      <c r="U995">
        <v>494.5</v>
      </c>
      <c r="V995" s="4">
        <v>85.009240000000005</v>
      </c>
      <c r="W995" s="4">
        <f t="shared" si="54"/>
        <v>89.166640000000001</v>
      </c>
      <c r="Z995" s="22">
        <v>250.01952</v>
      </c>
      <c r="AA995">
        <v>494.5</v>
      </c>
      <c r="AB995" s="14">
        <v>95.245220000000003</v>
      </c>
      <c r="AC995" s="4">
        <f t="shared" si="55"/>
        <v>95.168480000000002</v>
      </c>
    </row>
    <row r="996" spans="20:29" x14ac:dyDescent="0.15">
      <c r="T996" s="21">
        <v>249.99902</v>
      </c>
      <c r="U996">
        <v>495</v>
      </c>
      <c r="V996" s="20">
        <v>85.003169999999997</v>
      </c>
      <c r="W996" s="4">
        <f t="shared" si="54"/>
        <v>89.160569999999993</v>
      </c>
      <c r="Z996" s="22">
        <v>250.01964000000001</v>
      </c>
      <c r="AA996">
        <v>495</v>
      </c>
      <c r="AB996" s="23">
        <v>95.151870000000002</v>
      </c>
      <c r="AC996" s="4">
        <f t="shared" si="55"/>
        <v>95.075130000000001</v>
      </c>
    </row>
    <row r="997" spans="20:29" x14ac:dyDescent="0.15">
      <c r="T997" s="21">
        <v>250.00099</v>
      </c>
      <c r="U997">
        <v>495.5</v>
      </c>
      <c r="V997" s="4">
        <v>84.983189999999993</v>
      </c>
      <c r="W997" s="4">
        <f t="shared" si="54"/>
        <v>89.140589999999989</v>
      </c>
      <c r="Z997" s="22">
        <v>250.01793000000001</v>
      </c>
      <c r="AA997">
        <v>495.5</v>
      </c>
      <c r="AB997" s="14">
        <v>95.148049999999998</v>
      </c>
      <c r="AC997" s="4">
        <f t="shared" si="55"/>
        <v>95.071309999999997</v>
      </c>
    </row>
    <row r="998" spans="20:29" x14ac:dyDescent="0.15">
      <c r="T998" s="21">
        <v>250.00300999999999</v>
      </c>
      <c r="U998">
        <v>496</v>
      </c>
      <c r="V998" s="20">
        <v>84.997190000000003</v>
      </c>
      <c r="W998" s="4">
        <f t="shared" si="54"/>
        <v>89.154589999999999</v>
      </c>
      <c r="Z998" s="22">
        <v>250.01902999999999</v>
      </c>
      <c r="AA998">
        <v>496</v>
      </c>
      <c r="AB998" s="23">
        <v>95.073099999999997</v>
      </c>
      <c r="AC998" s="4">
        <f t="shared" si="55"/>
        <v>94.996359999999996</v>
      </c>
    </row>
    <row r="999" spans="20:29" x14ac:dyDescent="0.15">
      <c r="T999" s="21">
        <v>250.00498999999999</v>
      </c>
      <c r="U999">
        <v>496.5</v>
      </c>
      <c r="V999" s="4">
        <v>84.983199999999997</v>
      </c>
      <c r="W999" s="4">
        <f t="shared" si="54"/>
        <v>89.140599999999992</v>
      </c>
      <c r="Z999" s="22">
        <v>250.01898</v>
      </c>
      <c r="AA999">
        <v>496.5</v>
      </c>
      <c r="AB999" s="14">
        <v>95.093199999999996</v>
      </c>
      <c r="AC999" s="4">
        <f t="shared" si="55"/>
        <v>95.016459999999995</v>
      </c>
    </row>
    <row r="1000" spans="20:29" x14ac:dyDescent="0.15">
      <c r="T1000" s="21">
        <v>250.00601</v>
      </c>
      <c r="U1000">
        <v>497</v>
      </c>
      <c r="V1000" s="20">
        <v>84.980959999999996</v>
      </c>
      <c r="W1000" s="4">
        <f t="shared" si="54"/>
        <v>89.138359999999992</v>
      </c>
      <c r="Z1000" s="22">
        <v>250.01606000000001</v>
      </c>
      <c r="AA1000">
        <v>497</v>
      </c>
      <c r="AB1000" s="23">
        <v>95.092259999999996</v>
      </c>
      <c r="AC1000" s="4">
        <f t="shared" si="55"/>
        <v>95.015519999999995</v>
      </c>
    </row>
    <row r="1001" spans="20:29" x14ac:dyDescent="0.15">
      <c r="T1001" s="21">
        <v>250.00702999999999</v>
      </c>
      <c r="U1001">
        <v>497.5</v>
      </c>
      <c r="V1001" s="4">
        <v>84.981089999999995</v>
      </c>
      <c r="W1001" s="4">
        <f t="shared" si="54"/>
        <v>89.13848999999999</v>
      </c>
      <c r="Z1001" s="22">
        <v>250.01322999999999</v>
      </c>
      <c r="AA1001">
        <v>497.5</v>
      </c>
      <c r="AB1001" s="14">
        <v>95.103170000000006</v>
      </c>
      <c r="AC1001" s="4">
        <f t="shared" si="55"/>
        <v>95.026430000000005</v>
      </c>
    </row>
    <row r="1002" spans="20:29" x14ac:dyDescent="0.15">
      <c r="T1002" s="21">
        <v>250.00699</v>
      </c>
      <c r="U1002">
        <v>498</v>
      </c>
      <c r="V1002" s="20">
        <v>84.982870000000005</v>
      </c>
      <c r="W1002" s="4">
        <f t="shared" si="54"/>
        <v>89.140270000000001</v>
      </c>
      <c r="Z1002" s="22">
        <v>250.01133999999999</v>
      </c>
      <c r="AA1002">
        <v>498</v>
      </c>
      <c r="AB1002" s="23">
        <v>95.099029999999999</v>
      </c>
      <c r="AC1002" s="4">
        <f t="shared" si="55"/>
        <v>95.022289999999998</v>
      </c>
    </row>
    <row r="1003" spans="20:29" x14ac:dyDescent="0.15">
      <c r="T1003" s="21">
        <v>250.005</v>
      </c>
      <c r="U1003">
        <v>498.5</v>
      </c>
      <c r="V1003" s="4">
        <v>84.94896</v>
      </c>
      <c r="W1003" s="4">
        <f t="shared" si="54"/>
        <v>89.106359999999995</v>
      </c>
      <c r="Z1003" s="22">
        <v>250.01050000000001</v>
      </c>
      <c r="AA1003">
        <v>498.5</v>
      </c>
      <c r="AB1003" s="14">
        <v>95.086650000000006</v>
      </c>
      <c r="AC1003" s="4">
        <f t="shared" si="55"/>
        <v>95.009910000000005</v>
      </c>
    </row>
    <row r="1004" spans="20:29" x14ac:dyDescent="0.15">
      <c r="T1004" s="21">
        <v>250.00595000000001</v>
      </c>
      <c r="U1004">
        <v>499</v>
      </c>
      <c r="V1004" s="20">
        <v>84.922799999999995</v>
      </c>
      <c r="W1004" s="4">
        <f t="shared" si="54"/>
        <v>89.080199999999991</v>
      </c>
      <c r="Z1004" s="22">
        <v>250.00998999999999</v>
      </c>
      <c r="AA1004">
        <v>499</v>
      </c>
      <c r="AB1004" s="23">
        <v>95.059039999999996</v>
      </c>
      <c r="AC1004" s="4">
        <f t="shared" si="55"/>
        <v>94.982299999999995</v>
      </c>
    </row>
    <row r="1005" spans="20:29" x14ac:dyDescent="0.15">
      <c r="T1005" s="21">
        <v>250.00505000000001</v>
      </c>
      <c r="U1005">
        <v>499.5</v>
      </c>
      <c r="V1005" s="4">
        <v>84.926839999999999</v>
      </c>
      <c r="W1005" s="4">
        <f t="shared" si="54"/>
        <v>89.084239999999994</v>
      </c>
      <c r="Z1005" s="22">
        <v>250.00897000000001</v>
      </c>
      <c r="AA1005">
        <v>499.5</v>
      </c>
      <c r="AB1005" s="14">
        <v>95.088229999999996</v>
      </c>
      <c r="AC1005" s="4">
        <f t="shared" si="55"/>
        <v>95.011489999999995</v>
      </c>
    </row>
    <row r="1006" spans="20:29" x14ac:dyDescent="0.15">
      <c r="T1006" s="21">
        <v>250.00901999999999</v>
      </c>
      <c r="U1006">
        <v>500</v>
      </c>
      <c r="V1006" s="20">
        <v>84.928899999999999</v>
      </c>
      <c r="W1006" s="4">
        <f t="shared" si="54"/>
        <v>89.086299999999994</v>
      </c>
      <c r="Z1006" s="22">
        <v>250.01365000000001</v>
      </c>
      <c r="AA1006">
        <v>500</v>
      </c>
      <c r="AB1006" s="23">
        <v>95.083209999999994</v>
      </c>
      <c r="AC1006" s="4">
        <f t="shared" si="55"/>
        <v>95.006469999999993</v>
      </c>
    </row>
    <row r="1007" spans="20:29" x14ac:dyDescent="0.15">
      <c r="T1007" s="21">
        <v>250.00201999999999</v>
      </c>
      <c r="U1007">
        <v>500.5</v>
      </c>
      <c r="V1007" s="4">
        <v>84.923069999999996</v>
      </c>
      <c r="W1007" s="4">
        <f t="shared" si="54"/>
        <v>89.080469999999991</v>
      </c>
      <c r="Z1007" s="22">
        <v>250.01602</v>
      </c>
      <c r="AA1007">
        <v>500.5</v>
      </c>
      <c r="AB1007" s="14">
        <v>94.994680000000002</v>
      </c>
      <c r="AC1007" s="4">
        <f t="shared" si="55"/>
        <v>94.917940000000002</v>
      </c>
    </row>
    <row r="1008" spans="20:29" x14ac:dyDescent="0.15">
      <c r="T1008" s="21">
        <v>250.00399999999999</v>
      </c>
      <c r="U1008">
        <v>501</v>
      </c>
      <c r="V1008" s="20">
        <v>84.909019999999998</v>
      </c>
      <c r="W1008" s="4">
        <f t="shared" si="54"/>
        <v>89.066419999999994</v>
      </c>
      <c r="Z1008" s="22">
        <v>250.01702</v>
      </c>
      <c r="AA1008">
        <v>501</v>
      </c>
      <c r="AB1008" s="23">
        <v>95.09854</v>
      </c>
      <c r="AC1008" s="4">
        <f t="shared" si="55"/>
        <v>95.021799999999999</v>
      </c>
    </row>
    <row r="1009" spans="20:29" x14ac:dyDescent="0.15">
      <c r="T1009" s="21">
        <v>250.00805</v>
      </c>
      <c r="U1009">
        <v>501.5</v>
      </c>
      <c r="V1009" s="4">
        <v>84.910989999999998</v>
      </c>
      <c r="W1009" s="4">
        <f t="shared" si="54"/>
        <v>89.068389999999994</v>
      </c>
      <c r="Z1009" s="22">
        <v>250.01472000000001</v>
      </c>
      <c r="AA1009">
        <v>501.5</v>
      </c>
      <c r="AB1009" s="14">
        <v>94.964519999999993</v>
      </c>
      <c r="AC1009" s="4">
        <f t="shared" si="55"/>
        <v>94.887779999999992</v>
      </c>
    </row>
    <row r="1010" spans="20:29" x14ac:dyDescent="0.15">
      <c r="T1010" s="21">
        <v>250.01402999999999</v>
      </c>
      <c r="U1010">
        <v>502</v>
      </c>
      <c r="V1010" s="20">
        <v>84.908879999999996</v>
      </c>
      <c r="W1010" s="4">
        <f t="shared" si="54"/>
        <v>89.066279999999992</v>
      </c>
      <c r="Z1010" s="22">
        <v>250.01626999999999</v>
      </c>
      <c r="AA1010">
        <v>502</v>
      </c>
      <c r="AB1010" s="23">
        <v>95.071129999999997</v>
      </c>
      <c r="AC1010" s="4">
        <f t="shared" si="55"/>
        <v>94.994389999999996</v>
      </c>
    </row>
    <row r="1011" spans="20:29" x14ac:dyDescent="0.15">
      <c r="T1011" s="21">
        <v>250.00800000000001</v>
      </c>
      <c r="U1011">
        <v>502.5</v>
      </c>
      <c r="V1011" s="4">
        <v>84.906940000000006</v>
      </c>
      <c r="W1011" s="4">
        <f t="shared" si="54"/>
        <v>89.064340000000001</v>
      </c>
      <c r="Z1011" s="22">
        <v>250.01928000000001</v>
      </c>
      <c r="AA1011">
        <v>502.5</v>
      </c>
      <c r="AB1011" s="14">
        <v>95.0946</v>
      </c>
      <c r="AC1011" s="4">
        <f t="shared" si="55"/>
        <v>95.017859999999999</v>
      </c>
    </row>
    <row r="1012" spans="20:29" x14ac:dyDescent="0.15">
      <c r="T1012" s="21">
        <v>250.00402</v>
      </c>
      <c r="U1012">
        <v>503</v>
      </c>
      <c r="V1012" s="20">
        <v>84.900750000000002</v>
      </c>
      <c r="W1012" s="4">
        <f t="shared" si="54"/>
        <v>89.058149999999998</v>
      </c>
      <c r="Z1012" s="22">
        <v>250.01594</v>
      </c>
      <c r="AA1012">
        <v>503</v>
      </c>
      <c r="AB1012" s="23">
        <v>94.975149999999999</v>
      </c>
      <c r="AC1012" s="4">
        <f t="shared" si="55"/>
        <v>94.898409999999998</v>
      </c>
    </row>
    <row r="1013" spans="20:29" x14ac:dyDescent="0.15">
      <c r="T1013" s="21">
        <v>250.00608</v>
      </c>
      <c r="U1013">
        <v>503.5</v>
      </c>
      <c r="V1013" s="4">
        <v>84.894800000000004</v>
      </c>
      <c r="W1013" s="4">
        <f t="shared" si="54"/>
        <v>89.052199999999999</v>
      </c>
      <c r="Z1013" s="22">
        <v>250.01606000000001</v>
      </c>
      <c r="AA1013">
        <v>503.5</v>
      </c>
      <c r="AB1013" s="14">
        <v>94.961269999999999</v>
      </c>
      <c r="AC1013" s="4">
        <f t="shared" si="55"/>
        <v>94.884529999999998</v>
      </c>
    </row>
    <row r="1014" spans="20:29" x14ac:dyDescent="0.15">
      <c r="T1014" s="21">
        <v>250.00998999999999</v>
      </c>
      <c r="U1014">
        <v>504</v>
      </c>
      <c r="V1014" s="20">
        <v>84.870810000000006</v>
      </c>
      <c r="W1014" s="4">
        <f t="shared" si="54"/>
        <v>89.028210000000001</v>
      </c>
      <c r="Z1014" s="22">
        <v>250.02007</v>
      </c>
      <c r="AA1014">
        <v>504</v>
      </c>
      <c r="AB1014" s="23">
        <v>95.025059999999996</v>
      </c>
      <c r="AC1014" s="4">
        <f t="shared" si="55"/>
        <v>94.948319999999995</v>
      </c>
    </row>
    <row r="1015" spans="20:29" x14ac:dyDescent="0.15">
      <c r="T1015" s="21">
        <v>250.01095000000001</v>
      </c>
      <c r="U1015">
        <v>504.5</v>
      </c>
      <c r="V1015" s="4">
        <v>84.872680000000003</v>
      </c>
      <c r="W1015" s="4">
        <f t="shared" si="54"/>
        <v>89.030079999999998</v>
      </c>
      <c r="Z1015" s="22">
        <v>250.02074999999999</v>
      </c>
      <c r="AA1015">
        <v>504.5</v>
      </c>
      <c r="AB1015" s="14">
        <v>94.929590000000005</v>
      </c>
      <c r="AC1015" s="4">
        <f t="shared" si="55"/>
        <v>94.852850000000004</v>
      </c>
    </row>
    <row r="1016" spans="20:29" x14ac:dyDescent="0.15">
      <c r="T1016" s="21">
        <v>250.00799000000001</v>
      </c>
      <c r="U1016">
        <v>505</v>
      </c>
      <c r="V1016" s="20">
        <v>84.852800000000002</v>
      </c>
      <c r="W1016" s="4">
        <f t="shared" si="54"/>
        <v>89.010199999999998</v>
      </c>
      <c r="Z1016" s="22">
        <v>250.02094</v>
      </c>
      <c r="AA1016">
        <v>505</v>
      </c>
      <c r="AB1016" s="23">
        <v>95.097110000000001</v>
      </c>
      <c r="AC1016" s="4">
        <f t="shared" si="55"/>
        <v>95.02037</v>
      </c>
    </row>
    <row r="1017" spans="20:29" x14ac:dyDescent="0.15">
      <c r="T1017" s="21">
        <v>250.00400999999999</v>
      </c>
      <c r="U1017">
        <v>505.5</v>
      </c>
      <c r="V1017" s="4">
        <v>84.844849999999994</v>
      </c>
      <c r="W1017" s="4">
        <f t="shared" si="54"/>
        <v>89.002249999999989</v>
      </c>
      <c r="Z1017" s="22">
        <v>250.02213</v>
      </c>
      <c r="AA1017">
        <v>505.5</v>
      </c>
      <c r="AB1017" s="14">
        <v>94.8964</v>
      </c>
      <c r="AC1017" s="4">
        <f t="shared" si="55"/>
        <v>94.819659999999999</v>
      </c>
    </row>
    <row r="1018" spans="20:29" x14ac:dyDescent="0.15">
      <c r="T1018" s="21">
        <v>250.00398999999999</v>
      </c>
      <c r="U1018">
        <v>506</v>
      </c>
      <c r="V1018" s="20">
        <v>84.836749999999995</v>
      </c>
      <c r="W1018" s="4">
        <f t="shared" si="54"/>
        <v>88.994149999999991</v>
      </c>
      <c r="Z1018" s="22">
        <v>250.02231</v>
      </c>
      <c r="AA1018">
        <v>506</v>
      </c>
      <c r="AB1018" s="23">
        <v>94.906130000000005</v>
      </c>
      <c r="AC1018" s="4">
        <f t="shared" si="55"/>
        <v>94.829390000000004</v>
      </c>
    </row>
    <row r="1019" spans="20:29" x14ac:dyDescent="0.15">
      <c r="T1019" s="21">
        <v>250.00300999999999</v>
      </c>
      <c r="U1019">
        <v>506.5</v>
      </c>
      <c r="V1019" s="4">
        <v>84.814670000000007</v>
      </c>
      <c r="W1019" s="4">
        <f t="shared" si="54"/>
        <v>88.972070000000002</v>
      </c>
      <c r="Z1019" s="22">
        <v>250.02143000000001</v>
      </c>
      <c r="AA1019">
        <v>506.5</v>
      </c>
      <c r="AB1019" s="14">
        <v>94.950729999999993</v>
      </c>
      <c r="AC1019" s="4">
        <f t="shared" si="55"/>
        <v>94.873989999999992</v>
      </c>
    </row>
    <row r="1020" spans="20:29" x14ac:dyDescent="0.15">
      <c r="T1020" s="21">
        <v>250.00205</v>
      </c>
      <c r="U1020">
        <v>507</v>
      </c>
      <c r="V1020" s="20">
        <v>84.802520000000001</v>
      </c>
      <c r="W1020" s="4">
        <f t="shared" si="54"/>
        <v>88.959919999999997</v>
      </c>
      <c r="Z1020" s="22">
        <v>250.02134000000001</v>
      </c>
      <c r="AA1020">
        <v>507</v>
      </c>
      <c r="AB1020" s="23">
        <v>95.051820000000006</v>
      </c>
      <c r="AC1020" s="4">
        <f t="shared" si="55"/>
        <v>94.975080000000005</v>
      </c>
    </row>
    <row r="1021" spans="20:29" x14ac:dyDescent="0.15">
      <c r="T1021" s="21">
        <v>250.00102999999999</v>
      </c>
      <c r="U1021">
        <v>507.5</v>
      </c>
      <c r="V1021" s="4">
        <v>84.800510000000003</v>
      </c>
      <c r="W1021" s="4">
        <f t="shared" si="54"/>
        <v>88.957909999999998</v>
      </c>
      <c r="Z1021" s="22">
        <v>250.02558999999999</v>
      </c>
      <c r="AA1021">
        <v>507.5</v>
      </c>
      <c r="AB1021" s="14">
        <v>95.008759999999995</v>
      </c>
      <c r="AC1021" s="4">
        <f t="shared" si="55"/>
        <v>94.932019999999994</v>
      </c>
    </row>
    <row r="1022" spans="20:29" x14ac:dyDescent="0.15">
      <c r="T1022" s="21">
        <v>250.00300999999999</v>
      </c>
      <c r="U1022">
        <v>508</v>
      </c>
      <c r="V1022" s="20">
        <v>84.796530000000004</v>
      </c>
      <c r="W1022" s="4">
        <f t="shared" si="54"/>
        <v>88.95393</v>
      </c>
      <c r="Z1022" s="22">
        <v>250.02437</v>
      </c>
      <c r="AA1022">
        <v>508</v>
      </c>
      <c r="AB1022" s="23">
        <v>94.929659999999998</v>
      </c>
      <c r="AC1022" s="4">
        <f t="shared" si="55"/>
        <v>94.852919999999997</v>
      </c>
    </row>
    <row r="1023" spans="20:29" x14ac:dyDescent="0.15">
      <c r="T1023" s="21">
        <v>250.00098</v>
      </c>
      <c r="U1023">
        <v>508.5</v>
      </c>
      <c r="V1023" s="4">
        <v>84.790589999999995</v>
      </c>
      <c r="W1023" s="4">
        <f t="shared" si="54"/>
        <v>88.94798999999999</v>
      </c>
      <c r="Z1023" s="22">
        <v>250.01707999999999</v>
      </c>
      <c r="AA1023">
        <v>508.5</v>
      </c>
      <c r="AB1023" s="14">
        <v>94.995469999999997</v>
      </c>
      <c r="AC1023" s="4">
        <f t="shared" si="55"/>
        <v>94.918729999999996</v>
      </c>
    </row>
    <row r="1024" spans="20:29" x14ac:dyDescent="0.15">
      <c r="T1024" s="21">
        <v>250.00601</v>
      </c>
      <c r="U1024">
        <v>509</v>
      </c>
      <c r="V1024" s="20">
        <v>84.786609999999996</v>
      </c>
      <c r="W1024" s="4">
        <f t="shared" si="54"/>
        <v>88.944009999999992</v>
      </c>
      <c r="Z1024" s="22">
        <v>250.01294999999999</v>
      </c>
      <c r="AA1024">
        <v>509</v>
      </c>
      <c r="AB1024" s="23">
        <v>94.765410000000003</v>
      </c>
      <c r="AC1024" s="4">
        <f t="shared" si="55"/>
        <v>94.688670000000002</v>
      </c>
    </row>
    <row r="1025" spans="20:29" x14ac:dyDescent="0.15">
      <c r="T1025" s="21">
        <v>250.01000999999999</v>
      </c>
      <c r="U1025">
        <v>509.5</v>
      </c>
      <c r="V1025" s="4">
        <v>84.784469999999999</v>
      </c>
      <c r="W1025" s="4">
        <f t="shared" si="54"/>
        <v>88.941869999999994</v>
      </c>
      <c r="Z1025" s="22">
        <v>250.01188999999999</v>
      </c>
      <c r="AA1025">
        <v>509.5</v>
      </c>
      <c r="AB1025" s="14">
        <v>94.914379999999994</v>
      </c>
      <c r="AC1025" s="4">
        <f t="shared" si="55"/>
        <v>94.837639999999993</v>
      </c>
    </row>
    <row r="1026" spans="20:29" x14ac:dyDescent="0.15">
      <c r="T1026" s="21">
        <v>250.00899999999999</v>
      </c>
      <c r="U1026">
        <v>510</v>
      </c>
      <c r="V1026" s="20">
        <v>84.803089999999997</v>
      </c>
      <c r="W1026" s="4">
        <f t="shared" si="54"/>
        <v>88.960489999999993</v>
      </c>
      <c r="Z1026" s="22">
        <v>250.01497000000001</v>
      </c>
      <c r="AA1026">
        <v>510</v>
      </c>
      <c r="AB1026" s="23">
        <v>94.948499999999996</v>
      </c>
      <c r="AC1026" s="4">
        <f t="shared" si="55"/>
        <v>94.871759999999995</v>
      </c>
    </row>
    <row r="1027" spans="20:29" x14ac:dyDescent="0.15">
      <c r="T1027" s="21">
        <v>250.00197</v>
      </c>
      <c r="U1027">
        <v>510.5</v>
      </c>
      <c r="V1027" s="4">
        <v>84.750519999999995</v>
      </c>
      <c r="W1027" s="4">
        <f t="shared" si="54"/>
        <v>88.90791999999999</v>
      </c>
      <c r="Z1027" s="22">
        <v>250.01938000000001</v>
      </c>
      <c r="AA1027">
        <v>510.5</v>
      </c>
      <c r="AB1027" s="14">
        <v>94.913179999999997</v>
      </c>
      <c r="AC1027" s="4">
        <f t="shared" si="55"/>
        <v>94.836439999999996</v>
      </c>
    </row>
    <row r="1028" spans="20:29" x14ac:dyDescent="0.15">
      <c r="T1028" s="21">
        <v>250.00101000000001</v>
      </c>
      <c r="U1028">
        <v>511</v>
      </c>
      <c r="V1028" s="20">
        <v>84.764380000000003</v>
      </c>
      <c r="W1028" s="4">
        <f t="shared" si="54"/>
        <v>88.921779999999998</v>
      </c>
      <c r="Z1028" s="22">
        <v>250.01953</v>
      </c>
      <c r="AA1028">
        <v>511</v>
      </c>
      <c r="AB1028" s="23">
        <v>94.838040000000007</v>
      </c>
      <c r="AC1028" s="4">
        <f t="shared" si="55"/>
        <v>94.761300000000006</v>
      </c>
    </row>
    <row r="1029" spans="20:29" x14ac:dyDescent="0.15">
      <c r="T1029" s="21">
        <v>250.00402</v>
      </c>
      <c r="U1029">
        <v>511.5</v>
      </c>
      <c r="V1029" s="4">
        <v>84.728210000000004</v>
      </c>
      <c r="W1029" s="4">
        <f t="shared" si="54"/>
        <v>88.88561</v>
      </c>
      <c r="Z1029" s="22">
        <v>250.01911999999999</v>
      </c>
      <c r="AA1029">
        <v>511.5</v>
      </c>
      <c r="AB1029" s="14">
        <v>94.985479999999995</v>
      </c>
      <c r="AC1029" s="4">
        <f t="shared" si="55"/>
        <v>94.908739999999995</v>
      </c>
    </row>
    <row r="1030" spans="20:29" x14ac:dyDescent="0.15">
      <c r="T1030" s="21">
        <v>250.00596999999999</v>
      </c>
      <c r="U1030">
        <v>512</v>
      </c>
      <c r="V1030" s="20">
        <v>84.746340000000004</v>
      </c>
      <c r="W1030" s="4">
        <f t="shared" si="54"/>
        <v>88.903739999999999</v>
      </c>
      <c r="Z1030" s="22">
        <v>250.02034</v>
      </c>
      <c r="AA1030">
        <v>512</v>
      </c>
      <c r="AB1030" s="23">
        <v>94.874179999999996</v>
      </c>
      <c r="AC1030" s="4">
        <f t="shared" si="55"/>
        <v>94.797439999999995</v>
      </c>
    </row>
    <row r="1031" spans="20:29" x14ac:dyDescent="0.15">
      <c r="T1031" s="21">
        <v>250.00905</v>
      </c>
      <c r="U1031">
        <v>512.5</v>
      </c>
      <c r="V1031" s="4">
        <v>84.736360000000005</v>
      </c>
      <c r="W1031" s="4">
        <f t="shared" ref="W1031:W1094" si="56">100-($V$6-V1031)</f>
        <v>88.89376</v>
      </c>
      <c r="Z1031" s="22">
        <v>250.02069</v>
      </c>
      <c r="AA1031">
        <v>512.5</v>
      </c>
      <c r="AB1031" s="14">
        <v>94.896789999999996</v>
      </c>
      <c r="AC1031" s="4">
        <f t="shared" ref="AC1031:AC1094" si="57">100-($AB$6-AB1031)</f>
        <v>94.820049999999995</v>
      </c>
    </row>
    <row r="1032" spans="20:29" x14ac:dyDescent="0.15">
      <c r="T1032" s="21">
        <v>250.012</v>
      </c>
      <c r="U1032">
        <v>513</v>
      </c>
      <c r="V1032" s="20">
        <v>84.732320000000001</v>
      </c>
      <c r="W1032" s="4">
        <f t="shared" si="56"/>
        <v>88.889719999999997</v>
      </c>
      <c r="Z1032" s="22">
        <v>250.01772</v>
      </c>
      <c r="AA1032">
        <v>513</v>
      </c>
      <c r="AB1032" s="23">
        <v>94.906689999999998</v>
      </c>
      <c r="AC1032" s="4">
        <f t="shared" si="57"/>
        <v>94.829949999999997</v>
      </c>
    </row>
    <row r="1033" spans="20:29" x14ac:dyDescent="0.15">
      <c r="T1033" s="21">
        <v>250.00504000000001</v>
      </c>
      <c r="U1033">
        <v>513.5</v>
      </c>
      <c r="V1033" s="4">
        <v>84.702330000000003</v>
      </c>
      <c r="W1033" s="4">
        <f t="shared" si="56"/>
        <v>88.859729999999999</v>
      </c>
      <c r="Z1033" s="22">
        <v>250.01388</v>
      </c>
      <c r="AA1033">
        <v>513.5</v>
      </c>
      <c r="AB1033" s="14">
        <v>94.791560000000004</v>
      </c>
      <c r="AC1033" s="4">
        <f t="shared" si="57"/>
        <v>94.714820000000003</v>
      </c>
    </row>
    <row r="1034" spans="20:29" x14ac:dyDescent="0.15">
      <c r="T1034" s="21">
        <v>250.00501</v>
      </c>
      <c r="U1034">
        <v>514</v>
      </c>
      <c r="V1034" s="20">
        <v>84.712280000000007</v>
      </c>
      <c r="W1034" s="4">
        <f t="shared" si="56"/>
        <v>88.869680000000002</v>
      </c>
      <c r="Z1034" s="22">
        <v>250.01087000000001</v>
      </c>
      <c r="AA1034">
        <v>514</v>
      </c>
      <c r="AB1034" s="23">
        <v>94.853290000000001</v>
      </c>
      <c r="AC1034" s="4">
        <f t="shared" si="57"/>
        <v>94.77655</v>
      </c>
    </row>
    <row r="1035" spans="20:29" x14ac:dyDescent="0.15">
      <c r="T1035" s="21">
        <v>250.00502</v>
      </c>
      <c r="U1035">
        <v>514.5</v>
      </c>
      <c r="V1035" s="4">
        <v>84.706230000000005</v>
      </c>
      <c r="W1035" s="4">
        <f t="shared" si="56"/>
        <v>88.863630000000001</v>
      </c>
      <c r="Z1035" s="22">
        <v>250.01328000000001</v>
      </c>
      <c r="AA1035">
        <v>514.5</v>
      </c>
      <c r="AB1035" s="14">
        <v>94.809920000000005</v>
      </c>
      <c r="AC1035" s="4">
        <f t="shared" si="57"/>
        <v>94.733180000000004</v>
      </c>
    </row>
    <row r="1036" spans="20:29" x14ac:dyDescent="0.15">
      <c r="T1036" s="21">
        <v>250.00706</v>
      </c>
      <c r="U1036">
        <v>515</v>
      </c>
      <c r="V1036" s="20">
        <v>84.66865</v>
      </c>
      <c r="W1036" s="4">
        <f t="shared" si="56"/>
        <v>88.826049999999995</v>
      </c>
      <c r="Z1036" s="22">
        <v>250.01376999999999</v>
      </c>
      <c r="AA1036">
        <v>515</v>
      </c>
      <c r="AB1036" s="23">
        <v>94.795609999999996</v>
      </c>
      <c r="AC1036" s="4">
        <f t="shared" si="57"/>
        <v>94.718869999999995</v>
      </c>
    </row>
    <row r="1037" spans="20:29" x14ac:dyDescent="0.15">
      <c r="T1037" s="21">
        <v>250.00003000000001</v>
      </c>
      <c r="U1037">
        <v>515.5</v>
      </c>
      <c r="V1037" s="4">
        <v>84.680090000000007</v>
      </c>
      <c r="W1037" s="4">
        <f t="shared" si="56"/>
        <v>88.837490000000003</v>
      </c>
      <c r="Z1037" s="22">
        <v>250.01222000000001</v>
      </c>
      <c r="AA1037">
        <v>515.5</v>
      </c>
      <c r="AB1037" s="14">
        <v>94.784139999999994</v>
      </c>
      <c r="AC1037" s="4">
        <f t="shared" si="57"/>
        <v>94.707399999999993</v>
      </c>
    </row>
    <row r="1038" spans="20:29" x14ac:dyDescent="0.15">
      <c r="T1038" s="21">
        <v>250.00398000000001</v>
      </c>
      <c r="U1038">
        <v>516</v>
      </c>
      <c r="V1038" s="20">
        <v>84.676249999999996</v>
      </c>
      <c r="W1038" s="4">
        <f t="shared" si="56"/>
        <v>88.833649999999992</v>
      </c>
      <c r="Z1038" s="22">
        <v>250.01203000000001</v>
      </c>
      <c r="AA1038">
        <v>516</v>
      </c>
      <c r="AB1038" s="23">
        <v>94.769030000000001</v>
      </c>
      <c r="AC1038" s="4">
        <f t="shared" si="57"/>
        <v>94.69229</v>
      </c>
    </row>
    <row r="1039" spans="20:29" x14ac:dyDescent="0.15">
      <c r="T1039" s="21">
        <v>250.00103999999999</v>
      </c>
      <c r="U1039">
        <v>516.5</v>
      </c>
      <c r="V1039" s="4">
        <v>84.666110000000003</v>
      </c>
      <c r="W1039" s="4">
        <f t="shared" si="56"/>
        <v>88.823509999999999</v>
      </c>
      <c r="Z1039" s="22">
        <v>250.01204000000001</v>
      </c>
      <c r="AA1039">
        <v>516.5</v>
      </c>
      <c r="AB1039" s="14">
        <v>94.884649999999993</v>
      </c>
      <c r="AC1039" s="4">
        <f t="shared" si="57"/>
        <v>94.807909999999993</v>
      </c>
    </row>
    <row r="1040" spans="20:29" x14ac:dyDescent="0.15">
      <c r="T1040" s="21">
        <v>250.00099</v>
      </c>
      <c r="U1040">
        <v>517</v>
      </c>
      <c r="V1040" s="20">
        <v>84.662099999999995</v>
      </c>
      <c r="W1040" s="4">
        <f t="shared" si="56"/>
        <v>88.819499999999991</v>
      </c>
      <c r="Z1040" s="22">
        <v>250.01289</v>
      </c>
      <c r="AA1040">
        <v>517</v>
      </c>
      <c r="AB1040" s="23">
        <v>94.802250000000001</v>
      </c>
      <c r="AC1040" s="4">
        <f t="shared" si="57"/>
        <v>94.72551</v>
      </c>
    </row>
    <row r="1041" spans="20:29" x14ac:dyDescent="0.15">
      <c r="T1041" s="21">
        <v>250.00404</v>
      </c>
      <c r="U1041">
        <v>517.5</v>
      </c>
      <c r="V1041" s="4">
        <v>84.650019999999998</v>
      </c>
      <c r="W1041" s="4">
        <f t="shared" si="56"/>
        <v>88.807419999999993</v>
      </c>
      <c r="Z1041" s="22">
        <v>250.01327000000001</v>
      </c>
      <c r="AA1041">
        <v>517.5</v>
      </c>
      <c r="AB1041" s="14">
        <v>94.899109999999993</v>
      </c>
      <c r="AC1041" s="4">
        <f t="shared" si="57"/>
        <v>94.822369999999992</v>
      </c>
    </row>
    <row r="1042" spans="20:29" x14ac:dyDescent="0.15">
      <c r="T1042" s="21">
        <v>250.00697</v>
      </c>
      <c r="U1042">
        <v>518</v>
      </c>
      <c r="V1042" s="20">
        <v>84.637879999999996</v>
      </c>
      <c r="W1042" s="4">
        <f t="shared" si="56"/>
        <v>88.795279999999991</v>
      </c>
      <c r="Z1042" s="22">
        <v>250.01344</v>
      </c>
      <c r="AA1042">
        <v>518</v>
      </c>
      <c r="AB1042" s="23">
        <v>94.895560000000003</v>
      </c>
      <c r="AC1042" s="4">
        <f t="shared" si="57"/>
        <v>94.818820000000002</v>
      </c>
    </row>
    <row r="1043" spans="20:29" x14ac:dyDescent="0.15">
      <c r="T1043" s="21">
        <v>250.00905</v>
      </c>
      <c r="U1043">
        <v>518.5</v>
      </c>
      <c r="V1043" s="4">
        <v>84.648079999999993</v>
      </c>
      <c r="W1043" s="4">
        <f t="shared" si="56"/>
        <v>88.805479999999989</v>
      </c>
      <c r="Z1043" s="22">
        <v>250.01456999999999</v>
      </c>
      <c r="AA1043">
        <v>518.5</v>
      </c>
      <c r="AB1043" s="14">
        <v>94.814700000000002</v>
      </c>
      <c r="AC1043" s="4">
        <f t="shared" si="57"/>
        <v>94.737960000000001</v>
      </c>
    </row>
    <row r="1044" spans="20:29" x14ac:dyDescent="0.15">
      <c r="T1044" s="21">
        <v>250.01304999999999</v>
      </c>
      <c r="U1044">
        <v>519</v>
      </c>
      <c r="V1044" s="20">
        <v>84.620140000000006</v>
      </c>
      <c r="W1044" s="4">
        <f t="shared" si="56"/>
        <v>88.777540000000002</v>
      </c>
      <c r="Z1044" s="22">
        <v>250.01426000000001</v>
      </c>
      <c r="AA1044">
        <v>519</v>
      </c>
      <c r="AB1044" s="23">
        <v>94.918189999999996</v>
      </c>
      <c r="AC1044" s="4">
        <f t="shared" si="57"/>
        <v>94.841449999999995</v>
      </c>
    </row>
    <row r="1045" spans="20:29" x14ac:dyDescent="0.15">
      <c r="T1045" s="21">
        <v>250.00399999999999</v>
      </c>
      <c r="U1045">
        <v>519.5</v>
      </c>
      <c r="V1045" s="4">
        <v>84.620040000000003</v>
      </c>
      <c r="W1045" s="4">
        <f t="shared" si="56"/>
        <v>88.777439999999999</v>
      </c>
      <c r="Z1045" s="22">
        <v>250.01245</v>
      </c>
      <c r="AA1045">
        <v>519.5</v>
      </c>
      <c r="AB1045" s="14">
        <v>94.811779999999999</v>
      </c>
      <c r="AC1045" s="4">
        <f t="shared" si="57"/>
        <v>94.735039999999998</v>
      </c>
    </row>
    <row r="1046" spans="20:29" x14ac:dyDescent="0.15">
      <c r="T1046" s="21">
        <v>250.00400999999999</v>
      </c>
      <c r="U1046">
        <v>520</v>
      </c>
      <c r="V1046" s="20">
        <v>84.606039999999993</v>
      </c>
      <c r="W1046" s="4">
        <f t="shared" si="56"/>
        <v>88.763439999999989</v>
      </c>
      <c r="Z1046" s="22">
        <v>250.01643999999999</v>
      </c>
      <c r="AA1046">
        <v>520</v>
      </c>
      <c r="AB1046" s="23">
        <v>94.716210000000004</v>
      </c>
      <c r="AC1046" s="4">
        <f t="shared" si="57"/>
        <v>94.639470000000003</v>
      </c>
    </row>
    <row r="1047" spans="20:29" x14ac:dyDescent="0.15">
      <c r="T1047" s="21">
        <v>250.00197</v>
      </c>
      <c r="U1047">
        <v>520.5</v>
      </c>
      <c r="V1047" s="4">
        <v>84.593980000000002</v>
      </c>
      <c r="W1047" s="4">
        <f t="shared" si="56"/>
        <v>88.751379999999997</v>
      </c>
      <c r="Z1047" s="22">
        <v>250.02044000000001</v>
      </c>
      <c r="AA1047">
        <v>520.5</v>
      </c>
      <c r="AB1047" s="14">
        <v>94.805589999999995</v>
      </c>
      <c r="AC1047" s="4">
        <f t="shared" si="57"/>
        <v>94.728849999999994</v>
      </c>
    </row>
    <row r="1048" spans="20:29" x14ac:dyDescent="0.15">
      <c r="T1048" s="21">
        <v>250.00200000000001</v>
      </c>
      <c r="U1048">
        <v>521</v>
      </c>
      <c r="V1048" s="20">
        <v>84.602019999999996</v>
      </c>
      <c r="W1048" s="4">
        <f t="shared" si="56"/>
        <v>88.759419999999992</v>
      </c>
      <c r="Z1048" s="22">
        <v>250.02194</v>
      </c>
      <c r="AA1048">
        <v>521</v>
      </c>
      <c r="AB1048" s="23">
        <v>94.806880000000007</v>
      </c>
      <c r="AC1048" s="4">
        <f t="shared" si="57"/>
        <v>94.730140000000006</v>
      </c>
    </row>
    <row r="1049" spans="20:29" x14ac:dyDescent="0.15">
      <c r="T1049" s="21">
        <v>250.00398000000001</v>
      </c>
      <c r="U1049">
        <v>521.5</v>
      </c>
      <c r="V1049" s="4">
        <v>84.583939999999998</v>
      </c>
      <c r="W1049" s="4">
        <f t="shared" si="56"/>
        <v>88.741339999999994</v>
      </c>
      <c r="Z1049" s="22">
        <v>250.02053000000001</v>
      </c>
      <c r="AA1049">
        <v>521.5</v>
      </c>
      <c r="AB1049" s="14">
        <v>94.749539999999996</v>
      </c>
      <c r="AC1049" s="4">
        <f t="shared" si="57"/>
        <v>94.672799999999995</v>
      </c>
    </row>
    <row r="1050" spans="20:29" x14ac:dyDescent="0.15">
      <c r="T1050" s="21">
        <v>250.00700000000001</v>
      </c>
      <c r="U1050">
        <v>522</v>
      </c>
      <c r="V1050" s="20">
        <v>84.589910000000003</v>
      </c>
      <c r="W1050" s="4">
        <f t="shared" si="56"/>
        <v>88.747309999999999</v>
      </c>
      <c r="Z1050" s="22">
        <v>250.01636999999999</v>
      </c>
      <c r="AA1050">
        <v>522</v>
      </c>
      <c r="AB1050" s="23">
        <v>94.659739999999999</v>
      </c>
      <c r="AC1050" s="4">
        <f t="shared" si="57"/>
        <v>94.582999999999998</v>
      </c>
    </row>
    <row r="1051" spans="20:29" x14ac:dyDescent="0.15">
      <c r="T1051" s="21">
        <v>250.00797</v>
      </c>
      <c r="U1051">
        <v>522.5</v>
      </c>
      <c r="V1051" s="4">
        <v>84.563999999999993</v>
      </c>
      <c r="W1051" s="4">
        <f t="shared" si="56"/>
        <v>88.721399999999988</v>
      </c>
      <c r="Z1051" s="22">
        <v>250.01025000000001</v>
      </c>
      <c r="AA1051">
        <v>522.5</v>
      </c>
      <c r="AB1051" s="14">
        <v>94.835819999999998</v>
      </c>
      <c r="AC1051" s="4">
        <f t="shared" si="57"/>
        <v>94.759079999999997</v>
      </c>
    </row>
    <row r="1052" spans="20:29" x14ac:dyDescent="0.15">
      <c r="T1052" s="21">
        <v>250.00599</v>
      </c>
      <c r="U1052">
        <v>523</v>
      </c>
      <c r="V1052" s="20">
        <v>84.565939999999998</v>
      </c>
      <c r="W1052" s="4">
        <f t="shared" si="56"/>
        <v>88.723339999999993</v>
      </c>
      <c r="Z1052" s="22">
        <v>250.01179999999999</v>
      </c>
      <c r="AA1052">
        <v>523</v>
      </c>
      <c r="AB1052" s="23">
        <v>94.787620000000004</v>
      </c>
      <c r="AC1052" s="4">
        <f t="shared" si="57"/>
        <v>94.710880000000003</v>
      </c>
    </row>
    <row r="1053" spans="20:29" x14ac:dyDescent="0.15">
      <c r="T1053" s="21">
        <v>250.005</v>
      </c>
      <c r="U1053">
        <v>523.5</v>
      </c>
      <c r="V1053" s="4">
        <v>84.555790000000002</v>
      </c>
      <c r="W1053" s="4">
        <f t="shared" si="56"/>
        <v>88.713189999999997</v>
      </c>
      <c r="Z1053" s="22">
        <v>250.00874999999999</v>
      </c>
      <c r="AA1053">
        <v>523.5</v>
      </c>
      <c r="AB1053" s="14">
        <v>94.737669999999994</v>
      </c>
      <c r="AC1053" s="4">
        <f t="shared" si="57"/>
        <v>94.660929999999993</v>
      </c>
    </row>
    <row r="1054" spans="20:29" x14ac:dyDescent="0.15">
      <c r="T1054" s="21">
        <v>250.00803999999999</v>
      </c>
      <c r="U1054">
        <v>524</v>
      </c>
      <c r="V1054" s="20">
        <v>84.555949999999996</v>
      </c>
      <c r="W1054" s="4">
        <f t="shared" si="56"/>
        <v>88.713349999999991</v>
      </c>
      <c r="Z1054" s="22">
        <v>250.00403</v>
      </c>
      <c r="AA1054">
        <v>524</v>
      </c>
      <c r="AB1054" s="23">
        <v>94.661100000000005</v>
      </c>
      <c r="AC1054" s="4">
        <f t="shared" si="57"/>
        <v>94.584360000000004</v>
      </c>
    </row>
    <row r="1055" spans="20:29" x14ac:dyDescent="0.15">
      <c r="T1055" s="21">
        <v>250.00596999999999</v>
      </c>
      <c r="U1055">
        <v>524.5</v>
      </c>
      <c r="V1055" s="4">
        <v>84.545670000000001</v>
      </c>
      <c r="W1055" s="4">
        <f t="shared" si="56"/>
        <v>88.703069999999997</v>
      </c>
      <c r="Z1055" s="22">
        <v>250.00265999999999</v>
      </c>
      <c r="AA1055">
        <v>524.5</v>
      </c>
      <c r="AB1055" s="14">
        <v>94.736999999999995</v>
      </c>
      <c r="AC1055" s="4">
        <f t="shared" si="57"/>
        <v>94.660259999999994</v>
      </c>
    </row>
    <row r="1056" spans="20:29" x14ac:dyDescent="0.15">
      <c r="T1056" s="21">
        <v>249.99698000000001</v>
      </c>
      <c r="U1056">
        <v>525</v>
      </c>
      <c r="V1056" s="20">
        <v>84.539770000000004</v>
      </c>
      <c r="W1056" s="4">
        <f t="shared" si="56"/>
        <v>88.69717</v>
      </c>
      <c r="Z1056" s="22">
        <v>250.00199000000001</v>
      </c>
      <c r="AA1056">
        <v>525</v>
      </c>
      <c r="AB1056" s="23">
        <v>94.804209999999998</v>
      </c>
      <c r="AC1056" s="4">
        <f t="shared" si="57"/>
        <v>94.727469999999997</v>
      </c>
    </row>
    <row r="1057" spans="20:29" x14ac:dyDescent="0.15">
      <c r="T1057" s="21">
        <v>250.00305</v>
      </c>
      <c r="U1057">
        <v>525.5</v>
      </c>
      <c r="V1057" s="4">
        <v>84.541989999999998</v>
      </c>
      <c r="W1057" s="4">
        <f t="shared" si="56"/>
        <v>88.699389999999994</v>
      </c>
      <c r="Z1057" s="22">
        <v>250.00368</v>
      </c>
      <c r="AA1057">
        <v>525.5</v>
      </c>
      <c r="AB1057" s="14">
        <v>94.743359999999996</v>
      </c>
      <c r="AC1057" s="4">
        <f t="shared" si="57"/>
        <v>94.666619999999995</v>
      </c>
    </row>
    <row r="1058" spans="20:29" x14ac:dyDescent="0.15">
      <c r="T1058" s="21">
        <v>250.00305</v>
      </c>
      <c r="U1058">
        <v>526</v>
      </c>
      <c r="V1058" s="20">
        <v>84.541749999999993</v>
      </c>
      <c r="W1058" s="4">
        <f t="shared" si="56"/>
        <v>88.699149999999989</v>
      </c>
      <c r="Z1058" s="22">
        <v>250.00389000000001</v>
      </c>
      <c r="AA1058">
        <v>526</v>
      </c>
      <c r="AB1058" s="23">
        <v>94.637600000000006</v>
      </c>
      <c r="AC1058" s="4">
        <f t="shared" si="57"/>
        <v>94.560860000000005</v>
      </c>
    </row>
    <row r="1059" spans="20:29" x14ac:dyDescent="0.15">
      <c r="T1059" s="21">
        <v>250.00305</v>
      </c>
      <c r="U1059">
        <v>526.5</v>
      </c>
      <c r="V1059" s="4">
        <v>84.535719999999998</v>
      </c>
      <c r="W1059" s="4">
        <f t="shared" si="56"/>
        <v>88.693119999999993</v>
      </c>
      <c r="Z1059" s="22">
        <v>250.00394</v>
      </c>
      <c r="AA1059">
        <v>526.5</v>
      </c>
      <c r="AB1059" s="14">
        <v>94.700519999999997</v>
      </c>
      <c r="AC1059" s="4">
        <f t="shared" si="57"/>
        <v>94.623779999999996</v>
      </c>
    </row>
    <row r="1060" spans="20:29" x14ac:dyDescent="0.15">
      <c r="T1060" s="21">
        <v>250.00899000000001</v>
      </c>
      <c r="U1060">
        <v>527</v>
      </c>
      <c r="V1060" s="20">
        <v>84.495630000000006</v>
      </c>
      <c r="W1060" s="4">
        <f t="shared" si="56"/>
        <v>88.653030000000001</v>
      </c>
      <c r="Z1060" s="22">
        <v>250.00241</v>
      </c>
      <c r="AA1060">
        <v>527</v>
      </c>
      <c r="AB1060" s="23">
        <v>94.806359999999998</v>
      </c>
      <c r="AC1060" s="4">
        <f t="shared" si="57"/>
        <v>94.729619999999997</v>
      </c>
    </row>
    <row r="1061" spans="20:29" x14ac:dyDescent="0.15">
      <c r="T1061" s="21">
        <v>250.00698</v>
      </c>
      <c r="U1061">
        <v>527.5</v>
      </c>
      <c r="V1061" s="4">
        <v>84.503479999999996</v>
      </c>
      <c r="W1061" s="4">
        <f t="shared" si="56"/>
        <v>88.660879999999992</v>
      </c>
      <c r="Z1061" s="22">
        <v>250.00203999999999</v>
      </c>
      <c r="AA1061">
        <v>527.5</v>
      </c>
      <c r="AB1061" s="14">
        <v>94.726569999999995</v>
      </c>
      <c r="AC1061" s="4">
        <f t="shared" si="57"/>
        <v>94.649829999999994</v>
      </c>
    </row>
    <row r="1062" spans="20:29" x14ac:dyDescent="0.15">
      <c r="T1062" s="21">
        <v>250.00397000000001</v>
      </c>
      <c r="U1062">
        <v>528</v>
      </c>
      <c r="V1062" s="20">
        <v>84.467460000000003</v>
      </c>
      <c r="W1062" s="4">
        <f t="shared" si="56"/>
        <v>88.624859999999998</v>
      </c>
      <c r="Z1062" s="22">
        <v>250.00241</v>
      </c>
      <c r="AA1062">
        <v>528</v>
      </c>
      <c r="AB1062" s="23">
        <v>94.615409999999997</v>
      </c>
      <c r="AC1062" s="4">
        <f t="shared" si="57"/>
        <v>94.538669999999996</v>
      </c>
    </row>
    <row r="1063" spans="20:29" x14ac:dyDescent="0.15">
      <c r="T1063" s="21">
        <v>250.00595000000001</v>
      </c>
      <c r="U1063">
        <v>528.5</v>
      </c>
      <c r="V1063" s="4">
        <v>84.463350000000005</v>
      </c>
      <c r="W1063" s="4">
        <f t="shared" si="56"/>
        <v>88.620750000000001</v>
      </c>
      <c r="Z1063" s="22">
        <v>250.00475</v>
      </c>
      <c r="AA1063">
        <v>528.5</v>
      </c>
      <c r="AB1063" s="14">
        <v>94.659940000000006</v>
      </c>
      <c r="AC1063" s="4">
        <f t="shared" si="57"/>
        <v>94.583200000000005</v>
      </c>
    </row>
    <row r="1064" spans="20:29" x14ac:dyDescent="0.15">
      <c r="T1064" s="21">
        <v>250.00094000000001</v>
      </c>
      <c r="U1064">
        <v>529</v>
      </c>
      <c r="V1064" s="20">
        <v>84.457480000000004</v>
      </c>
      <c r="W1064" s="4">
        <f t="shared" si="56"/>
        <v>88.614879999999999</v>
      </c>
      <c r="Z1064" s="22">
        <v>250.00469000000001</v>
      </c>
      <c r="AA1064">
        <v>529</v>
      </c>
      <c r="AB1064" s="23">
        <v>94.746870000000001</v>
      </c>
      <c r="AC1064" s="4">
        <f t="shared" si="57"/>
        <v>94.67013</v>
      </c>
    </row>
    <row r="1065" spans="20:29" x14ac:dyDescent="0.15">
      <c r="T1065" s="21">
        <v>250.00702999999999</v>
      </c>
      <c r="U1065">
        <v>529.5</v>
      </c>
      <c r="V1065" s="4">
        <v>84.451520000000002</v>
      </c>
      <c r="W1065" s="4">
        <f t="shared" si="56"/>
        <v>88.608919999999998</v>
      </c>
      <c r="Z1065" s="22">
        <v>250.00470999999999</v>
      </c>
      <c r="AA1065">
        <v>529.5</v>
      </c>
      <c r="AB1065" s="14">
        <v>94.660939999999997</v>
      </c>
      <c r="AC1065" s="4">
        <f t="shared" si="57"/>
        <v>94.584199999999996</v>
      </c>
    </row>
    <row r="1066" spans="20:29" x14ac:dyDescent="0.15">
      <c r="T1066" s="21">
        <v>250.00892999999999</v>
      </c>
      <c r="U1066">
        <v>530</v>
      </c>
      <c r="V1066" s="20">
        <v>84.445449999999994</v>
      </c>
      <c r="W1066" s="4">
        <f t="shared" si="56"/>
        <v>88.602849999999989</v>
      </c>
      <c r="Z1066" s="22">
        <v>250.00882999999999</v>
      </c>
      <c r="AA1066">
        <v>530</v>
      </c>
      <c r="AB1066" s="23">
        <v>94.734949999999998</v>
      </c>
      <c r="AC1066" s="4">
        <f t="shared" si="57"/>
        <v>94.658209999999997</v>
      </c>
    </row>
    <row r="1067" spans="20:29" x14ac:dyDescent="0.15">
      <c r="T1067" s="21">
        <v>250.00403</v>
      </c>
      <c r="U1067">
        <v>530.5</v>
      </c>
      <c r="V1067" s="4">
        <v>84.435479999999998</v>
      </c>
      <c r="W1067" s="4">
        <f t="shared" si="56"/>
        <v>88.592879999999994</v>
      </c>
      <c r="Z1067" s="22">
        <v>250.00836000000001</v>
      </c>
      <c r="AA1067">
        <v>530.5</v>
      </c>
      <c r="AB1067" s="14">
        <v>94.823480000000004</v>
      </c>
      <c r="AC1067" s="4">
        <f t="shared" si="57"/>
        <v>94.746740000000003</v>
      </c>
    </row>
    <row r="1068" spans="20:29" x14ac:dyDescent="0.15">
      <c r="T1068" s="21">
        <v>250.00799000000001</v>
      </c>
      <c r="U1068">
        <v>531</v>
      </c>
      <c r="V1068" s="20">
        <v>84.439570000000003</v>
      </c>
      <c r="W1068" s="4">
        <f t="shared" si="56"/>
        <v>88.596969999999999</v>
      </c>
      <c r="Z1068" s="22">
        <v>250.01273</v>
      </c>
      <c r="AA1068">
        <v>531</v>
      </c>
      <c r="AB1068" s="23">
        <v>94.696659999999994</v>
      </c>
      <c r="AC1068" s="4">
        <f t="shared" si="57"/>
        <v>94.619919999999993</v>
      </c>
    </row>
    <row r="1069" spans="20:29" x14ac:dyDescent="0.15">
      <c r="T1069" s="21">
        <v>250.00899000000001</v>
      </c>
      <c r="U1069">
        <v>531.5</v>
      </c>
      <c r="V1069" s="4">
        <v>84.415300000000002</v>
      </c>
      <c r="W1069" s="4">
        <f t="shared" si="56"/>
        <v>88.572699999999998</v>
      </c>
      <c r="Z1069" s="22">
        <v>250.01584</v>
      </c>
      <c r="AA1069">
        <v>531.5</v>
      </c>
      <c r="AB1069" s="14">
        <v>94.704750000000004</v>
      </c>
      <c r="AC1069" s="4">
        <f t="shared" si="57"/>
        <v>94.628010000000003</v>
      </c>
    </row>
    <row r="1070" spans="20:29" x14ac:dyDescent="0.15">
      <c r="T1070" s="21">
        <v>250.00297</v>
      </c>
      <c r="U1070">
        <v>532</v>
      </c>
      <c r="V1070" s="20">
        <v>84.419420000000002</v>
      </c>
      <c r="W1070" s="4">
        <f t="shared" si="56"/>
        <v>88.576819999999998</v>
      </c>
      <c r="Z1070" s="22">
        <v>250.01752999999999</v>
      </c>
      <c r="AA1070">
        <v>532</v>
      </c>
      <c r="AB1070" s="23">
        <v>94.626310000000004</v>
      </c>
      <c r="AC1070" s="4">
        <f t="shared" si="57"/>
        <v>94.549570000000003</v>
      </c>
    </row>
    <row r="1071" spans="20:29" x14ac:dyDescent="0.15">
      <c r="T1071" s="21">
        <v>250.00106</v>
      </c>
      <c r="U1071">
        <v>532.5</v>
      </c>
      <c r="V1071" s="4">
        <v>84.393410000000003</v>
      </c>
      <c r="W1071" s="4">
        <f t="shared" si="56"/>
        <v>88.550809999999998</v>
      </c>
      <c r="Z1071" s="22">
        <v>250.02146999999999</v>
      </c>
      <c r="AA1071">
        <v>532.5</v>
      </c>
      <c r="AB1071" s="14">
        <v>94.641229999999993</v>
      </c>
      <c r="AC1071" s="4">
        <f t="shared" si="57"/>
        <v>94.564489999999992</v>
      </c>
    </row>
    <row r="1072" spans="20:29" x14ac:dyDescent="0.15">
      <c r="T1072" s="21">
        <v>250.00697</v>
      </c>
      <c r="U1072">
        <v>533</v>
      </c>
      <c r="V1072" s="20">
        <v>84.393389999999997</v>
      </c>
      <c r="W1072" s="4">
        <f t="shared" si="56"/>
        <v>88.550789999999992</v>
      </c>
      <c r="Z1072" s="22">
        <v>250.02055999999999</v>
      </c>
      <c r="AA1072">
        <v>533</v>
      </c>
      <c r="AB1072" s="23">
        <v>94.689539999999994</v>
      </c>
      <c r="AC1072" s="4">
        <f t="shared" si="57"/>
        <v>94.612799999999993</v>
      </c>
    </row>
    <row r="1073" spans="20:29" x14ac:dyDescent="0.15">
      <c r="T1073" s="21">
        <v>250.00595999999999</v>
      </c>
      <c r="U1073">
        <v>533.5</v>
      </c>
      <c r="V1073" s="4">
        <v>84.383459999999999</v>
      </c>
      <c r="W1073" s="4">
        <f t="shared" si="56"/>
        <v>88.540859999999995</v>
      </c>
      <c r="Z1073" s="22">
        <v>250.02269000000001</v>
      </c>
      <c r="AA1073">
        <v>533.5</v>
      </c>
      <c r="AB1073" s="14">
        <v>94.572779999999995</v>
      </c>
      <c r="AC1073" s="4">
        <f t="shared" si="57"/>
        <v>94.496039999999994</v>
      </c>
    </row>
    <row r="1074" spans="20:29" x14ac:dyDescent="0.15">
      <c r="T1074" s="21">
        <v>250.001</v>
      </c>
      <c r="U1074">
        <v>534</v>
      </c>
      <c r="V1074" s="20">
        <v>84.369029999999995</v>
      </c>
      <c r="W1074" s="4">
        <f t="shared" si="56"/>
        <v>88.526429999999991</v>
      </c>
      <c r="Z1074" s="22">
        <v>250.02402000000001</v>
      </c>
      <c r="AA1074">
        <v>534</v>
      </c>
      <c r="AB1074" s="23">
        <v>94.642189999999999</v>
      </c>
      <c r="AC1074" s="4">
        <f t="shared" si="57"/>
        <v>94.565449999999998</v>
      </c>
    </row>
    <row r="1075" spans="20:29" x14ac:dyDescent="0.15">
      <c r="T1075" s="21">
        <v>250.00695999999999</v>
      </c>
      <c r="U1075">
        <v>534.5</v>
      </c>
      <c r="V1075" s="4">
        <v>84.365359999999995</v>
      </c>
      <c r="W1075" s="4">
        <f t="shared" si="56"/>
        <v>88.522759999999991</v>
      </c>
      <c r="Z1075" s="22">
        <v>250.01769999999999</v>
      </c>
      <c r="AA1075">
        <v>534.5</v>
      </c>
      <c r="AB1075" s="14">
        <v>94.657690000000002</v>
      </c>
      <c r="AC1075" s="4">
        <f t="shared" si="57"/>
        <v>94.580950000000001</v>
      </c>
    </row>
    <row r="1076" spans="20:29" x14ac:dyDescent="0.15">
      <c r="T1076" s="21">
        <v>250.00801000000001</v>
      </c>
      <c r="U1076">
        <v>535</v>
      </c>
      <c r="V1076" s="20">
        <v>84.365049999999997</v>
      </c>
      <c r="W1076" s="4">
        <f t="shared" si="56"/>
        <v>88.522449999999992</v>
      </c>
      <c r="Z1076" s="22">
        <v>250.01134999999999</v>
      </c>
      <c r="AA1076">
        <v>535</v>
      </c>
      <c r="AB1076" s="23">
        <v>94.542119999999997</v>
      </c>
      <c r="AC1076" s="4">
        <f t="shared" si="57"/>
        <v>94.465379999999996</v>
      </c>
    </row>
    <row r="1077" spans="20:29" x14ac:dyDescent="0.15">
      <c r="T1077" s="21">
        <v>250.00800000000001</v>
      </c>
      <c r="U1077">
        <v>535.5</v>
      </c>
      <c r="V1077" s="4">
        <v>84.345230000000001</v>
      </c>
      <c r="W1077" s="4">
        <f t="shared" si="56"/>
        <v>88.502629999999996</v>
      </c>
      <c r="Z1077" s="22">
        <v>250.01088999999999</v>
      </c>
      <c r="AA1077">
        <v>535.5</v>
      </c>
      <c r="AB1077" s="14">
        <v>94.599130000000002</v>
      </c>
      <c r="AC1077" s="4">
        <f t="shared" si="57"/>
        <v>94.522390000000001</v>
      </c>
    </row>
    <row r="1078" spans="20:29" x14ac:dyDescent="0.15">
      <c r="T1078" s="21">
        <v>250.01002</v>
      </c>
      <c r="U1078">
        <v>536</v>
      </c>
      <c r="V1078" s="20">
        <v>84.349130000000002</v>
      </c>
      <c r="W1078" s="4">
        <f t="shared" si="56"/>
        <v>88.506529999999998</v>
      </c>
      <c r="Z1078" s="22">
        <v>250.01283000000001</v>
      </c>
      <c r="AA1078">
        <v>536</v>
      </c>
      <c r="AB1078" s="23">
        <v>94.527950000000004</v>
      </c>
      <c r="AC1078" s="4">
        <f t="shared" si="57"/>
        <v>94.451210000000003</v>
      </c>
    </row>
    <row r="1079" spans="20:29" x14ac:dyDescent="0.15">
      <c r="T1079" s="21">
        <v>250.00699</v>
      </c>
      <c r="U1079">
        <v>536.5</v>
      </c>
      <c r="V1079" s="4">
        <v>84.312960000000004</v>
      </c>
      <c r="W1079" s="4">
        <f t="shared" si="56"/>
        <v>88.470359999999999</v>
      </c>
      <c r="Z1079" s="22">
        <v>250.01320000000001</v>
      </c>
      <c r="AA1079">
        <v>536.5</v>
      </c>
      <c r="AB1079" s="14">
        <v>94.615229999999997</v>
      </c>
      <c r="AC1079" s="4">
        <f t="shared" si="57"/>
        <v>94.538489999999996</v>
      </c>
    </row>
    <row r="1080" spans="20:29" x14ac:dyDescent="0.15">
      <c r="T1080" s="21">
        <v>250.00801000000001</v>
      </c>
      <c r="U1080">
        <v>537</v>
      </c>
      <c r="V1080" s="20">
        <v>84.323030000000003</v>
      </c>
      <c r="W1080" s="4">
        <f t="shared" si="56"/>
        <v>88.480429999999998</v>
      </c>
      <c r="Z1080" s="22">
        <v>250.01318000000001</v>
      </c>
      <c r="AA1080">
        <v>537</v>
      </c>
      <c r="AB1080" s="23">
        <v>94.630949999999999</v>
      </c>
      <c r="AC1080" s="4">
        <f t="shared" si="57"/>
        <v>94.554209999999998</v>
      </c>
    </row>
    <row r="1081" spans="20:29" x14ac:dyDescent="0.15">
      <c r="T1081" s="21">
        <v>250.00900999999999</v>
      </c>
      <c r="U1081">
        <v>537.5</v>
      </c>
      <c r="V1081" s="4">
        <v>84.325010000000006</v>
      </c>
      <c r="W1081" s="4">
        <f t="shared" si="56"/>
        <v>88.482410000000002</v>
      </c>
      <c r="Z1081" s="22">
        <v>250.01214999999999</v>
      </c>
      <c r="AA1081">
        <v>537.5</v>
      </c>
      <c r="AB1081" s="14">
        <v>94.590590000000006</v>
      </c>
      <c r="AC1081" s="4">
        <f t="shared" si="57"/>
        <v>94.513850000000005</v>
      </c>
    </row>
    <row r="1082" spans="20:29" x14ac:dyDescent="0.15">
      <c r="T1082" s="21">
        <v>250.00402</v>
      </c>
      <c r="U1082">
        <v>538</v>
      </c>
      <c r="V1082" s="20">
        <v>84.303169999999994</v>
      </c>
      <c r="W1082" s="4">
        <f t="shared" si="56"/>
        <v>88.46056999999999</v>
      </c>
      <c r="Z1082" s="22">
        <v>250.01503</v>
      </c>
      <c r="AA1082">
        <v>538</v>
      </c>
      <c r="AB1082" s="23">
        <v>94.662379999999999</v>
      </c>
      <c r="AC1082" s="4">
        <f t="shared" si="57"/>
        <v>94.585639999999998</v>
      </c>
    </row>
    <row r="1083" spans="20:29" x14ac:dyDescent="0.15">
      <c r="T1083" s="21">
        <v>250.00200000000001</v>
      </c>
      <c r="U1083">
        <v>538.5</v>
      </c>
      <c r="V1083" s="4">
        <v>84.303160000000005</v>
      </c>
      <c r="W1083" s="4">
        <f t="shared" si="56"/>
        <v>88.460560000000001</v>
      </c>
      <c r="Z1083" s="22">
        <v>250.01445000000001</v>
      </c>
      <c r="AA1083">
        <v>538.5</v>
      </c>
      <c r="AB1083" s="14">
        <v>94.661320000000003</v>
      </c>
      <c r="AC1083" s="4">
        <f t="shared" si="57"/>
        <v>94.584580000000003</v>
      </c>
    </row>
    <row r="1084" spans="20:29" x14ac:dyDescent="0.15">
      <c r="T1084" s="21">
        <v>250.00001</v>
      </c>
      <c r="U1084">
        <v>539</v>
      </c>
      <c r="V1084" s="20">
        <v>84.303089999999997</v>
      </c>
      <c r="W1084" s="4">
        <f t="shared" si="56"/>
        <v>88.460489999999993</v>
      </c>
      <c r="Z1084" s="22">
        <v>250.00811999999999</v>
      </c>
      <c r="AA1084">
        <v>539</v>
      </c>
      <c r="AB1084" s="23">
        <v>94.617180000000005</v>
      </c>
      <c r="AC1084" s="4">
        <f t="shared" si="57"/>
        <v>94.540440000000004</v>
      </c>
    </row>
    <row r="1085" spans="20:29" x14ac:dyDescent="0.15">
      <c r="T1085" s="21">
        <v>250.00597999999999</v>
      </c>
      <c r="U1085">
        <v>539.5</v>
      </c>
      <c r="V1085" s="4">
        <v>84.304919999999996</v>
      </c>
      <c r="W1085" s="4">
        <f t="shared" si="56"/>
        <v>88.462319999999991</v>
      </c>
      <c r="Z1085" s="22">
        <v>250.00828000000001</v>
      </c>
      <c r="AA1085">
        <v>539.5</v>
      </c>
      <c r="AB1085" s="14">
        <v>94.555970000000002</v>
      </c>
      <c r="AC1085" s="4">
        <f t="shared" si="57"/>
        <v>94.479230000000001</v>
      </c>
    </row>
    <row r="1086" spans="20:29" x14ac:dyDescent="0.15">
      <c r="T1086" s="21">
        <v>250.00503</v>
      </c>
      <c r="U1086">
        <v>540</v>
      </c>
      <c r="V1086" s="20">
        <v>84.282780000000002</v>
      </c>
      <c r="W1086" s="4">
        <f t="shared" si="56"/>
        <v>88.440179999999998</v>
      </c>
      <c r="Z1086" s="22">
        <v>250.00946999999999</v>
      </c>
      <c r="AA1086">
        <v>540</v>
      </c>
      <c r="AB1086" s="23">
        <v>94.585340000000002</v>
      </c>
      <c r="AC1086" s="4">
        <f t="shared" si="57"/>
        <v>94.508600000000001</v>
      </c>
    </row>
    <row r="1087" spans="20:29" x14ac:dyDescent="0.15">
      <c r="T1087" s="21">
        <v>250.00398999999999</v>
      </c>
      <c r="U1087">
        <v>540.5</v>
      </c>
      <c r="V1087" s="4">
        <v>84.26482</v>
      </c>
      <c r="W1087" s="4">
        <f t="shared" si="56"/>
        <v>88.422219999999996</v>
      </c>
      <c r="Z1087" s="22">
        <v>250.01031</v>
      </c>
      <c r="AA1087">
        <v>540.5</v>
      </c>
      <c r="AB1087" s="14">
        <v>94.63673</v>
      </c>
      <c r="AC1087" s="4">
        <f t="shared" si="57"/>
        <v>94.559989999999999</v>
      </c>
    </row>
    <row r="1088" spans="20:29" x14ac:dyDescent="0.15">
      <c r="T1088" s="21">
        <v>250.00398000000001</v>
      </c>
      <c r="U1088">
        <v>541</v>
      </c>
      <c r="V1088" s="20">
        <v>84.271029999999996</v>
      </c>
      <c r="W1088" s="4">
        <f t="shared" si="56"/>
        <v>88.428429999999992</v>
      </c>
      <c r="Z1088" s="22">
        <v>250.01487</v>
      </c>
      <c r="AA1088">
        <v>541</v>
      </c>
      <c r="AB1088" s="23">
        <v>94.567679999999996</v>
      </c>
      <c r="AC1088" s="4">
        <f t="shared" si="57"/>
        <v>94.490939999999995</v>
      </c>
    </row>
    <row r="1089" spans="20:29" x14ac:dyDescent="0.15">
      <c r="T1089" s="21">
        <v>250.00599</v>
      </c>
      <c r="U1089">
        <v>541.5</v>
      </c>
      <c r="V1089" s="4">
        <v>84.274940000000001</v>
      </c>
      <c r="W1089" s="4">
        <f t="shared" si="56"/>
        <v>88.432339999999996</v>
      </c>
      <c r="Z1089" s="22">
        <v>250.01595</v>
      </c>
      <c r="AA1089">
        <v>541.5</v>
      </c>
      <c r="AB1089" s="14">
        <v>94.54683</v>
      </c>
      <c r="AC1089" s="4">
        <f t="shared" si="57"/>
        <v>94.470089999999999</v>
      </c>
    </row>
    <row r="1090" spans="20:29" x14ac:dyDescent="0.15">
      <c r="T1090" s="21">
        <v>250.00599</v>
      </c>
      <c r="U1090">
        <v>542</v>
      </c>
      <c r="V1090" s="20">
        <v>84.258840000000006</v>
      </c>
      <c r="W1090" s="4">
        <f t="shared" si="56"/>
        <v>88.416240000000002</v>
      </c>
      <c r="Z1090" s="22">
        <v>250.01670999999999</v>
      </c>
      <c r="AA1090">
        <v>542</v>
      </c>
      <c r="AB1090" s="23">
        <v>94.55359</v>
      </c>
      <c r="AC1090" s="4">
        <f t="shared" si="57"/>
        <v>94.476849999999999</v>
      </c>
    </row>
    <row r="1091" spans="20:29" x14ac:dyDescent="0.15">
      <c r="T1091" s="21">
        <v>250.01202000000001</v>
      </c>
      <c r="U1091">
        <v>542.5</v>
      </c>
      <c r="V1091" s="4">
        <v>84.268659999999997</v>
      </c>
      <c r="W1091" s="4">
        <f t="shared" si="56"/>
        <v>88.426059999999993</v>
      </c>
      <c r="Z1091" s="22">
        <v>250.01378</v>
      </c>
      <c r="AA1091">
        <v>542.5</v>
      </c>
      <c r="AB1091" s="14">
        <v>94.642319999999998</v>
      </c>
      <c r="AC1091" s="4">
        <f t="shared" si="57"/>
        <v>94.565579999999997</v>
      </c>
    </row>
    <row r="1092" spans="20:29" x14ac:dyDescent="0.15">
      <c r="T1092" s="21">
        <v>250.00596999999999</v>
      </c>
      <c r="U1092">
        <v>543</v>
      </c>
      <c r="V1092" s="20">
        <v>84.230919999999998</v>
      </c>
      <c r="W1092" s="4">
        <f t="shared" si="56"/>
        <v>88.388319999999993</v>
      </c>
      <c r="Z1092" s="22">
        <v>250.00972999999999</v>
      </c>
      <c r="AA1092">
        <v>543</v>
      </c>
      <c r="AB1092" s="23">
        <v>94.455410000000001</v>
      </c>
      <c r="AC1092" s="4">
        <f t="shared" si="57"/>
        <v>94.37867</v>
      </c>
    </row>
    <row r="1093" spans="20:29" x14ac:dyDescent="0.15">
      <c r="T1093" s="21">
        <v>250.001</v>
      </c>
      <c r="U1093">
        <v>543.5</v>
      </c>
      <c r="V1093" s="4">
        <v>84.222980000000007</v>
      </c>
      <c r="W1093" s="4">
        <f t="shared" si="56"/>
        <v>88.380380000000002</v>
      </c>
      <c r="Z1093" s="22">
        <v>250.00744</v>
      </c>
      <c r="AA1093">
        <v>543.5</v>
      </c>
      <c r="AB1093" s="14">
        <v>94.647980000000004</v>
      </c>
      <c r="AC1093" s="4">
        <f t="shared" si="57"/>
        <v>94.571240000000003</v>
      </c>
    </row>
    <row r="1094" spans="20:29" x14ac:dyDescent="0.15">
      <c r="T1094" s="21">
        <v>249.99902</v>
      </c>
      <c r="U1094">
        <v>544</v>
      </c>
      <c r="V1094" s="20">
        <v>84.220749999999995</v>
      </c>
      <c r="W1094" s="4">
        <f t="shared" si="56"/>
        <v>88.378149999999991</v>
      </c>
      <c r="Z1094" s="22">
        <v>250.00867</v>
      </c>
      <c r="AA1094">
        <v>544</v>
      </c>
      <c r="AB1094" s="23">
        <v>94.488119999999995</v>
      </c>
      <c r="AC1094" s="4">
        <f t="shared" si="57"/>
        <v>94.411379999999994</v>
      </c>
    </row>
    <row r="1095" spans="20:29" x14ac:dyDescent="0.15">
      <c r="T1095" s="21">
        <v>250.00305</v>
      </c>
      <c r="U1095">
        <v>544.5</v>
      </c>
      <c r="V1095" s="4">
        <v>84.214789999999994</v>
      </c>
      <c r="W1095" s="4">
        <f t="shared" ref="W1095:W1158" si="58">100-($V$6-V1095)</f>
        <v>88.372189999999989</v>
      </c>
      <c r="Z1095" s="22">
        <v>250.01311000000001</v>
      </c>
      <c r="AA1095">
        <v>544.5</v>
      </c>
      <c r="AB1095" s="14">
        <v>94.545860000000005</v>
      </c>
      <c r="AC1095" s="4">
        <f t="shared" ref="AC1095:AC1158" si="59">100-($AB$6-AB1095)</f>
        <v>94.469120000000004</v>
      </c>
    </row>
    <row r="1096" spans="20:29" x14ac:dyDescent="0.15">
      <c r="T1096" s="21">
        <v>250.00299000000001</v>
      </c>
      <c r="U1096">
        <v>545</v>
      </c>
      <c r="V1096" s="20">
        <v>84.212599999999995</v>
      </c>
      <c r="W1096" s="4">
        <f t="shared" si="58"/>
        <v>88.36999999999999</v>
      </c>
      <c r="Z1096" s="22">
        <v>250.01383000000001</v>
      </c>
      <c r="AA1096">
        <v>545</v>
      </c>
      <c r="AB1096" s="23">
        <v>94.591440000000006</v>
      </c>
      <c r="AC1096" s="4">
        <f t="shared" si="59"/>
        <v>94.514700000000005</v>
      </c>
    </row>
    <row r="1097" spans="20:29" x14ac:dyDescent="0.15">
      <c r="T1097" s="21">
        <v>250.01003</v>
      </c>
      <c r="U1097">
        <v>545.5</v>
      </c>
      <c r="V1097" s="4">
        <v>84.200810000000004</v>
      </c>
      <c r="W1097" s="4">
        <f t="shared" si="58"/>
        <v>88.35821</v>
      </c>
      <c r="Z1097" s="22">
        <v>250.01590999999999</v>
      </c>
      <c r="AA1097">
        <v>545.5</v>
      </c>
      <c r="AB1097" s="14">
        <v>94.440820000000002</v>
      </c>
      <c r="AC1097" s="4">
        <f t="shared" si="59"/>
        <v>94.364080000000001</v>
      </c>
    </row>
    <row r="1098" spans="20:29" x14ac:dyDescent="0.15">
      <c r="T1098" s="21">
        <v>250.01400000000001</v>
      </c>
      <c r="U1098">
        <v>546</v>
      </c>
      <c r="V1098" s="20">
        <v>84.19265</v>
      </c>
      <c r="W1098" s="4">
        <f t="shared" si="58"/>
        <v>88.350049999999996</v>
      </c>
      <c r="Z1098" s="22">
        <v>250.01757000000001</v>
      </c>
      <c r="AA1098">
        <v>546</v>
      </c>
      <c r="AB1098" s="23">
        <v>94.493309999999994</v>
      </c>
      <c r="AC1098" s="4">
        <f t="shared" si="59"/>
        <v>94.416569999999993</v>
      </c>
    </row>
    <row r="1099" spans="20:29" x14ac:dyDescent="0.15">
      <c r="T1099" s="21">
        <v>250.00595999999999</v>
      </c>
      <c r="U1099">
        <v>546.5</v>
      </c>
      <c r="V1099" s="4">
        <v>84.178439999999995</v>
      </c>
      <c r="W1099" s="4">
        <f t="shared" si="58"/>
        <v>88.33583999999999</v>
      </c>
      <c r="Z1099" s="22">
        <v>250.02267000000001</v>
      </c>
      <c r="AA1099">
        <v>546.5</v>
      </c>
      <c r="AB1099" s="14">
        <v>94.607560000000007</v>
      </c>
      <c r="AC1099" s="4">
        <f t="shared" si="59"/>
        <v>94.530820000000006</v>
      </c>
    </row>
    <row r="1100" spans="20:29" x14ac:dyDescent="0.15">
      <c r="T1100" s="21">
        <v>250.01096999999999</v>
      </c>
      <c r="U1100">
        <v>547</v>
      </c>
      <c r="V1100" s="20">
        <v>84.176469999999995</v>
      </c>
      <c r="W1100" s="4">
        <f t="shared" si="58"/>
        <v>88.33386999999999</v>
      </c>
      <c r="Z1100" s="22">
        <v>250.01989</v>
      </c>
      <c r="AA1100">
        <v>547</v>
      </c>
      <c r="AB1100" s="23">
        <v>94.391580000000005</v>
      </c>
      <c r="AC1100" s="4">
        <f t="shared" si="59"/>
        <v>94.314840000000004</v>
      </c>
    </row>
    <row r="1101" spans="20:29" x14ac:dyDescent="0.15">
      <c r="T1101" s="21">
        <v>250.01000999999999</v>
      </c>
      <c r="U1101">
        <v>547.5</v>
      </c>
      <c r="V1101" s="4">
        <v>84.170569999999998</v>
      </c>
      <c r="W1101" s="4">
        <f t="shared" si="58"/>
        <v>88.327969999999993</v>
      </c>
      <c r="Z1101" s="22">
        <v>250.01519999999999</v>
      </c>
      <c r="AA1101">
        <v>547.5</v>
      </c>
      <c r="AB1101" s="14">
        <v>94.432779999999994</v>
      </c>
      <c r="AC1101" s="4">
        <f t="shared" si="59"/>
        <v>94.356039999999993</v>
      </c>
    </row>
    <row r="1102" spans="20:29" x14ac:dyDescent="0.15">
      <c r="T1102" s="21">
        <v>250.00602000000001</v>
      </c>
      <c r="U1102">
        <v>548</v>
      </c>
      <c r="V1102" s="20">
        <v>84.172730000000001</v>
      </c>
      <c r="W1102" s="4">
        <f t="shared" si="58"/>
        <v>88.330129999999997</v>
      </c>
      <c r="Z1102" s="22">
        <v>250.01526000000001</v>
      </c>
      <c r="AA1102">
        <v>548</v>
      </c>
      <c r="AB1102" s="23">
        <v>94.567530000000005</v>
      </c>
      <c r="AC1102" s="4">
        <f t="shared" si="59"/>
        <v>94.490790000000004</v>
      </c>
    </row>
    <row r="1103" spans="20:29" x14ac:dyDescent="0.15">
      <c r="T1103" s="21">
        <v>250.00997000000001</v>
      </c>
      <c r="U1103">
        <v>548.5</v>
      </c>
      <c r="V1103" s="4">
        <v>84.156710000000004</v>
      </c>
      <c r="W1103" s="4">
        <f t="shared" si="58"/>
        <v>88.314109999999999</v>
      </c>
      <c r="Z1103" s="22">
        <v>250.02086</v>
      </c>
      <c r="AA1103">
        <v>548.5</v>
      </c>
      <c r="AB1103" s="14">
        <v>94.50421</v>
      </c>
      <c r="AC1103" s="4">
        <f t="shared" si="59"/>
        <v>94.42747</v>
      </c>
    </row>
    <row r="1104" spans="20:29" x14ac:dyDescent="0.15">
      <c r="T1104" s="21">
        <v>250.006</v>
      </c>
      <c r="U1104">
        <v>549</v>
      </c>
      <c r="V1104" s="20">
        <v>84.166799999999995</v>
      </c>
      <c r="W1104" s="4">
        <f t="shared" si="58"/>
        <v>88.32419999999999</v>
      </c>
      <c r="Z1104" s="22">
        <v>250.02215000000001</v>
      </c>
      <c r="AA1104">
        <v>549</v>
      </c>
      <c r="AB1104" s="23">
        <v>94.412520000000001</v>
      </c>
      <c r="AC1104" s="4">
        <f t="shared" si="59"/>
        <v>94.33578</v>
      </c>
    </row>
    <row r="1105" spans="20:29" x14ac:dyDescent="0.15">
      <c r="T1105" s="21">
        <v>250.00201000000001</v>
      </c>
      <c r="U1105">
        <v>549.5</v>
      </c>
      <c r="V1105" s="4">
        <v>84.138360000000006</v>
      </c>
      <c r="W1105" s="4">
        <f t="shared" si="58"/>
        <v>88.295760000000001</v>
      </c>
      <c r="Z1105" s="22">
        <v>250.02162999999999</v>
      </c>
      <c r="AA1105">
        <v>549.5</v>
      </c>
      <c r="AB1105" s="14">
        <v>94.451759999999993</v>
      </c>
      <c r="AC1105" s="4">
        <f t="shared" si="59"/>
        <v>94.375019999999992</v>
      </c>
    </row>
    <row r="1106" spans="20:29" x14ac:dyDescent="0.15">
      <c r="T1106" s="21">
        <v>250.00505000000001</v>
      </c>
      <c r="U1106">
        <v>550</v>
      </c>
      <c r="V1106" s="20">
        <v>84.128460000000004</v>
      </c>
      <c r="W1106" s="4">
        <f t="shared" si="58"/>
        <v>88.28586</v>
      </c>
      <c r="Z1106" s="22">
        <v>250.02185</v>
      </c>
      <c r="AA1106">
        <v>550</v>
      </c>
      <c r="AB1106" s="23">
        <v>94.492599999999996</v>
      </c>
      <c r="AC1106" s="4">
        <f t="shared" si="59"/>
        <v>94.415859999999995</v>
      </c>
    </row>
    <row r="1107" spans="20:29" x14ac:dyDescent="0.15">
      <c r="T1107" s="21">
        <v>249.99800999999999</v>
      </c>
      <c r="U1107">
        <v>550.5</v>
      </c>
      <c r="V1107" s="4">
        <v>84.118459999999999</v>
      </c>
      <c r="W1107" s="4">
        <f t="shared" si="58"/>
        <v>88.275859999999994</v>
      </c>
      <c r="Z1107" s="22">
        <v>250.02279999999999</v>
      </c>
      <c r="AA1107">
        <v>550.5</v>
      </c>
      <c r="AB1107" s="14">
        <v>94.372929999999997</v>
      </c>
      <c r="AC1107" s="4">
        <f t="shared" si="59"/>
        <v>94.296189999999996</v>
      </c>
    </row>
    <row r="1108" spans="20:29" x14ac:dyDescent="0.15">
      <c r="T1108" s="21">
        <v>250.00305</v>
      </c>
      <c r="U1108">
        <v>551</v>
      </c>
      <c r="V1108" s="20">
        <v>84.124350000000007</v>
      </c>
      <c r="W1108" s="4">
        <f t="shared" si="58"/>
        <v>88.281750000000002</v>
      </c>
      <c r="Z1108" s="22">
        <v>250.02097000000001</v>
      </c>
      <c r="AA1108">
        <v>551</v>
      </c>
      <c r="AB1108" s="23">
        <v>94.464600000000004</v>
      </c>
      <c r="AC1108" s="4">
        <f t="shared" si="59"/>
        <v>94.387860000000003</v>
      </c>
    </row>
    <row r="1109" spans="20:29" x14ac:dyDescent="0.15">
      <c r="T1109" s="21">
        <v>250.00603000000001</v>
      </c>
      <c r="U1109">
        <v>551.5</v>
      </c>
      <c r="V1109" s="4">
        <v>84.116500000000002</v>
      </c>
      <c r="W1109" s="4">
        <f t="shared" si="58"/>
        <v>88.273899999999998</v>
      </c>
      <c r="Z1109" s="22">
        <v>250.01949999999999</v>
      </c>
      <c r="AA1109">
        <v>551.5</v>
      </c>
      <c r="AB1109" s="14">
        <v>94.429910000000007</v>
      </c>
      <c r="AC1109" s="4">
        <f t="shared" si="59"/>
        <v>94.353170000000006</v>
      </c>
    </row>
    <row r="1110" spans="20:29" x14ac:dyDescent="0.15">
      <c r="T1110" s="21">
        <v>250.00298000000001</v>
      </c>
      <c r="U1110">
        <v>552</v>
      </c>
      <c r="V1110" s="20">
        <v>84.112229999999997</v>
      </c>
      <c r="W1110" s="4">
        <f t="shared" si="58"/>
        <v>88.269629999999992</v>
      </c>
      <c r="Z1110" s="22">
        <v>250.02089000000001</v>
      </c>
      <c r="AA1110">
        <v>552</v>
      </c>
      <c r="AB1110" s="23">
        <v>94.326549999999997</v>
      </c>
      <c r="AC1110" s="4">
        <f t="shared" si="59"/>
        <v>94.249809999999997</v>
      </c>
    </row>
    <row r="1111" spans="20:29" x14ac:dyDescent="0.15">
      <c r="T1111" s="21">
        <v>250.006</v>
      </c>
      <c r="U1111">
        <v>552.5</v>
      </c>
      <c r="V1111" s="4">
        <v>84.100319999999996</v>
      </c>
      <c r="W1111" s="4">
        <f t="shared" si="58"/>
        <v>88.257719999999992</v>
      </c>
      <c r="Z1111" s="22">
        <v>250.01728</v>
      </c>
      <c r="AA1111">
        <v>552.5</v>
      </c>
      <c r="AB1111" s="14">
        <v>94.490340000000003</v>
      </c>
      <c r="AC1111" s="4">
        <f t="shared" si="59"/>
        <v>94.413600000000002</v>
      </c>
    </row>
    <row r="1112" spans="20:29" x14ac:dyDescent="0.15">
      <c r="T1112" s="21">
        <v>250.00301999999999</v>
      </c>
      <c r="U1112">
        <v>553</v>
      </c>
      <c r="V1112" s="20">
        <v>84.070310000000006</v>
      </c>
      <c r="W1112" s="4">
        <f t="shared" si="58"/>
        <v>88.227710000000002</v>
      </c>
      <c r="Z1112" s="22">
        <v>250.01311999999999</v>
      </c>
      <c r="AA1112">
        <v>553</v>
      </c>
      <c r="AB1112" s="23">
        <v>94.398120000000006</v>
      </c>
      <c r="AC1112" s="4">
        <f t="shared" si="59"/>
        <v>94.321380000000005</v>
      </c>
    </row>
    <row r="1113" spans="20:29" x14ac:dyDescent="0.15">
      <c r="T1113" s="21">
        <v>250.00398000000001</v>
      </c>
      <c r="U1113">
        <v>553.5</v>
      </c>
      <c r="V1113" s="4">
        <v>84.058199999999999</v>
      </c>
      <c r="W1113" s="4">
        <f t="shared" si="58"/>
        <v>88.215599999999995</v>
      </c>
      <c r="Z1113" s="22">
        <v>250.01047</v>
      </c>
      <c r="AA1113">
        <v>553.5</v>
      </c>
      <c r="AB1113" s="14">
        <v>94.475909999999999</v>
      </c>
      <c r="AC1113" s="4">
        <f t="shared" si="59"/>
        <v>94.399169999999998</v>
      </c>
    </row>
    <row r="1114" spans="20:29" x14ac:dyDescent="0.15">
      <c r="T1114" s="21">
        <v>250.01197999999999</v>
      </c>
      <c r="U1114">
        <v>554</v>
      </c>
      <c r="V1114" s="20">
        <v>84.066079999999999</v>
      </c>
      <c r="W1114" s="4">
        <f t="shared" si="58"/>
        <v>88.223479999999995</v>
      </c>
      <c r="Z1114" s="22">
        <v>250.01148000000001</v>
      </c>
      <c r="AA1114">
        <v>554</v>
      </c>
      <c r="AB1114" s="23">
        <v>94.377250000000004</v>
      </c>
      <c r="AC1114" s="4">
        <f t="shared" si="59"/>
        <v>94.300510000000003</v>
      </c>
    </row>
    <row r="1115" spans="20:29" x14ac:dyDescent="0.15">
      <c r="T1115" s="21">
        <v>250.00899000000001</v>
      </c>
      <c r="U1115">
        <v>554.5</v>
      </c>
      <c r="V1115" s="4">
        <v>84.041910000000001</v>
      </c>
      <c r="W1115" s="4">
        <f t="shared" si="58"/>
        <v>88.199309999999997</v>
      </c>
      <c r="Z1115" s="22">
        <v>250.01445000000001</v>
      </c>
      <c r="AA1115">
        <v>554.5</v>
      </c>
      <c r="AB1115" s="14">
        <v>94.445059999999998</v>
      </c>
      <c r="AC1115" s="4">
        <f t="shared" si="59"/>
        <v>94.368319999999997</v>
      </c>
    </row>
    <row r="1116" spans="20:29" x14ac:dyDescent="0.15">
      <c r="T1116" s="21">
        <v>250.00502</v>
      </c>
      <c r="U1116">
        <v>555</v>
      </c>
      <c r="V1116" s="20">
        <v>84.04419</v>
      </c>
      <c r="W1116" s="4">
        <f t="shared" si="58"/>
        <v>88.201589999999996</v>
      </c>
      <c r="Z1116" s="22">
        <v>250.01648</v>
      </c>
      <c r="AA1116">
        <v>555</v>
      </c>
      <c r="AB1116" s="23">
        <v>94.320700000000002</v>
      </c>
      <c r="AC1116" s="4">
        <f t="shared" si="59"/>
        <v>94.243960000000001</v>
      </c>
    </row>
    <row r="1117" spans="20:29" x14ac:dyDescent="0.15">
      <c r="T1117" s="21">
        <v>250.00197</v>
      </c>
      <c r="U1117">
        <v>555.5</v>
      </c>
      <c r="V1117" s="4">
        <v>84.054150000000007</v>
      </c>
      <c r="W1117" s="4">
        <f t="shared" si="58"/>
        <v>88.211550000000003</v>
      </c>
      <c r="Z1117" s="22">
        <v>250.01821000000001</v>
      </c>
      <c r="AA1117">
        <v>555.5</v>
      </c>
      <c r="AB1117" s="14">
        <v>94.335710000000006</v>
      </c>
      <c r="AC1117" s="4">
        <f t="shared" si="59"/>
        <v>94.258970000000005</v>
      </c>
    </row>
    <row r="1118" spans="20:29" x14ac:dyDescent="0.15">
      <c r="T1118" s="21">
        <v>250.00595999999999</v>
      </c>
      <c r="U1118">
        <v>556</v>
      </c>
      <c r="V1118" s="20">
        <v>84.04813</v>
      </c>
      <c r="W1118" s="4">
        <f t="shared" si="58"/>
        <v>88.205529999999996</v>
      </c>
      <c r="Z1118" s="22">
        <v>250.01673</v>
      </c>
      <c r="AA1118">
        <v>556</v>
      </c>
      <c r="AB1118" s="23">
        <v>94.470680000000002</v>
      </c>
      <c r="AC1118" s="4">
        <f t="shared" si="59"/>
        <v>94.393940000000001</v>
      </c>
    </row>
    <row r="1119" spans="20:29" x14ac:dyDescent="0.15">
      <c r="T1119" s="21">
        <v>250.00798</v>
      </c>
      <c r="U1119">
        <v>556.5</v>
      </c>
      <c r="V1119" s="4">
        <v>84.016170000000002</v>
      </c>
      <c r="W1119" s="4">
        <f t="shared" si="58"/>
        <v>88.173569999999998</v>
      </c>
      <c r="Z1119" s="22">
        <v>250.01355000000001</v>
      </c>
      <c r="AA1119">
        <v>556.5</v>
      </c>
      <c r="AB1119" s="14">
        <v>94.350809999999996</v>
      </c>
      <c r="AC1119" s="4">
        <f t="shared" si="59"/>
        <v>94.274069999999995</v>
      </c>
    </row>
    <row r="1120" spans="20:29" x14ac:dyDescent="0.15">
      <c r="T1120" s="21">
        <v>250.01097999999999</v>
      </c>
      <c r="U1120">
        <v>557</v>
      </c>
      <c r="V1120" s="20">
        <v>83.993970000000004</v>
      </c>
      <c r="W1120" s="4">
        <f t="shared" si="58"/>
        <v>88.15137</v>
      </c>
      <c r="Z1120" s="22">
        <v>250.01186999999999</v>
      </c>
      <c r="AA1120">
        <v>557</v>
      </c>
      <c r="AB1120" s="23">
        <v>94.388480000000001</v>
      </c>
      <c r="AC1120" s="4">
        <f t="shared" si="59"/>
        <v>94.31174</v>
      </c>
    </row>
    <row r="1121" spans="20:29" x14ac:dyDescent="0.15">
      <c r="T1121" s="21">
        <v>250.00797</v>
      </c>
      <c r="U1121">
        <v>557.5</v>
      </c>
      <c r="V1121" s="4">
        <v>84.005880000000005</v>
      </c>
      <c r="W1121" s="4">
        <f t="shared" si="58"/>
        <v>88.16328</v>
      </c>
      <c r="Z1121" s="22">
        <v>250.01138</v>
      </c>
      <c r="AA1121">
        <v>557.5</v>
      </c>
      <c r="AB1121" s="14">
        <v>94.366529999999997</v>
      </c>
      <c r="AC1121" s="4">
        <f t="shared" si="59"/>
        <v>94.289789999999996</v>
      </c>
    </row>
    <row r="1122" spans="20:29" x14ac:dyDescent="0.15">
      <c r="T1122" s="21">
        <v>250.01101</v>
      </c>
      <c r="U1122">
        <v>558</v>
      </c>
      <c r="V1122" s="20">
        <v>84.00215</v>
      </c>
      <c r="W1122" s="4">
        <f t="shared" si="58"/>
        <v>88.159549999999996</v>
      </c>
      <c r="Z1122" s="22">
        <v>250.01599999999999</v>
      </c>
      <c r="AA1122">
        <v>558</v>
      </c>
      <c r="AB1122" s="23">
        <v>94.313130000000001</v>
      </c>
      <c r="AC1122" s="4">
        <f t="shared" si="59"/>
        <v>94.23639</v>
      </c>
    </row>
    <row r="1123" spans="20:29" x14ac:dyDescent="0.15">
      <c r="T1123" s="21">
        <v>250.01002</v>
      </c>
      <c r="U1123">
        <v>558.5</v>
      </c>
      <c r="V1123" s="4">
        <v>83.998009999999994</v>
      </c>
      <c r="W1123" s="4">
        <f t="shared" si="58"/>
        <v>88.155409999999989</v>
      </c>
      <c r="Z1123" s="22">
        <v>250.02078</v>
      </c>
      <c r="AA1123">
        <v>558.5</v>
      </c>
      <c r="AB1123" s="14">
        <v>94.294160000000005</v>
      </c>
      <c r="AC1123" s="4">
        <f t="shared" si="59"/>
        <v>94.217420000000004</v>
      </c>
    </row>
    <row r="1124" spans="20:29" x14ac:dyDescent="0.15">
      <c r="T1124" s="21">
        <v>250.00298000000001</v>
      </c>
      <c r="U1124">
        <v>559</v>
      </c>
      <c r="V1124" s="20">
        <v>83.983990000000006</v>
      </c>
      <c r="W1124" s="4">
        <f t="shared" si="58"/>
        <v>88.141390000000001</v>
      </c>
      <c r="Z1124" s="22">
        <v>250.02249</v>
      </c>
      <c r="AA1124">
        <v>559</v>
      </c>
      <c r="AB1124" s="23">
        <v>94.355639999999994</v>
      </c>
      <c r="AC1124" s="4">
        <f t="shared" si="59"/>
        <v>94.278899999999993</v>
      </c>
    </row>
    <row r="1125" spans="20:29" x14ac:dyDescent="0.15">
      <c r="T1125" s="21">
        <v>250.001</v>
      </c>
      <c r="U1125">
        <v>559.5</v>
      </c>
      <c r="V1125" s="4">
        <v>83.985770000000002</v>
      </c>
      <c r="W1125" s="4">
        <f t="shared" si="58"/>
        <v>88.143169999999998</v>
      </c>
      <c r="Z1125" s="22">
        <v>250.02350999999999</v>
      </c>
      <c r="AA1125">
        <v>559.5</v>
      </c>
      <c r="AB1125" s="14">
        <v>94.274889999999999</v>
      </c>
      <c r="AC1125" s="4">
        <f t="shared" si="59"/>
        <v>94.198149999999998</v>
      </c>
    </row>
    <row r="1126" spans="20:29" x14ac:dyDescent="0.15">
      <c r="T1126" s="21">
        <v>250.00398000000001</v>
      </c>
      <c r="U1126">
        <v>560</v>
      </c>
      <c r="V1126" s="20">
        <v>83.985950000000003</v>
      </c>
      <c r="W1126" s="4">
        <f t="shared" si="58"/>
        <v>88.143349999999998</v>
      </c>
      <c r="Z1126" s="22">
        <v>250.02424999999999</v>
      </c>
      <c r="AA1126">
        <v>560</v>
      </c>
      <c r="AB1126" s="23">
        <v>94.263159999999999</v>
      </c>
      <c r="AC1126" s="4">
        <f t="shared" si="59"/>
        <v>94.186419999999998</v>
      </c>
    </row>
    <row r="1127" spans="20:29" x14ac:dyDescent="0.15">
      <c r="T1127" s="21">
        <v>250.005</v>
      </c>
      <c r="U1127">
        <v>560.5</v>
      </c>
      <c r="V1127" s="4">
        <v>83.953879999999998</v>
      </c>
      <c r="W1127" s="4">
        <f t="shared" si="58"/>
        <v>88.111279999999994</v>
      </c>
      <c r="Z1127" s="22">
        <v>250.02324999999999</v>
      </c>
      <c r="AA1127">
        <v>560.5</v>
      </c>
      <c r="AB1127" s="14">
        <v>94.306209999999993</v>
      </c>
      <c r="AC1127" s="4">
        <f t="shared" si="59"/>
        <v>94.229469999999992</v>
      </c>
    </row>
    <row r="1128" spans="20:29" x14ac:dyDescent="0.15">
      <c r="T1128" s="21">
        <v>250.00399999999999</v>
      </c>
      <c r="U1128">
        <v>561</v>
      </c>
      <c r="V1128" s="20">
        <v>83.952010000000001</v>
      </c>
      <c r="W1128" s="4">
        <f t="shared" si="58"/>
        <v>88.109409999999997</v>
      </c>
      <c r="Z1128" s="22">
        <v>250.02172999999999</v>
      </c>
      <c r="AA1128">
        <v>561</v>
      </c>
      <c r="AB1128" s="23">
        <v>94.341399999999993</v>
      </c>
      <c r="AC1128" s="4">
        <f t="shared" si="59"/>
        <v>94.264659999999992</v>
      </c>
    </row>
    <row r="1129" spans="20:29" x14ac:dyDescent="0.15">
      <c r="T1129" s="21">
        <v>250.00700000000001</v>
      </c>
      <c r="U1129">
        <v>561.5</v>
      </c>
      <c r="V1129" s="4">
        <v>83.933909999999997</v>
      </c>
      <c r="W1129" s="4">
        <f t="shared" si="58"/>
        <v>88.091309999999993</v>
      </c>
      <c r="Z1129" s="22">
        <v>250.01929999999999</v>
      </c>
      <c r="AA1129">
        <v>561.5</v>
      </c>
      <c r="AB1129" s="14">
        <v>94.239000000000004</v>
      </c>
      <c r="AC1129" s="4">
        <f t="shared" si="59"/>
        <v>94.162260000000003</v>
      </c>
    </row>
    <row r="1130" spans="20:29" x14ac:dyDescent="0.15">
      <c r="T1130" s="21">
        <v>250.01195999999999</v>
      </c>
      <c r="U1130">
        <v>562</v>
      </c>
      <c r="V1130" s="20">
        <v>83.935919999999996</v>
      </c>
      <c r="W1130" s="4">
        <f t="shared" si="58"/>
        <v>88.093319999999991</v>
      </c>
      <c r="Z1130" s="22">
        <v>250.01456999999999</v>
      </c>
      <c r="AA1130">
        <v>562</v>
      </c>
      <c r="AB1130" s="23">
        <v>94.213390000000004</v>
      </c>
      <c r="AC1130" s="4">
        <f t="shared" si="59"/>
        <v>94.136650000000003</v>
      </c>
    </row>
    <row r="1131" spans="20:29" x14ac:dyDescent="0.15">
      <c r="T1131" s="21">
        <v>250.00398999999999</v>
      </c>
      <c r="U1131">
        <v>562.5</v>
      </c>
      <c r="V1131" s="4">
        <v>83.931849999999997</v>
      </c>
      <c r="W1131" s="4">
        <f t="shared" si="58"/>
        <v>88.089249999999993</v>
      </c>
      <c r="Z1131" s="22">
        <v>250.01584</v>
      </c>
      <c r="AA1131">
        <v>562.5</v>
      </c>
      <c r="AB1131" s="14">
        <v>94.371290000000002</v>
      </c>
      <c r="AC1131" s="4">
        <f t="shared" si="59"/>
        <v>94.294550000000001</v>
      </c>
    </row>
    <row r="1132" spans="20:29" x14ac:dyDescent="0.15">
      <c r="T1132" s="21">
        <v>250.01407</v>
      </c>
      <c r="U1132">
        <v>563</v>
      </c>
      <c r="V1132" s="20">
        <v>83.921940000000006</v>
      </c>
      <c r="W1132" s="4">
        <f t="shared" si="58"/>
        <v>88.079340000000002</v>
      </c>
      <c r="Z1132" s="22">
        <v>250.01683</v>
      </c>
      <c r="AA1132">
        <v>563</v>
      </c>
      <c r="AB1132" s="23">
        <v>94.258129999999994</v>
      </c>
      <c r="AC1132" s="4">
        <f t="shared" si="59"/>
        <v>94.181389999999993</v>
      </c>
    </row>
    <row r="1133" spans="20:29" x14ac:dyDescent="0.15">
      <c r="T1133" s="21">
        <v>250.01105000000001</v>
      </c>
      <c r="U1133">
        <v>563.5</v>
      </c>
      <c r="V1133" s="4">
        <v>83.907780000000002</v>
      </c>
      <c r="W1133" s="4">
        <f t="shared" si="58"/>
        <v>88.065179999999998</v>
      </c>
      <c r="Z1133" s="22">
        <v>250.01613</v>
      </c>
      <c r="AA1133">
        <v>563.5</v>
      </c>
      <c r="AB1133" s="14">
        <v>94.251350000000002</v>
      </c>
      <c r="AC1133" s="4">
        <f t="shared" si="59"/>
        <v>94.174610000000001</v>
      </c>
    </row>
    <row r="1134" spans="20:29" x14ac:dyDescent="0.15">
      <c r="T1134" s="21">
        <v>250.01197999999999</v>
      </c>
      <c r="U1134">
        <v>564</v>
      </c>
      <c r="V1134" s="20">
        <v>83.927819999999997</v>
      </c>
      <c r="W1134" s="4">
        <f t="shared" si="58"/>
        <v>88.085219999999993</v>
      </c>
      <c r="Z1134" s="22">
        <v>250.01984999999999</v>
      </c>
      <c r="AA1134">
        <v>564</v>
      </c>
      <c r="AB1134" s="23">
        <v>94.216909999999999</v>
      </c>
      <c r="AC1134" s="4">
        <f t="shared" si="59"/>
        <v>94.140169999999998</v>
      </c>
    </row>
    <row r="1135" spans="20:29" x14ac:dyDescent="0.15">
      <c r="T1135" s="21">
        <v>250.00296</v>
      </c>
      <c r="U1135">
        <v>564.5</v>
      </c>
      <c r="V1135" s="4">
        <v>83.903760000000005</v>
      </c>
      <c r="W1135" s="4">
        <f t="shared" si="58"/>
        <v>88.061160000000001</v>
      </c>
      <c r="Z1135" s="22">
        <v>250.02021999999999</v>
      </c>
      <c r="AA1135">
        <v>564.5</v>
      </c>
      <c r="AB1135" s="14">
        <v>94.25855</v>
      </c>
      <c r="AC1135" s="4">
        <f t="shared" si="59"/>
        <v>94.181809999999999</v>
      </c>
    </row>
    <row r="1136" spans="20:29" x14ac:dyDescent="0.15">
      <c r="T1136" s="21">
        <v>250.00194999999999</v>
      </c>
      <c r="U1136">
        <v>565</v>
      </c>
      <c r="V1136" s="20">
        <v>83.909739999999999</v>
      </c>
      <c r="W1136" s="4">
        <f t="shared" si="58"/>
        <v>88.067139999999995</v>
      </c>
      <c r="Z1136" s="22">
        <v>250.01876999999999</v>
      </c>
      <c r="AA1136">
        <v>565</v>
      </c>
      <c r="AB1136" s="23">
        <v>94.377740000000003</v>
      </c>
      <c r="AC1136" s="4">
        <f t="shared" si="59"/>
        <v>94.301000000000002</v>
      </c>
    </row>
    <row r="1137" spans="20:29" x14ac:dyDescent="0.15">
      <c r="T1137" s="21">
        <v>250.00102000000001</v>
      </c>
      <c r="U1137">
        <v>565.5</v>
      </c>
      <c r="V1137" s="4">
        <v>83.881739999999994</v>
      </c>
      <c r="W1137" s="4">
        <f t="shared" si="58"/>
        <v>88.039139999999989</v>
      </c>
      <c r="Z1137" s="22">
        <v>250.01623000000001</v>
      </c>
      <c r="AA1137">
        <v>565.5</v>
      </c>
      <c r="AB1137" s="14">
        <v>94.288880000000006</v>
      </c>
      <c r="AC1137" s="4">
        <f t="shared" si="59"/>
        <v>94.212140000000005</v>
      </c>
    </row>
    <row r="1138" spans="20:29" x14ac:dyDescent="0.15">
      <c r="T1138" s="21">
        <v>250.00203999999999</v>
      </c>
      <c r="U1138">
        <v>566</v>
      </c>
      <c r="V1138" s="20">
        <v>83.879750000000001</v>
      </c>
      <c r="W1138" s="4">
        <f t="shared" si="58"/>
        <v>88.037149999999997</v>
      </c>
      <c r="Z1138" s="22">
        <v>250.01657</v>
      </c>
      <c r="AA1138">
        <v>566</v>
      </c>
      <c r="AB1138" s="23">
        <v>94.316569999999999</v>
      </c>
      <c r="AC1138" s="4">
        <f t="shared" si="59"/>
        <v>94.239829999999998</v>
      </c>
    </row>
    <row r="1139" spans="20:29" x14ac:dyDescent="0.15">
      <c r="T1139" s="21">
        <v>250.00701000000001</v>
      </c>
      <c r="U1139">
        <v>566.5</v>
      </c>
      <c r="V1139" s="4">
        <v>83.879720000000006</v>
      </c>
      <c r="W1139" s="4">
        <f t="shared" si="58"/>
        <v>88.037120000000002</v>
      </c>
      <c r="Z1139" s="22">
        <v>250.01362</v>
      </c>
      <c r="AA1139">
        <v>566.5</v>
      </c>
      <c r="AB1139" s="14">
        <v>94.342870000000005</v>
      </c>
      <c r="AC1139" s="4">
        <f t="shared" si="59"/>
        <v>94.266130000000004</v>
      </c>
    </row>
    <row r="1140" spans="20:29" x14ac:dyDescent="0.15">
      <c r="T1140" s="21">
        <v>250.00103999999999</v>
      </c>
      <c r="U1140">
        <v>567</v>
      </c>
      <c r="V1140" s="20">
        <v>83.857709999999997</v>
      </c>
      <c r="W1140" s="4">
        <f t="shared" si="58"/>
        <v>88.015109999999993</v>
      </c>
      <c r="Z1140" s="22">
        <v>250.01557</v>
      </c>
      <c r="AA1140">
        <v>567</v>
      </c>
      <c r="AB1140" s="23">
        <v>94.338030000000003</v>
      </c>
      <c r="AC1140" s="4">
        <f t="shared" si="59"/>
        <v>94.261290000000002</v>
      </c>
    </row>
    <row r="1141" spans="20:29" x14ac:dyDescent="0.15">
      <c r="T1141" s="21">
        <v>250.00503</v>
      </c>
      <c r="U1141">
        <v>567.5</v>
      </c>
      <c r="V1141" s="4">
        <v>83.857529999999997</v>
      </c>
      <c r="W1141" s="4">
        <f t="shared" si="58"/>
        <v>88.014929999999993</v>
      </c>
      <c r="Z1141" s="22">
        <v>250.01465999999999</v>
      </c>
      <c r="AA1141">
        <v>567.5</v>
      </c>
      <c r="AB1141" s="14">
        <v>94.225309999999993</v>
      </c>
      <c r="AC1141" s="4">
        <f t="shared" si="59"/>
        <v>94.148569999999992</v>
      </c>
    </row>
    <row r="1142" spans="20:29" x14ac:dyDescent="0.15">
      <c r="T1142" s="21">
        <v>250.00703999999999</v>
      </c>
      <c r="U1142">
        <v>568</v>
      </c>
      <c r="V1142" s="20">
        <v>83.861519999999999</v>
      </c>
      <c r="W1142" s="4">
        <f t="shared" si="58"/>
        <v>88.018919999999994</v>
      </c>
      <c r="Z1142" s="22">
        <v>250.01441</v>
      </c>
      <c r="AA1142">
        <v>568</v>
      </c>
      <c r="AB1142" s="23">
        <v>94.315150000000003</v>
      </c>
      <c r="AC1142" s="4">
        <f t="shared" si="59"/>
        <v>94.238410000000002</v>
      </c>
    </row>
    <row r="1143" spans="20:29" x14ac:dyDescent="0.15">
      <c r="T1143" s="21">
        <v>250.006</v>
      </c>
      <c r="U1143">
        <v>568.5</v>
      </c>
      <c r="V1143" s="4">
        <v>83.837400000000002</v>
      </c>
      <c r="W1143" s="4">
        <f t="shared" si="58"/>
        <v>87.994799999999998</v>
      </c>
      <c r="Z1143" s="22">
        <v>250.01317</v>
      </c>
      <c r="AA1143">
        <v>568.5</v>
      </c>
      <c r="AB1143" s="14">
        <v>94.300250000000005</v>
      </c>
      <c r="AC1143" s="4">
        <f t="shared" si="59"/>
        <v>94.223510000000005</v>
      </c>
    </row>
    <row r="1144" spans="20:29" x14ac:dyDescent="0.15">
      <c r="T1144" s="21">
        <v>250.01101</v>
      </c>
      <c r="U1144">
        <v>569</v>
      </c>
      <c r="V1144" s="20">
        <v>83.821460000000002</v>
      </c>
      <c r="W1144" s="4">
        <f t="shared" si="58"/>
        <v>87.978859999999997</v>
      </c>
      <c r="Z1144" s="22">
        <v>250.01128</v>
      </c>
      <c r="AA1144">
        <v>569</v>
      </c>
      <c r="AB1144" s="23">
        <v>94.220920000000007</v>
      </c>
      <c r="AC1144" s="4">
        <f t="shared" si="59"/>
        <v>94.144180000000006</v>
      </c>
    </row>
    <row r="1145" spans="20:29" x14ac:dyDescent="0.15">
      <c r="T1145" s="21">
        <v>250.01002</v>
      </c>
      <c r="U1145">
        <v>569.5</v>
      </c>
      <c r="V1145" s="4">
        <v>83.813469999999995</v>
      </c>
      <c r="W1145" s="4">
        <f t="shared" si="58"/>
        <v>87.970869999999991</v>
      </c>
      <c r="Z1145" s="22">
        <v>250.01354000000001</v>
      </c>
      <c r="AA1145">
        <v>569.5</v>
      </c>
      <c r="AB1145" s="14">
        <v>94.259119999999996</v>
      </c>
      <c r="AC1145" s="4">
        <f t="shared" si="59"/>
        <v>94.182379999999995</v>
      </c>
    </row>
    <row r="1146" spans="20:29" x14ac:dyDescent="0.15">
      <c r="T1146" s="21">
        <v>250.00398000000001</v>
      </c>
      <c r="U1146">
        <v>570</v>
      </c>
      <c r="V1146" s="20">
        <v>83.815330000000003</v>
      </c>
      <c r="W1146" s="4">
        <f t="shared" si="58"/>
        <v>87.972729999999999</v>
      </c>
      <c r="Z1146" s="22">
        <v>250.01607000000001</v>
      </c>
      <c r="AA1146">
        <v>570</v>
      </c>
      <c r="AB1146" s="23">
        <v>94.22963</v>
      </c>
      <c r="AC1146" s="4">
        <f t="shared" si="59"/>
        <v>94.152889999999999</v>
      </c>
    </row>
    <row r="1147" spans="20:29" x14ac:dyDescent="0.15">
      <c r="T1147" s="21">
        <v>250.00305</v>
      </c>
      <c r="U1147">
        <v>570.5</v>
      </c>
      <c r="V1147" s="4">
        <v>83.815529999999995</v>
      </c>
      <c r="W1147" s="4">
        <f t="shared" si="58"/>
        <v>87.972929999999991</v>
      </c>
      <c r="Z1147" s="22">
        <v>250.01594</v>
      </c>
      <c r="AA1147">
        <v>570.5</v>
      </c>
      <c r="AB1147" s="14">
        <v>94.202669999999998</v>
      </c>
      <c r="AC1147" s="4">
        <f t="shared" si="59"/>
        <v>94.125929999999997</v>
      </c>
    </row>
    <row r="1148" spans="20:29" x14ac:dyDescent="0.15">
      <c r="T1148" s="21">
        <v>250.00503</v>
      </c>
      <c r="U1148">
        <v>571</v>
      </c>
      <c r="V1148" s="20">
        <v>83.815510000000003</v>
      </c>
      <c r="W1148" s="4">
        <f t="shared" si="58"/>
        <v>87.972909999999999</v>
      </c>
      <c r="Z1148" s="22">
        <v>250.01537999999999</v>
      </c>
      <c r="AA1148">
        <v>571</v>
      </c>
      <c r="AB1148" s="23">
        <v>94.154939999999996</v>
      </c>
      <c r="AC1148" s="4">
        <f t="shared" si="59"/>
        <v>94.078199999999995</v>
      </c>
    </row>
    <row r="1149" spans="20:29" x14ac:dyDescent="0.15">
      <c r="T1149" s="21">
        <v>250.00396000000001</v>
      </c>
      <c r="U1149">
        <v>571.5</v>
      </c>
      <c r="V1149" s="4">
        <v>83.803370000000001</v>
      </c>
      <c r="W1149" s="4">
        <f t="shared" si="58"/>
        <v>87.960769999999997</v>
      </c>
      <c r="Z1149" s="22">
        <v>250.01561000000001</v>
      </c>
      <c r="AA1149">
        <v>571.5</v>
      </c>
      <c r="AB1149" s="14">
        <v>94.184659999999994</v>
      </c>
      <c r="AC1149" s="4">
        <f t="shared" si="59"/>
        <v>94.107919999999993</v>
      </c>
    </row>
    <row r="1150" spans="20:29" x14ac:dyDescent="0.15">
      <c r="T1150" s="21">
        <v>250.00398999999999</v>
      </c>
      <c r="U1150">
        <v>572</v>
      </c>
      <c r="V1150" s="20">
        <v>83.783230000000003</v>
      </c>
      <c r="W1150" s="4">
        <f t="shared" si="58"/>
        <v>87.940629999999999</v>
      </c>
      <c r="Z1150" s="22">
        <v>250.01729</v>
      </c>
      <c r="AA1150">
        <v>572</v>
      </c>
      <c r="AB1150" s="23">
        <v>94.309759999999997</v>
      </c>
      <c r="AC1150" s="4">
        <f t="shared" si="59"/>
        <v>94.233019999999996</v>
      </c>
    </row>
    <row r="1151" spans="20:29" x14ac:dyDescent="0.15">
      <c r="T1151" s="21">
        <v>250.00697</v>
      </c>
      <c r="U1151">
        <v>572.5</v>
      </c>
      <c r="V1151" s="4">
        <v>83.763379999999998</v>
      </c>
      <c r="W1151" s="4">
        <f t="shared" si="58"/>
        <v>87.920779999999993</v>
      </c>
      <c r="Z1151" s="22">
        <v>250.02256</v>
      </c>
      <c r="AA1151">
        <v>572.5</v>
      </c>
      <c r="AB1151" s="14">
        <v>94.136880000000005</v>
      </c>
      <c r="AC1151" s="4">
        <f t="shared" si="59"/>
        <v>94.060140000000004</v>
      </c>
    </row>
    <row r="1152" spans="20:29" x14ac:dyDescent="0.15">
      <c r="T1152" s="21">
        <v>250.00997000000001</v>
      </c>
      <c r="U1152">
        <v>573</v>
      </c>
      <c r="V1152" s="20">
        <v>83.765379999999993</v>
      </c>
      <c r="W1152" s="4">
        <f t="shared" si="58"/>
        <v>87.922779999999989</v>
      </c>
      <c r="Z1152" s="22">
        <v>250.02088000000001</v>
      </c>
      <c r="AA1152">
        <v>573</v>
      </c>
      <c r="AB1152" s="23">
        <v>94.152280000000005</v>
      </c>
      <c r="AC1152" s="4">
        <f t="shared" si="59"/>
        <v>94.075540000000004</v>
      </c>
    </row>
    <row r="1153" spans="20:29" x14ac:dyDescent="0.15">
      <c r="T1153" s="21">
        <v>250.00303</v>
      </c>
      <c r="U1153">
        <v>573.5</v>
      </c>
      <c r="V1153" s="4">
        <v>83.745339999999999</v>
      </c>
      <c r="W1153" s="4">
        <f t="shared" si="58"/>
        <v>87.902739999999994</v>
      </c>
      <c r="Z1153" s="22">
        <v>250.01750999999999</v>
      </c>
      <c r="AA1153">
        <v>573.5</v>
      </c>
      <c r="AB1153" s="14">
        <v>94.115989999999996</v>
      </c>
      <c r="AC1153" s="4">
        <f t="shared" si="59"/>
        <v>94.039249999999996</v>
      </c>
    </row>
    <row r="1154" spans="20:29" x14ac:dyDescent="0.15">
      <c r="T1154" s="21">
        <v>250.00496000000001</v>
      </c>
      <c r="U1154">
        <v>574</v>
      </c>
      <c r="V1154" s="20">
        <v>83.749459999999999</v>
      </c>
      <c r="W1154" s="4">
        <f t="shared" si="58"/>
        <v>87.906859999999995</v>
      </c>
      <c r="Z1154" s="22">
        <v>250.01641000000001</v>
      </c>
      <c r="AA1154">
        <v>574</v>
      </c>
      <c r="AB1154" s="23">
        <v>94.045419999999993</v>
      </c>
      <c r="AC1154" s="4">
        <f t="shared" si="59"/>
        <v>93.968679999999992</v>
      </c>
    </row>
    <row r="1155" spans="20:29" x14ac:dyDescent="0.15">
      <c r="T1155" s="21">
        <v>250.00603000000001</v>
      </c>
      <c r="U1155">
        <v>574.5</v>
      </c>
      <c r="V1155" s="4">
        <v>83.727130000000002</v>
      </c>
      <c r="W1155" s="4">
        <f t="shared" si="58"/>
        <v>87.884529999999998</v>
      </c>
      <c r="Z1155" s="22">
        <v>250.01617999999999</v>
      </c>
      <c r="AA1155">
        <v>574.5</v>
      </c>
      <c r="AB1155" s="14">
        <v>94.03989</v>
      </c>
      <c r="AC1155" s="4">
        <f t="shared" si="59"/>
        <v>93.963149999999999</v>
      </c>
    </row>
    <row r="1156" spans="20:29" x14ac:dyDescent="0.15">
      <c r="T1156" s="21">
        <v>250.00702999999999</v>
      </c>
      <c r="U1156">
        <v>575</v>
      </c>
      <c r="V1156" s="20">
        <v>83.727140000000006</v>
      </c>
      <c r="W1156" s="4">
        <f t="shared" si="58"/>
        <v>87.884540000000001</v>
      </c>
      <c r="Z1156" s="22">
        <v>250.01729</v>
      </c>
      <c r="AA1156">
        <v>575</v>
      </c>
      <c r="AB1156" s="23">
        <v>94.188779999999994</v>
      </c>
      <c r="AC1156" s="4">
        <f t="shared" si="59"/>
        <v>94.112039999999993</v>
      </c>
    </row>
    <row r="1157" spans="20:29" x14ac:dyDescent="0.15">
      <c r="T1157" s="21">
        <v>250.01105999999999</v>
      </c>
      <c r="U1157">
        <v>575.5</v>
      </c>
      <c r="V1157" s="4">
        <v>83.705179999999999</v>
      </c>
      <c r="W1157" s="4">
        <f t="shared" si="58"/>
        <v>87.862579999999994</v>
      </c>
      <c r="Z1157" s="22">
        <v>250.01258999999999</v>
      </c>
      <c r="AA1157">
        <v>575.5</v>
      </c>
      <c r="AB1157" s="14">
        <v>94.075059999999993</v>
      </c>
      <c r="AC1157" s="4">
        <f t="shared" si="59"/>
        <v>93.998319999999993</v>
      </c>
    </row>
    <row r="1158" spans="20:29" x14ac:dyDescent="0.15">
      <c r="T1158" s="21">
        <v>250.00994</v>
      </c>
      <c r="U1158">
        <v>576</v>
      </c>
      <c r="V1158" s="20">
        <v>83.693049999999999</v>
      </c>
      <c r="W1158" s="4">
        <f t="shared" si="58"/>
        <v>87.850449999999995</v>
      </c>
      <c r="Z1158" s="22">
        <v>250.00827000000001</v>
      </c>
      <c r="AA1158">
        <v>576</v>
      </c>
      <c r="AB1158" s="23">
        <v>94.150440000000003</v>
      </c>
      <c r="AC1158" s="4">
        <f t="shared" si="59"/>
        <v>94.073700000000002</v>
      </c>
    </row>
    <row r="1159" spans="20:29" x14ac:dyDescent="0.15">
      <c r="T1159" s="21">
        <v>250.00700000000001</v>
      </c>
      <c r="U1159">
        <v>576.5</v>
      </c>
      <c r="V1159" s="4">
        <v>83.709280000000007</v>
      </c>
      <c r="W1159" s="4">
        <f t="shared" ref="W1159:W1205" si="60">100-($V$6-V1159)</f>
        <v>87.866680000000002</v>
      </c>
      <c r="Z1159" s="22">
        <v>250.00994</v>
      </c>
      <c r="AA1159">
        <v>576.5</v>
      </c>
      <c r="AB1159" s="14">
        <v>94.123750000000001</v>
      </c>
      <c r="AC1159" s="4">
        <f t="shared" ref="AC1159:AC1205" si="61">100-($AB$6-AB1159)</f>
        <v>94.04701</v>
      </c>
    </row>
    <row r="1160" spans="20:29" x14ac:dyDescent="0.15">
      <c r="T1160" s="21">
        <v>250.00102999999999</v>
      </c>
      <c r="U1160">
        <v>577</v>
      </c>
      <c r="V1160" s="20">
        <v>83.673010000000005</v>
      </c>
      <c r="W1160" s="4">
        <f t="shared" si="60"/>
        <v>87.830410000000001</v>
      </c>
      <c r="Z1160" s="22">
        <v>250.00903</v>
      </c>
      <c r="AA1160">
        <v>577</v>
      </c>
      <c r="AB1160" s="23">
        <v>94.179169999999999</v>
      </c>
      <c r="AC1160" s="4">
        <f t="shared" si="61"/>
        <v>94.102429999999998</v>
      </c>
    </row>
    <row r="1161" spans="20:29" x14ac:dyDescent="0.15">
      <c r="T1161" s="21">
        <v>250.006</v>
      </c>
      <c r="U1161">
        <v>577.5</v>
      </c>
      <c r="V1161" s="4">
        <v>83.676820000000006</v>
      </c>
      <c r="W1161" s="4">
        <f t="shared" si="60"/>
        <v>87.834220000000002</v>
      </c>
      <c r="Z1161" s="22">
        <v>250.01092</v>
      </c>
      <c r="AA1161">
        <v>577.5</v>
      </c>
      <c r="AB1161" s="14">
        <v>94.124639999999999</v>
      </c>
      <c r="AC1161" s="4">
        <f t="shared" si="61"/>
        <v>94.047899999999998</v>
      </c>
    </row>
    <row r="1162" spans="20:29" x14ac:dyDescent="0.15">
      <c r="T1162" s="21">
        <v>250.00603000000001</v>
      </c>
      <c r="U1162">
        <v>578</v>
      </c>
      <c r="V1162" s="20">
        <v>83.679150000000007</v>
      </c>
      <c r="W1162" s="4">
        <f t="shared" si="60"/>
        <v>87.836550000000003</v>
      </c>
      <c r="Z1162" s="22">
        <v>250.00953000000001</v>
      </c>
      <c r="AA1162">
        <v>578</v>
      </c>
      <c r="AB1162" s="23">
        <v>94.162270000000007</v>
      </c>
      <c r="AC1162" s="4">
        <f t="shared" si="61"/>
        <v>94.085530000000006</v>
      </c>
    </row>
    <row r="1163" spans="20:29" x14ac:dyDescent="0.15">
      <c r="T1163" s="21">
        <v>250.00699</v>
      </c>
      <c r="U1163">
        <v>578.5</v>
      </c>
      <c r="V1163" s="4">
        <v>83.658789999999996</v>
      </c>
      <c r="W1163" s="4">
        <f t="shared" si="60"/>
        <v>87.816189999999992</v>
      </c>
      <c r="Z1163" s="22">
        <v>250.00942000000001</v>
      </c>
      <c r="AA1163">
        <v>578.5</v>
      </c>
      <c r="AB1163" s="14">
        <v>94.080939999999998</v>
      </c>
      <c r="AC1163" s="4">
        <f t="shared" si="61"/>
        <v>94.004199999999997</v>
      </c>
    </row>
    <row r="1164" spans="20:29" x14ac:dyDescent="0.15">
      <c r="T1164" s="21">
        <v>250.00597999999999</v>
      </c>
      <c r="U1164">
        <v>579</v>
      </c>
      <c r="V1164" s="20">
        <v>83.665080000000003</v>
      </c>
      <c r="W1164" s="4">
        <f t="shared" si="60"/>
        <v>87.822479999999999</v>
      </c>
      <c r="Z1164" s="22">
        <v>250.01134999999999</v>
      </c>
      <c r="AA1164">
        <v>579</v>
      </c>
      <c r="AB1164" s="23">
        <v>94.230029999999999</v>
      </c>
      <c r="AC1164" s="4">
        <f t="shared" si="61"/>
        <v>94.153289999999998</v>
      </c>
    </row>
    <row r="1165" spans="20:29" x14ac:dyDescent="0.15">
      <c r="T1165" s="21">
        <v>250.006</v>
      </c>
      <c r="U1165">
        <v>579.5</v>
      </c>
      <c r="V1165" s="4">
        <v>83.673019999999994</v>
      </c>
      <c r="W1165" s="4">
        <f t="shared" si="60"/>
        <v>87.830419999999989</v>
      </c>
      <c r="Z1165" s="22">
        <v>250.01021</v>
      </c>
      <c r="AA1165">
        <v>579.5</v>
      </c>
      <c r="AB1165" s="14">
        <v>94.071389999999994</v>
      </c>
      <c r="AC1165" s="4">
        <f t="shared" si="61"/>
        <v>93.994649999999993</v>
      </c>
    </row>
    <row r="1166" spans="20:29" x14ac:dyDescent="0.15">
      <c r="T1166" s="21">
        <v>250.00199000000001</v>
      </c>
      <c r="U1166">
        <v>580</v>
      </c>
      <c r="V1166" s="20">
        <v>83.650909999999996</v>
      </c>
      <c r="W1166" s="4">
        <f t="shared" si="60"/>
        <v>87.808309999999992</v>
      </c>
      <c r="Z1166" s="22">
        <v>250.0087</v>
      </c>
      <c r="AA1166">
        <v>580</v>
      </c>
      <c r="AB1166" s="23">
        <v>94.103710000000007</v>
      </c>
      <c r="AC1166" s="4">
        <f t="shared" si="61"/>
        <v>94.026970000000006</v>
      </c>
    </row>
    <row r="1167" spans="20:29" x14ac:dyDescent="0.15">
      <c r="T1167" s="21">
        <v>250.00398999999999</v>
      </c>
      <c r="U1167">
        <v>580.5</v>
      </c>
      <c r="V1167" s="4">
        <v>83.638919999999999</v>
      </c>
      <c r="W1167" s="4">
        <f t="shared" si="60"/>
        <v>87.796319999999994</v>
      </c>
      <c r="Z1167" s="22">
        <v>250.01013</v>
      </c>
      <c r="AA1167">
        <v>580.5</v>
      </c>
      <c r="AB1167" s="14">
        <v>94.004480000000001</v>
      </c>
      <c r="AC1167" s="4">
        <f t="shared" si="61"/>
        <v>93.92774</v>
      </c>
    </row>
    <row r="1168" spans="20:29" x14ac:dyDescent="0.15">
      <c r="T1168" s="21">
        <v>250.00497999999999</v>
      </c>
      <c r="U1168">
        <v>581</v>
      </c>
      <c r="V1168" s="20">
        <v>83.645020000000002</v>
      </c>
      <c r="W1168" s="4">
        <f t="shared" si="60"/>
        <v>87.802419999999998</v>
      </c>
      <c r="Z1168" s="22">
        <v>250.01092</v>
      </c>
      <c r="AA1168">
        <v>581</v>
      </c>
      <c r="AB1168" s="23">
        <v>94.132429999999999</v>
      </c>
      <c r="AC1168" s="4">
        <f t="shared" si="61"/>
        <v>94.055689999999998</v>
      </c>
    </row>
    <row r="1169" spans="20:29" x14ac:dyDescent="0.15">
      <c r="T1169" s="21">
        <v>250.00503</v>
      </c>
      <c r="U1169">
        <v>581.5</v>
      </c>
      <c r="V1169" s="4">
        <v>83.620829999999998</v>
      </c>
      <c r="W1169" s="4">
        <f t="shared" si="60"/>
        <v>87.778229999999994</v>
      </c>
      <c r="Z1169" s="22">
        <v>250.01320999999999</v>
      </c>
      <c r="AA1169">
        <v>581.5</v>
      </c>
      <c r="AB1169" s="14">
        <v>94.063190000000006</v>
      </c>
      <c r="AC1169" s="4">
        <f t="shared" si="61"/>
        <v>93.986450000000005</v>
      </c>
    </row>
    <row r="1170" spans="20:29" x14ac:dyDescent="0.15">
      <c r="T1170" s="21">
        <v>250.00596999999999</v>
      </c>
      <c r="U1170">
        <v>582</v>
      </c>
      <c r="V1170" s="20">
        <v>83.610919999999993</v>
      </c>
      <c r="W1170" s="4">
        <f t="shared" si="60"/>
        <v>87.768319999999989</v>
      </c>
      <c r="Z1170" s="22">
        <v>250.01752999999999</v>
      </c>
      <c r="AA1170">
        <v>582</v>
      </c>
      <c r="AB1170" s="23">
        <v>93.992270000000005</v>
      </c>
      <c r="AC1170" s="4">
        <f t="shared" si="61"/>
        <v>93.915530000000004</v>
      </c>
    </row>
    <row r="1171" spans="20:29" x14ac:dyDescent="0.15">
      <c r="T1171" s="21">
        <v>250.00601</v>
      </c>
      <c r="U1171">
        <v>582.5</v>
      </c>
      <c r="V1171" s="4">
        <v>83.586839999999995</v>
      </c>
      <c r="W1171" s="4">
        <f t="shared" si="60"/>
        <v>87.744239999999991</v>
      </c>
      <c r="Z1171" s="22">
        <v>250.01746</v>
      </c>
      <c r="AA1171">
        <v>582.5</v>
      </c>
      <c r="AB1171" s="14">
        <v>94.048299999999998</v>
      </c>
      <c r="AC1171" s="4">
        <f t="shared" si="61"/>
        <v>93.971559999999997</v>
      </c>
    </row>
    <row r="1172" spans="20:29" x14ac:dyDescent="0.15">
      <c r="T1172" s="21">
        <v>250.00899999999999</v>
      </c>
      <c r="U1172">
        <v>583</v>
      </c>
      <c r="V1172" s="20">
        <v>83.58681</v>
      </c>
      <c r="W1172" s="4">
        <f t="shared" si="60"/>
        <v>87.744209999999995</v>
      </c>
      <c r="Z1172" s="22">
        <v>250.01664</v>
      </c>
      <c r="AA1172">
        <v>583</v>
      </c>
      <c r="AB1172" s="23">
        <v>93.950090000000003</v>
      </c>
      <c r="AC1172" s="4">
        <f t="shared" si="61"/>
        <v>93.873350000000002</v>
      </c>
    </row>
    <row r="1173" spans="20:29" x14ac:dyDescent="0.15">
      <c r="T1173" s="21">
        <v>250.00903</v>
      </c>
      <c r="U1173">
        <v>583.5</v>
      </c>
      <c r="V1173" s="4">
        <v>83.580759999999998</v>
      </c>
      <c r="W1173" s="4">
        <f t="shared" si="60"/>
        <v>87.738159999999993</v>
      </c>
      <c r="Z1173" s="22">
        <v>250.01641000000001</v>
      </c>
      <c r="AA1173">
        <v>583.5</v>
      </c>
      <c r="AB1173" s="14">
        <v>94.093010000000007</v>
      </c>
      <c r="AC1173" s="4">
        <f t="shared" si="61"/>
        <v>94.016270000000006</v>
      </c>
    </row>
    <row r="1174" spans="20:29" x14ac:dyDescent="0.15">
      <c r="T1174" s="21">
        <v>250.01197999999999</v>
      </c>
      <c r="U1174">
        <v>584</v>
      </c>
      <c r="V1174" s="20">
        <v>83.572609999999997</v>
      </c>
      <c r="W1174" s="4">
        <f t="shared" si="60"/>
        <v>87.730009999999993</v>
      </c>
      <c r="Z1174" s="22">
        <v>250.01398</v>
      </c>
      <c r="AA1174">
        <v>584</v>
      </c>
      <c r="AB1174" s="23">
        <v>94.110699999999994</v>
      </c>
      <c r="AC1174" s="4">
        <f t="shared" si="61"/>
        <v>94.033959999999993</v>
      </c>
    </row>
    <row r="1175" spans="20:29" x14ac:dyDescent="0.15">
      <c r="T1175" s="21">
        <v>250.00799000000001</v>
      </c>
      <c r="U1175">
        <v>584.5</v>
      </c>
      <c r="V1175" s="4">
        <v>83.56474</v>
      </c>
      <c r="W1175" s="4">
        <f t="shared" si="60"/>
        <v>87.722139999999996</v>
      </c>
      <c r="Z1175" s="22">
        <v>250.01472999999999</v>
      </c>
      <c r="AA1175">
        <v>584.5</v>
      </c>
      <c r="AB1175" s="14">
        <v>94.02346</v>
      </c>
      <c r="AC1175" s="4">
        <f t="shared" si="61"/>
        <v>93.946719999999999</v>
      </c>
    </row>
    <row r="1176" spans="20:29" x14ac:dyDescent="0.15">
      <c r="T1176" s="21">
        <v>250.00398999999999</v>
      </c>
      <c r="U1176">
        <v>585</v>
      </c>
      <c r="V1176" s="20">
        <v>83.568820000000002</v>
      </c>
      <c r="W1176" s="4">
        <f t="shared" si="60"/>
        <v>87.726219999999998</v>
      </c>
      <c r="Z1176" s="22">
        <v>250.01600999999999</v>
      </c>
      <c r="AA1176">
        <v>585</v>
      </c>
      <c r="AB1176" s="23">
        <v>94.075879999999998</v>
      </c>
      <c r="AC1176" s="4">
        <f t="shared" si="61"/>
        <v>93.999139999999997</v>
      </c>
    </row>
    <row r="1177" spans="20:29" x14ac:dyDescent="0.15">
      <c r="T1177" s="21">
        <v>250.00095999999999</v>
      </c>
      <c r="U1177">
        <v>585.5</v>
      </c>
      <c r="V1177" s="4">
        <v>83.562560000000005</v>
      </c>
      <c r="W1177" s="4">
        <f t="shared" si="60"/>
        <v>87.71996</v>
      </c>
      <c r="Z1177" s="22">
        <v>250.01546999999999</v>
      </c>
      <c r="AA1177">
        <v>585.5</v>
      </c>
      <c r="AB1177" s="14">
        <v>94.105990000000006</v>
      </c>
      <c r="AC1177" s="4">
        <f t="shared" si="61"/>
        <v>94.029250000000005</v>
      </c>
    </row>
    <row r="1178" spans="20:29" x14ac:dyDescent="0.15">
      <c r="T1178" s="21">
        <v>250.00699</v>
      </c>
      <c r="U1178">
        <v>586</v>
      </c>
      <c r="V1178" s="20">
        <v>83.544709999999995</v>
      </c>
      <c r="W1178" s="4">
        <f t="shared" si="60"/>
        <v>87.70210999999999</v>
      </c>
      <c r="Z1178" s="22">
        <v>250.02020999999999</v>
      </c>
      <c r="AA1178">
        <v>586</v>
      </c>
      <c r="AB1178" s="23">
        <v>94.017510000000001</v>
      </c>
      <c r="AC1178" s="4">
        <f t="shared" si="61"/>
        <v>93.940770000000001</v>
      </c>
    </row>
    <row r="1179" spans="20:29" x14ac:dyDescent="0.15">
      <c r="T1179" s="21">
        <v>250.01</v>
      </c>
      <c r="U1179">
        <v>586.5</v>
      </c>
      <c r="V1179" s="4">
        <v>83.544560000000004</v>
      </c>
      <c r="W1179" s="4">
        <f t="shared" si="60"/>
        <v>87.70196</v>
      </c>
      <c r="Z1179" s="22">
        <v>250.02497</v>
      </c>
      <c r="AA1179">
        <v>586.5</v>
      </c>
      <c r="AB1179" s="14">
        <v>94.025090000000006</v>
      </c>
      <c r="AC1179" s="4">
        <f t="shared" si="61"/>
        <v>93.948350000000005</v>
      </c>
    </row>
    <row r="1180" spans="20:29" x14ac:dyDescent="0.15">
      <c r="T1180" s="21">
        <v>250.00800000000001</v>
      </c>
      <c r="U1180">
        <v>587</v>
      </c>
      <c r="V1180" s="20">
        <v>83.544730000000001</v>
      </c>
      <c r="W1180" s="4">
        <f t="shared" si="60"/>
        <v>87.702129999999997</v>
      </c>
      <c r="Z1180" s="22">
        <v>250.02594999999999</v>
      </c>
      <c r="AA1180">
        <v>587</v>
      </c>
      <c r="AB1180" s="23">
        <v>94.006249999999994</v>
      </c>
      <c r="AC1180" s="4">
        <f t="shared" si="61"/>
        <v>93.929509999999993</v>
      </c>
    </row>
    <row r="1181" spans="20:29" x14ac:dyDescent="0.15">
      <c r="T1181" s="21">
        <v>250.00693999999999</v>
      </c>
      <c r="U1181">
        <v>587.5</v>
      </c>
      <c r="V1181" s="4">
        <v>83.538619999999995</v>
      </c>
      <c r="W1181" s="4">
        <f t="shared" si="60"/>
        <v>87.69601999999999</v>
      </c>
      <c r="Z1181" s="22">
        <v>250.02525</v>
      </c>
      <c r="AA1181">
        <v>587.5</v>
      </c>
      <c r="AB1181" s="14">
        <v>93.948520000000002</v>
      </c>
      <c r="AC1181" s="4">
        <f t="shared" si="61"/>
        <v>93.871780000000001</v>
      </c>
    </row>
    <row r="1182" spans="20:29" x14ac:dyDescent="0.15">
      <c r="T1182" s="21">
        <v>250.00201999999999</v>
      </c>
      <c r="U1182">
        <v>588</v>
      </c>
      <c r="V1182" s="20">
        <v>83.498500000000007</v>
      </c>
      <c r="W1182" s="4">
        <f t="shared" si="60"/>
        <v>87.655900000000003</v>
      </c>
      <c r="Z1182" s="22">
        <v>250.02625</v>
      </c>
      <c r="AA1182">
        <v>588</v>
      </c>
      <c r="AB1182" s="23">
        <v>93.872389999999996</v>
      </c>
      <c r="AC1182" s="4">
        <f t="shared" si="61"/>
        <v>93.795649999999995</v>
      </c>
    </row>
    <row r="1183" spans="20:29" x14ac:dyDescent="0.15">
      <c r="T1183" s="21">
        <v>250.00297</v>
      </c>
      <c r="U1183">
        <v>588.5</v>
      </c>
      <c r="V1183" s="4">
        <v>83.506510000000006</v>
      </c>
      <c r="W1183" s="4">
        <f t="shared" si="60"/>
        <v>87.663910000000001</v>
      </c>
      <c r="Z1183" s="22">
        <v>250.02397999999999</v>
      </c>
      <c r="AA1183">
        <v>588.5</v>
      </c>
      <c r="AB1183" s="14">
        <v>94.078540000000004</v>
      </c>
      <c r="AC1183" s="4">
        <f t="shared" si="61"/>
        <v>94.001800000000003</v>
      </c>
    </row>
    <row r="1184" spans="20:29" x14ac:dyDescent="0.15">
      <c r="T1184" s="21">
        <v>250.00698</v>
      </c>
      <c r="U1184">
        <v>589</v>
      </c>
      <c r="V1184" s="20">
        <v>83.500519999999995</v>
      </c>
      <c r="W1184" s="4">
        <f t="shared" si="60"/>
        <v>87.65791999999999</v>
      </c>
      <c r="Z1184" s="22">
        <v>250.02553</v>
      </c>
      <c r="AA1184">
        <v>589</v>
      </c>
      <c r="AB1184" s="23">
        <v>93.929469999999995</v>
      </c>
      <c r="AC1184" s="4">
        <f t="shared" si="61"/>
        <v>93.852729999999994</v>
      </c>
    </row>
    <row r="1185" spans="20:29" x14ac:dyDescent="0.15">
      <c r="T1185" s="21">
        <v>250.00904</v>
      </c>
      <c r="U1185">
        <v>589.5</v>
      </c>
      <c r="V1185" s="4">
        <v>83.488500000000002</v>
      </c>
      <c r="W1185" s="4">
        <f t="shared" si="60"/>
        <v>87.645899999999997</v>
      </c>
      <c r="Z1185" s="22">
        <v>250.0258</v>
      </c>
      <c r="AA1185">
        <v>589.5</v>
      </c>
      <c r="AB1185" s="14">
        <v>93.990139999999997</v>
      </c>
      <c r="AC1185" s="4">
        <f t="shared" si="61"/>
        <v>93.913399999999996</v>
      </c>
    </row>
    <row r="1186" spans="20:29" x14ac:dyDescent="0.15">
      <c r="T1186" s="21">
        <v>250.01101</v>
      </c>
      <c r="U1186">
        <v>590</v>
      </c>
      <c r="V1186" s="20">
        <v>83.490549999999999</v>
      </c>
      <c r="W1186" s="4">
        <f t="shared" si="60"/>
        <v>87.647949999999994</v>
      </c>
      <c r="Z1186" s="22">
        <v>250.01953</v>
      </c>
      <c r="AA1186">
        <v>590</v>
      </c>
      <c r="AB1186" s="23">
        <v>94.050820000000002</v>
      </c>
      <c r="AC1186" s="4">
        <f t="shared" si="61"/>
        <v>93.974080000000001</v>
      </c>
    </row>
    <row r="1187" spans="20:29" x14ac:dyDescent="0.15">
      <c r="T1187" s="21">
        <v>250.00801000000001</v>
      </c>
      <c r="U1187">
        <v>590.5</v>
      </c>
      <c r="V1187" s="4">
        <v>83.466210000000004</v>
      </c>
      <c r="W1187" s="4">
        <f t="shared" si="60"/>
        <v>87.623609999999999</v>
      </c>
      <c r="Z1187" s="22">
        <v>250.02087</v>
      </c>
      <c r="AA1187">
        <v>590.5</v>
      </c>
      <c r="AB1187" s="14">
        <v>94.015420000000006</v>
      </c>
      <c r="AC1187" s="4">
        <f t="shared" si="61"/>
        <v>93.938680000000005</v>
      </c>
    </row>
    <row r="1188" spans="20:29" x14ac:dyDescent="0.15">
      <c r="T1188" s="21">
        <v>250.00200000000001</v>
      </c>
      <c r="U1188">
        <v>591</v>
      </c>
      <c r="V1188" s="20">
        <v>83.472290000000001</v>
      </c>
      <c r="W1188" s="4">
        <f t="shared" si="60"/>
        <v>87.629689999999997</v>
      </c>
      <c r="Z1188" s="22">
        <v>250.02188000000001</v>
      </c>
      <c r="AA1188">
        <v>591</v>
      </c>
      <c r="AB1188" s="23">
        <v>93.961920000000006</v>
      </c>
      <c r="AC1188" s="4">
        <f t="shared" si="61"/>
        <v>93.885180000000005</v>
      </c>
    </row>
    <row r="1189" spans="20:29" x14ac:dyDescent="0.15">
      <c r="T1189" s="21">
        <v>250.00798</v>
      </c>
      <c r="U1189">
        <v>591.5</v>
      </c>
      <c r="V1189" s="4">
        <v>83.474440000000001</v>
      </c>
      <c r="W1189" s="4">
        <f t="shared" si="60"/>
        <v>87.631839999999997</v>
      </c>
      <c r="Z1189" s="22">
        <v>250.02412000000001</v>
      </c>
      <c r="AA1189">
        <v>591.5</v>
      </c>
      <c r="AB1189" s="14">
        <v>93.923640000000006</v>
      </c>
      <c r="AC1189" s="4">
        <f t="shared" si="61"/>
        <v>93.846900000000005</v>
      </c>
    </row>
    <row r="1190" spans="20:29" x14ac:dyDescent="0.15">
      <c r="T1190" s="21">
        <v>250.00095999999999</v>
      </c>
      <c r="U1190">
        <v>592</v>
      </c>
      <c r="V1190" s="20">
        <v>83.444010000000006</v>
      </c>
      <c r="W1190" s="4">
        <f t="shared" si="60"/>
        <v>87.601410000000001</v>
      </c>
      <c r="Z1190" s="22">
        <v>250.02345</v>
      </c>
      <c r="AA1190">
        <v>592</v>
      </c>
      <c r="AB1190" s="23">
        <v>93.939570000000003</v>
      </c>
      <c r="AC1190" s="4">
        <f t="shared" si="61"/>
        <v>93.862830000000002</v>
      </c>
    </row>
    <row r="1191" spans="20:29" x14ac:dyDescent="0.15">
      <c r="T1191" s="21">
        <v>250.00701000000001</v>
      </c>
      <c r="U1191">
        <v>592.5</v>
      </c>
      <c r="V1191" s="4">
        <v>83.446330000000003</v>
      </c>
      <c r="W1191" s="4">
        <f t="shared" si="60"/>
        <v>87.603729999999999</v>
      </c>
      <c r="Z1191" s="22">
        <v>250.02268000000001</v>
      </c>
      <c r="AA1191">
        <v>592.5</v>
      </c>
      <c r="AB1191" s="14">
        <v>93.863500000000002</v>
      </c>
      <c r="AC1191" s="4">
        <f t="shared" si="61"/>
        <v>93.786760000000001</v>
      </c>
    </row>
    <row r="1192" spans="20:29" x14ac:dyDescent="0.15">
      <c r="T1192" s="21">
        <v>250.00800000000001</v>
      </c>
      <c r="U1192">
        <v>593</v>
      </c>
      <c r="V1192" s="20">
        <v>83.434569999999994</v>
      </c>
      <c r="W1192" s="4">
        <f t="shared" si="60"/>
        <v>87.591969999999989</v>
      </c>
      <c r="Z1192" s="22">
        <v>250.0189</v>
      </c>
      <c r="AA1192">
        <v>593</v>
      </c>
      <c r="AB1192" s="23">
        <v>93.906000000000006</v>
      </c>
      <c r="AC1192" s="4">
        <f t="shared" si="61"/>
        <v>93.829260000000005</v>
      </c>
    </row>
    <row r="1193" spans="20:29" x14ac:dyDescent="0.15">
      <c r="T1193" s="21">
        <v>250</v>
      </c>
      <c r="U1193">
        <v>593.5</v>
      </c>
      <c r="V1193" s="4">
        <v>83.436310000000006</v>
      </c>
      <c r="W1193" s="4">
        <f t="shared" si="60"/>
        <v>87.593710000000002</v>
      </c>
      <c r="Z1193" s="22">
        <v>250.01150000000001</v>
      </c>
      <c r="AA1193">
        <v>593.5</v>
      </c>
      <c r="AB1193" s="14">
        <v>93.922539999999998</v>
      </c>
      <c r="AC1193" s="4">
        <f t="shared" si="61"/>
        <v>93.845799999999997</v>
      </c>
    </row>
    <row r="1194" spans="20:29" x14ac:dyDescent="0.15">
      <c r="T1194" s="21">
        <v>250.00702000000001</v>
      </c>
      <c r="U1194">
        <v>594</v>
      </c>
      <c r="V1194" s="20">
        <v>83.416219999999996</v>
      </c>
      <c r="W1194" s="4">
        <f t="shared" si="60"/>
        <v>87.573619999999991</v>
      </c>
      <c r="Z1194" s="22">
        <v>250.00790000000001</v>
      </c>
      <c r="AA1194">
        <v>594</v>
      </c>
      <c r="AB1194" s="23">
        <v>93.937669999999997</v>
      </c>
      <c r="AC1194" s="4">
        <f t="shared" si="61"/>
        <v>93.860929999999996</v>
      </c>
    </row>
    <row r="1195" spans="20:29" x14ac:dyDescent="0.15">
      <c r="T1195" s="21">
        <v>250.00698</v>
      </c>
      <c r="U1195">
        <v>594.5</v>
      </c>
      <c r="V1195" s="4">
        <v>83.404169999999993</v>
      </c>
      <c r="W1195" s="4">
        <f t="shared" si="60"/>
        <v>87.561569999999989</v>
      </c>
      <c r="Z1195" s="22">
        <v>250.00820999999999</v>
      </c>
      <c r="AA1195">
        <v>594.5</v>
      </c>
      <c r="AB1195" s="14">
        <v>93.865849999999995</v>
      </c>
      <c r="AC1195" s="4">
        <f t="shared" si="61"/>
        <v>93.789109999999994</v>
      </c>
    </row>
    <row r="1196" spans="20:29" x14ac:dyDescent="0.15">
      <c r="T1196" s="21">
        <v>250.00396000000001</v>
      </c>
      <c r="U1196">
        <v>595</v>
      </c>
      <c r="V1196" s="20">
        <v>83.390209999999996</v>
      </c>
      <c r="W1196" s="4">
        <f t="shared" si="60"/>
        <v>87.547609999999992</v>
      </c>
      <c r="Z1196" s="22">
        <v>250.01131000000001</v>
      </c>
      <c r="AA1196">
        <v>595</v>
      </c>
      <c r="AB1196" s="23">
        <v>93.713099999999997</v>
      </c>
      <c r="AC1196" s="4">
        <f t="shared" si="61"/>
        <v>93.636359999999996</v>
      </c>
    </row>
    <row r="1197" spans="20:29" x14ac:dyDescent="0.15">
      <c r="T1197" s="21">
        <v>250.00097</v>
      </c>
      <c r="U1197">
        <v>595.5</v>
      </c>
      <c r="V1197" s="4">
        <v>83.408230000000003</v>
      </c>
      <c r="W1197" s="4">
        <f t="shared" si="60"/>
        <v>87.565629999999999</v>
      </c>
      <c r="Z1197" s="22">
        <v>250.01614000000001</v>
      </c>
      <c r="AA1197">
        <v>595.5</v>
      </c>
      <c r="AB1197" s="14">
        <v>93.900319999999994</v>
      </c>
      <c r="AC1197" s="4">
        <f t="shared" si="61"/>
        <v>93.823579999999993</v>
      </c>
    </row>
    <row r="1198" spans="20:29" x14ac:dyDescent="0.15">
      <c r="T1198" s="21">
        <v>249.99897999999999</v>
      </c>
      <c r="U1198">
        <v>596</v>
      </c>
      <c r="V1198" s="20">
        <v>83.374089999999995</v>
      </c>
      <c r="W1198" s="4">
        <f t="shared" si="60"/>
        <v>87.531489999999991</v>
      </c>
      <c r="Z1198" s="22">
        <v>250.01330999999999</v>
      </c>
      <c r="AA1198">
        <v>596</v>
      </c>
      <c r="AB1198" s="23">
        <v>93.931539999999998</v>
      </c>
      <c r="AC1198" s="4">
        <f t="shared" si="61"/>
        <v>93.854799999999997</v>
      </c>
    </row>
    <row r="1199" spans="20:29" x14ac:dyDescent="0.15">
      <c r="T1199" s="21">
        <v>249.99997999999999</v>
      </c>
      <c r="U1199">
        <v>596.5</v>
      </c>
      <c r="V1199" s="4">
        <v>83.376069999999999</v>
      </c>
      <c r="W1199" s="4">
        <f t="shared" si="60"/>
        <v>87.533469999999994</v>
      </c>
      <c r="Z1199" s="22">
        <v>250.01023000000001</v>
      </c>
      <c r="AA1199">
        <v>596.5</v>
      </c>
      <c r="AB1199" s="14">
        <v>93.82902</v>
      </c>
      <c r="AC1199" s="4">
        <f t="shared" si="61"/>
        <v>93.752279999999999</v>
      </c>
    </row>
    <row r="1200" spans="20:29" x14ac:dyDescent="0.15">
      <c r="T1200" s="21">
        <v>250.00498999999999</v>
      </c>
      <c r="U1200">
        <v>597</v>
      </c>
      <c r="V1200" s="20">
        <v>83.349950000000007</v>
      </c>
      <c r="W1200" s="4">
        <f t="shared" si="60"/>
        <v>87.507350000000002</v>
      </c>
      <c r="Z1200" s="22">
        <v>250.01179999999999</v>
      </c>
      <c r="AA1200">
        <v>597</v>
      </c>
      <c r="AB1200" s="23">
        <v>93.898489999999995</v>
      </c>
      <c r="AC1200" s="4">
        <f t="shared" si="61"/>
        <v>93.821749999999994</v>
      </c>
    </row>
    <row r="1201" spans="20:29" x14ac:dyDescent="0.15">
      <c r="T1201" s="21">
        <v>250.00305</v>
      </c>
      <c r="U1201">
        <v>597.5</v>
      </c>
      <c r="V1201" s="4">
        <v>83.352029999999999</v>
      </c>
      <c r="W1201" s="4">
        <f t="shared" si="60"/>
        <v>87.509429999999995</v>
      </c>
      <c r="Z1201" s="22">
        <v>250.01492999999999</v>
      </c>
      <c r="AA1201">
        <v>597.5</v>
      </c>
      <c r="AB1201" s="14">
        <v>93.833160000000007</v>
      </c>
      <c r="AC1201" s="4">
        <f t="shared" si="61"/>
        <v>93.756420000000006</v>
      </c>
    </row>
    <row r="1202" spans="20:29" x14ac:dyDescent="0.15">
      <c r="T1202" s="21">
        <v>250.00798</v>
      </c>
      <c r="U1202">
        <v>598</v>
      </c>
      <c r="V1202" s="20">
        <v>83.352069999999998</v>
      </c>
      <c r="W1202" s="4">
        <f t="shared" si="60"/>
        <v>87.509469999999993</v>
      </c>
      <c r="Z1202" s="22">
        <v>250.01570000000001</v>
      </c>
      <c r="AA1202">
        <v>598</v>
      </c>
      <c r="AB1202" s="23">
        <v>93.87979</v>
      </c>
      <c r="AC1202" s="4">
        <f t="shared" si="61"/>
        <v>93.803049999999999</v>
      </c>
    </row>
    <row r="1203" spans="20:29" x14ac:dyDescent="0.15">
      <c r="T1203" s="21">
        <v>250.00796</v>
      </c>
      <c r="U1203">
        <v>598.5</v>
      </c>
      <c r="V1203" s="4">
        <v>83.334019999999995</v>
      </c>
      <c r="W1203" s="4">
        <f t="shared" si="60"/>
        <v>87.491419999999991</v>
      </c>
      <c r="Z1203" s="22">
        <v>250.01303999999999</v>
      </c>
      <c r="AA1203">
        <v>598.5</v>
      </c>
      <c r="AB1203" s="14">
        <v>93.855519999999999</v>
      </c>
      <c r="AC1203" s="4">
        <f t="shared" si="61"/>
        <v>93.778779999999998</v>
      </c>
    </row>
    <row r="1204" spans="20:29" x14ac:dyDescent="0.15">
      <c r="T1204" s="21">
        <v>250.00398999999999</v>
      </c>
      <c r="U1204">
        <v>599</v>
      </c>
      <c r="V1204" s="20">
        <v>83.317859999999996</v>
      </c>
      <c r="W1204" s="4">
        <f t="shared" si="60"/>
        <v>87.475259999999992</v>
      </c>
      <c r="Z1204" s="22">
        <v>250.01159999999999</v>
      </c>
      <c r="AA1204">
        <v>599</v>
      </c>
      <c r="AB1204" s="23">
        <v>93.797870000000003</v>
      </c>
      <c r="AC1204" s="4">
        <f t="shared" si="61"/>
        <v>93.721130000000002</v>
      </c>
    </row>
    <row r="1205" spans="20:29" x14ac:dyDescent="0.15">
      <c r="T1205" s="21">
        <v>250.00802999999999</v>
      </c>
      <c r="U1205">
        <v>599.5</v>
      </c>
      <c r="V1205" s="4">
        <v>83.338070000000002</v>
      </c>
      <c r="W1205" s="4">
        <f t="shared" si="60"/>
        <v>87.495469999999997</v>
      </c>
      <c r="Z1205" s="22">
        <v>250.00980999999999</v>
      </c>
      <c r="AA1205">
        <v>599.5</v>
      </c>
      <c r="AB1205" s="14">
        <v>93.82132</v>
      </c>
      <c r="AC1205" s="4">
        <f t="shared" si="61"/>
        <v>93.744579999999999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6EA7-E02F-354E-ADA1-DAFE667D5678}">
  <dimension ref="V34:W53"/>
  <sheetViews>
    <sheetView tabSelected="1" workbookViewId="0">
      <selection activeCell="K11" sqref="K11"/>
    </sheetView>
  </sheetViews>
  <sheetFormatPr baseColWidth="10" defaultRowHeight="13" x14ac:dyDescent="0.15"/>
  <sheetData>
    <row r="34" spans="22:22" x14ac:dyDescent="0.15">
      <c r="V34" s="8" t="s">
        <v>125</v>
      </c>
    </row>
    <row r="35" spans="22:22" x14ac:dyDescent="0.15">
      <c r="V35">
        <f>'All Data'!Q485-'All Data'!K485</f>
        <v>2.9300800000000038</v>
      </c>
    </row>
    <row r="52" spans="22:23" x14ac:dyDescent="0.15">
      <c r="V52" s="8" t="s">
        <v>123</v>
      </c>
    </row>
    <row r="53" spans="22:23" x14ac:dyDescent="0.15">
      <c r="V53">
        <f>'All Data'!AC1205-'All Data'!W1205</f>
        <v>6.2491100000000017</v>
      </c>
      <c r="W53" s="8" t="s">
        <v>124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0"/>
  <sheetViews>
    <sheetView topLeftCell="A109" zoomScale="108" workbookViewId="0">
      <selection activeCell="D141" sqref="D141:D620"/>
    </sheetView>
  </sheetViews>
  <sheetFormatPr baseColWidth="10" defaultColWidth="12" defaultRowHeight="13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24</v>
      </c>
    </row>
    <row r="14" spans="1:2" x14ac:dyDescent="0.15">
      <c r="A14" t="s">
        <v>25</v>
      </c>
      <c r="B14" t="s">
        <v>26</v>
      </c>
    </row>
    <row r="15" spans="1:2" x14ac:dyDescent="0.15">
      <c r="A15" t="s">
        <v>27</v>
      </c>
      <c r="B15" t="s">
        <v>28</v>
      </c>
    </row>
    <row r="16" spans="1:2" x14ac:dyDescent="0.15">
      <c r="A16" t="s">
        <v>29</v>
      </c>
      <c r="B16" t="s">
        <v>9</v>
      </c>
    </row>
    <row r="17" spans="1:2" x14ac:dyDescent="0.15">
      <c r="A17" t="s">
        <v>30</v>
      </c>
      <c r="B17" s="2">
        <v>4.7977749999999997</v>
      </c>
    </row>
    <row r="18" spans="1:2" x14ac:dyDescent="0.15">
      <c r="A18" t="s">
        <v>31</v>
      </c>
      <c r="B18" t="s">
        <v>32</v>
      </c>
    </row>
    <row r="19" spans="1:2" x14ac:dyDescent="0.15">
      <c r="A19" t="s">
        <v>33</v>
      </c>
      <c r="B19" t="s">
        <v>34</v>
      </c>
    </row>
    <row r="20" spans="1:2" x14ac:dyDescent="0.15">
      <c r="A20" t="s">
        <v>35</v>
      </c>
      <c r="B20" s="1">
        <v>0</v>
      </c>
    </row>
    <row r="21" spans="1:2" x14ac:dyDescent="0.15">
      <c r="A21" t="s">
        <v>36</v>
      </c>
      <c r="B21" t="s">
        <v>37</v>
      </c>
    </row>
    <row r="22" spans="1:2" x14ac:dyDescent="0.15">
      <c r="A22" t="s">
        <v>38</v>
      </c>
      <c r="B22" s="2">
        <v>145.14855</v>
      </c>
    </row>
    <row r="23" spans="1:2" x14ac:dyDescent="0.15">
      <c r="A23" t="s">
        <v>39</v>
      </c>
      <c r="B23" s="3">
        <v>144.16</v>
      </c>
    </row>
    <row r="24" spans="1:2" x14ac:dyDescent="0.15">
      <c r="A24" t="s">
        <v>40</v>
      </c>
      <c r="B24" t="s">
        <v>41</v>
      </c>
    </row>
    <row r="25" spans="1:2" x14ac:dyDescent="0.15">
      <c r="A25" t="s">
        <v>42</v>
      </c>
      <c r="B25" t="s">
        <v>43</v>
      </c>
    </row>
    <row r="26" spans="1:2" x14ac:dyDescent="0.15">
      <c r="A26" t="s">
        <v>44</v>
      </c>
      <c r="B26" t="s">
        <v>43</v>
      </c>
    </row>
    <row r="27" spans="1:2" x14ac:dyDescent="0.15">
      <c r="A27" t="s">
        <v>45</v>
      </c>
      <c r="B27" s="1">
        <v>5000</v>
      </c>
    </row>
    <row r="28" spans="1:2" x14ac:dyDescent="0.15">
      <c r="A28" t="s">
        <v>46</v>
      </c>
      <c r="B28" s="1">
        <v>5000</v>
      </c>
    </row>
    <row r="29" spans="1:2" x14ac:dyDescent="0.15">
      <c r="A29" t="s">
        <v>47</v>
      </c>
      <c r="B29" t="s">
        <v>48</v>
      </c>
    </row>
    <row r="30" spans="1:2" x14ac:dyDescent="0.15">
      <c r="A30" t="s">
        <v>49</v>
      </c>
      <c r="B30" s="1">
        <v>20</v>
      </c>
    </row>
    <row r="31" spans="1:2" x14ac:dyDescent="0.15">
      <c r="A31" t="s">
        <v>50</v>
      </c>
      <c r="B31" s="1">
        <v>1</v>
      </c>
    </row>
    <row r="32" spans="1:2" x14ac:dyDescent="0.15">
      <c r="A32" t="s">
        <v>51</v>
      </c>
      <c r="B32" t="s">
        <v>52</v>
      </c>
    </row>
    <row r="33" spans="1:14" x14ac:dyDescent="0.15">
      <c r="A33" t="s">
        <v>53</v>
      </c>
      <c r="B33" t="s">
        <v>54</v>
      </c>
    </row>
    <row r="34" spans="1:14" x14ac:dyDescent="0.15">
      <c r="A34" t="s">
        <v>55</v>
      </c>
      <c r="B34" t="s">
        <v>56</v>
      </c>
    </row>
    <row r="35" spans="1:14" x14ac:dyDescent="0.15">
      <c r="A35" t="s">
        <v>57</v>
      </c>
      <c r="B35" t="s">
        <v>58</v>
      </c>
    </row>
    <row r="36" spans="1:14" x14ac:dyDescent="0.15">
      <c r="A36" t="s">
        <v>59</v>
      </c>
      <c r="B36" t="s">
        <v>60</v>
      </c>
    </row>
    <row r="37" spans="1:14" x14ac:dyDescent="0.15">
      <c r="A37" t="s">
        <v>61</v>
      </c>
      <c r="B37" t="s">
        <v>62</v>
      </c>
    </row>
    <row r="39" spans="1:14" x14ac:dyDescent="0.15">
      <c r="A39" t="s">
        <v>63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s="8" t="s">
        <v>99</v>
      </c>
      <c r="J39" t="s">
        <v>107</v>
      </c>
      <c r="N39" s="4">
        <f>MAX(D141:D620)</f>
        <v>100.31328999999999</v>
      </c>
    </row>
    <row r="40" spans="1:14" x14ac:dyDescent="0.15">
      <c r="A40" s="4">
        <v>45.774999999999999</v>
      </c>
      <c r="B40" s="4">
        <v>0</v>
      </c>
      <c r="C40" s="5">
        <v>2.019547E-2</v>
      </c>
      <c r="D40" s="4">
        <v>100</v>
      </c>
      <c r="E40" s="6">
        <v>0</v>
      </c>
      <c r="F40" s="4">
        <v>100</v>
      </c>
      <c r="G40" s="4">
        <v>1</v>
      </c>
      <c r="H40" s="1">
        <v>1</v>
      </c>
    </row>
    <row r="41" spans="1:14" x14ac:dyDescent="0.15">
      <c r="A41" s="4">
        <v>46.721359999999997</v>
      </c>
      <c r="B41" s="4">
        <v>0.5</v>
      </c>
      <c r="C41" s="5">
        <v>9.4139529999999999E-2</v>
      </c>
      <c r="D41" s="4">
        <v>100.13652</v>
      </c>
      <c r="E41" s="6">
        <v>0</v>
      </c>
      <c r="F41" s="4">
        <v>100</v>
      </c>
      <c r="G41" s="4">
        <v>1</v>
      </c>
      <c r="H41" s="1">
        <v>1</v>
      </c>
    </row>
    <row r="42" spans="1:14" x14ac:dyDescent="0.15">
      <c r="A42" s="4">
        <v>49.634999999999998</v>
      </c>
      <c r="B42" s="4">
        <v>1</v>
      </c>
      <c r="C42" s="4">
        <v>0.67408000000000001</v>
      </c>
      <c r="D42" s="4">
        <v>100.42050999999999</v>
      </c>
      <c r="E42" s="6">
        <v>0</v>
      </c>
      <c r="F42" s="4">
        <v>100</v>
      </c>
      <c r="G42" s="4">
        <v>1</v>
      </c>
      <c r="H42" s="1">
        <v>1</v>
      </c>
    </row>
    <row r="43" spans="1:14" x14ac:dyDescent="0.15">
      <c r="A43" s="4">
        <v>57.209429999999998</v>
      </c>
      <c r="B43" s="4">
        <v>1.5</v>
      </c>
      <c r="C43" s="4">
        <v>2.47167</v>
      </c>
      <c r="D43" s="4">
        <v>100.52512</v>
      </c>
      <c r="E43" s="6">
        <v>0</v>
      </c>
      <c r="F43" s="4">
        <v>100</v>
      </c>
      <c r="G43" s="4">
        <v>1</v>
      </c>
      <c r="H43" s="1">
        <v>2</v>
      </c>
    </row>
    <row r="44" spans="1:14" x14ac:dyDescent="0.15">
      <c r="A44" s="4">
        <v>68.112920000000003</v>
      </c>
      <c r="B44" s="4">
        <v>2</v>
      </c>
      <c r="C44" s="4">
        <v>3.0466600000000001</v>
      </c>
      <c r="D44" s="4">
        <v>100.64245</v>
      </c>
      <c r="E44" s="6">
        <v>0</v>
      </c>
      <c r="F44" s="4">
        <v>100</v>
      </c>
      <c r="G44" s="4">
        <v>1</v>
      </c>
      <c r="H44" s="1">
        <v>2</v>
      </c>
    </row>
    <row r="45" spans="1:14" x14ac:dyDescent="0.15">
      <c r="A45" s="4">
        <v>78.567080000000004</v>
      </c>
      <c r="B45" s="4">
        <v>2.5</v>
      </c>
      <c r="C45" s="4">
        <v>2.1902900000000001</v>
      </c>
      <c r="D45" s="4">
        <v>100.69580000000001</v>
      </c>
      <c r="E45" s="6">
        <v>0</v>
      </c>
      <c r="F45" s="4">
        <v>100</v>
      </c>
      <c r="G45" s="4">
        <v>1</v>
      </c>
      <c r="H45" s="1">
        <v>2</v>
      </c>
    </row>
    <row r="46" spans="1:14" x14ac:dyDescent="0.15">
      <c r="A46" s="4">
        <v>87.63691</v>
      </c>
      <c r="B46" s="4">
        <v>3</v>
      </c>
      <c r="C46" s="4">
        <v>1.3810100000000001</v>
      </c>
      <c r="D46" s="4">
        <v>100.62151</v>
      </c>
      <c r="E46" s="6">
        <v>0</v>
      </c>
      <c r="F46" s="4">
        <v>100</v>
      </c>
      <c r="G46" s="4">
        <v>1</v>
      </c>
      <c r="H46" s="1">
        <v>2</v>
      </c>
    </row>
    <row r="47" spans="1:14" x14ac:dyDescent="0.15">
      <c r="A47" s="4">
        <v>95.052250000000001</v>
      </c>
      <c r="B47" s="4">
        <v>3.5</v>
      </c>
      <c r="C47" s="4">
        <v>0.83764000000000005</v>
      </c>
      <c r="D47" s="4">
        <v>100.49717</v>
      </c>
      <c r="E47" s="6">
        <v>0</v>
      </c>
      <c r="F47" s="4">
        <v>100</v>
      </c>
      <c r="G47" s="4">
        <v>1</v>
      </c>
      <c r="H47" s="1">
        <v>2</v>
      </c>
    </row>
    <row r="48" spans="1:14" x14ac:dyDescent="0.15">
      <c r="A48" s="4">
        <v>100.83866</v>
      </c>
      <c r="B48" s="4">
        <v>4</v>
      </c>
      <c r="C48" s="4">
        <v>0.49486999999999998</v>
      </c>
      <c r="D48" s="4">
        <v>100.37277</v>
      </c>
      <c r="E48" s="6">
        <v>0</v>
      </c>
      <c r="F48" s="4">
        <v>100</v>
      </c>
      <c r="G48" s="4">
        <v>1</v>
      </c>
      <c r="H48" s="1">
        <v>2</v>
      </c>
    </row>
    <row r="49" spans="1:8" x14ac:dyDescent="0.15">
      <c r="A49" s="4">
        <v>105.15734</v>
      </c>
      <c r="B49" s="4">
        <v>4.5</v>
      </c>
      <c r="C49" s="4">
        <v>0.27546999999999999</v>
      </c>
      <c r="D49" s="4">
        <v>100.16824</v>
      </c>
      <c r="E49" s="6">
        <v>0</v>
      </c>
      <c r="F49" s="4">
        <v>100</v>
      </c>
      <c r="G49" s="4">
        <v>1</v>
      </c>
      <c r="H49" s="1">
        <v>2</v>
      </c>
    </row>
    <row r="50" spans="1:8" x14ac:dyDescent="0.15">
      <c r="A50" s="4">
        <v>108.23689</v>
      </c>
      <c r="B50" s="4">
        <v>5</v>
      </c>
      <c r="C50" s="4">
        <v>0.14469000000000001</v>
      </c>
      <c r="D50" s="4">
        <v>100.16949</v>
      </c>
      <c r="E50" s="6">
        <v>0</v>
      </c>
      <c r="F50" s="4">
        <v>100</v>
      </c>
      <c r="G50" s="4">
        <v>1</v>
      </c>
      <c r="H50" s="1">
        <v>2</v>
      </c>
    </row>
    <row r="51" spans="1:8" x14ac:dyDescent="0.15">
      <c r="A51" s="4">
        <v>110.37508</v>
      </c>
      <c r="B51" s="4">
        <v>5.5</v>
      </c>
      <c r="C51" s="5">
        <v>8.6460780000000001E-2</v>
      </c>
      <c r="D51" s="4">
        <v>100.14216</v>
      </c>
      <c r="E51" s="6">
        <v>0</v>
      </c>
      <c r="F51" s="4">
        <v>100</v>
      </c>
      <c r="G51" s="4">
        <v>1</v>
      </c>
      <c r="H51" s="1">
        <v>2</v>
      </c>
    </row>
    <row r="52" spans="1:8" x14ac:dyDescent="0.15">
      <c r="A52" s="4">
        <v>111.89811</v>
      </c>
      <c r="B52" s="4">
        <v>6</v>
      </c>
      <c r="C52" s="5">
        <v>7.2572830000000005E-2</v>
      </c>
      <c r="D52" s="4">
        <v>100.18720999999999</v>
      </c>
      <c r="E52" s="6">
        <v>0</v>
      </c>
      <c r="F52" s="4">
        <v>100</v>
      </c>
      <c r="G52" s="4">
        <v>1</v>
      </c>
      <c r="H52" s="1">
        <v>2</v>
      </c>
    </row>
    <row r="53" spans="1:8" x14ac:dyDescent="0.15">
      <c r="A53" s="4">
        <v>113.05184</v>
      </c>
      <c r="B53" s="4">
        <v>6.5</v>
      </c>
      <c r="C53" s="5">
        <v>7.696356E-2</v>
      </c>
      <c r="D53" s="4">
        <v>100.13866</v>
      </c>
      <c r="E53" s="6">
        <v>0</v>
      </c>
      <c r="F53" s="4">
        <v>100</v>
      </c>
      <c r="G53" s="4">
        <v>1</v>
      </c>
      <c r="H53" s="1">
        <v>2</v>
      </c>
    </row>
    <row r="54" spans="1:8" x14ac:dyDescent="0.15">
      <c r="A54" s="4">
        <v>113.97877</v>
      </c>
      <c r="B54" s="4">
        <v>7</v>
      </c>
      <c r="C54" s="5">
        <v>8.3354990000000004E-2</v>
      </c>
      <c r="D54" s="4">
        <v>100.26845</v>
      </c>
      <c r="E54" s="6">
        <v>0</v>
      </c>
      <c r="F54" s="4">
        <v>100</v>
      </c>
      <c r="G54" s="4">
        <v>1</v>
      </c>
      <c r="H54" s="1">
        <v>2</v>
      </c>
    </row>
    <row r="55" spans="1:8" x14ac:dyDescent="0.15">
      <c r="A55" s="4">
        <v>114.72911999999999</v>
      </c>
      <c r="B55" s="4">
        <v>7.5</v>
      </c>
      <c r="C55" s="5">
        <v>7.3595800000000003E-2</v>
      </c>
      <c r="D55" s="4">
        <v>100.24218999999999</v>
      </c>
      <c r="E55" s="6">
        <v>0</v>
      </c>
      <c r="F55" s="4">
        <v>100</v>
      </c>
      <c r="G55" s="4">
        <v>1</v>
      </c>
      <c r="H55" s="1">
        <v>2</v>
      </c>
    </row>
    <row r="56" spans="1:8" x14ac:dyDescent="0.15">
      <c r="A56" s="4">
        <v>115.29595999999999</v>
      </c>
      <c r="B56" s="4">
        <v>8</v>
      </c>
      <c r="C56" s="5">
        <v>5.4557179999999997E-2</v>
      </c>
      <c r="D56" s="4">
        <v>100.09820999999999</v>
      </c>
      <c r="E56" s="6">
        <v>0</v>
      </c>
      <c r="F56" s="4">
        <v>100</v>
      </c>
      <c r="G56" s="4">
        <v>1</v>
      </c>
      <c r="H56" s="1">
        <v>2</v>
      </c>
    </row>
    <row r="57" spans="1:8" x14ac:dyDescent="0.15">
      <c r="A57" s="4">
        <v>115.66329</v>
      </c>
      <c r="B57" s="4">
        <v>8.5</v>
      </c>
      <c r="C57" s="5">
        <v>3.26445E-2</v>
      </c>
      <c r="D57" s="4">
        <v>100.0993</v>
      </c>
      <c r="E57" s="6">
        <v>0</v>
      </c>
      <c r="F57" s="4">
        <v>100</v>
      </c>
      <c r="G57" s="4">
        <v>1</v>
      </c>
      <c r="H57" s="1">
        <v>2</v>
      </c>
    </row>
    <row r="58" spans="1:8" x14ac:dyDescent="0.15">
      <c r="A58" s="4">
        <v>115.80895</v>
      </c>
      <c r="B58" s="4">
        <v>9</v>
      </c>
      <c r="C58" s="5">
        <v>6.860278E-3</v>
      </c>
      <c r="D58" s="4">
        <v>100.05256</v>
      </c>
      <c r="E58" s="6">
        <v>0</v>
      </c>
      <c r="F58" s="4">
        <v>100</v>
      </c>
      <c r="G58" s="4">
        <v>1</v>
      </c>
      <c r="H58" s="1">
        <v>2</v>
      </c>
    </row>
    <row r="59" spans="1:8" x14ac:dyDescent="0.15">
      <c r="A59" s="4">
        <v>115.73459</v>
      </c>
      <c r="B59" s="4">
        <v>9.5</v>
      </c>
      <c r="C59" s="5">
        <v>-1.1231420000000001E-2</v>
      </c>
      <c r="D59" s="4">
        <v>100.12229000000001</v>
      </c>
      <c r="E59" s="6">
        <v>0</v>
      </c>
      <c r="F59" s="4">
        <v>100</v>
      </c>
      <c r="G59" s="4">
        <v>1</v>
      </c>
      <c r="H59" s="1">
        <v>2</v>
      </c>
    </row>
    <row r="60" spans="1:8" x14ac:dyDescent="0.15">
      <c r="A60" s="4">
        <v>115.4633</v>
      </c>
      <c r="B60" s="4">
        <v>10</v>
      </c>
      <c r="C60" s="5">
        <v>-2.56213E-2</v>
      </c>
      <c r="D60" s="4">
        <v>100.01653</v>
      </c>
      <c r="E60" s="6">
        <v>0</v>
      </c>
      <c r="F60" s="4">
        <v>100</v>
      </c>
      <c r="G60" s="4">
        <v>1</v>
      </c>
      <c r="H60" s="1">
        <v>2</v>
      </c>
    </row>
    <row r="61" spans="1:8" x14ac:dyDescent="0.15">
      <c r="A61" s="4">
        <v>115.03185000000001</v>
      </c>
      <c r="B61" s="4">
        <v>10.5</v>
      </c>
      <c r="C61" s="5">
        <v>-3.1402630000000001E-2</v>
      </c>
      <c r="D61" s="4">
        <v>99.968990000000005</v>
      </c>
      <c r="E61" s="6">
        <v>0</v>
      </c>
      <c r="F61" s="4">
        <v>100</v>
      </c>
      <c r="G61" s="4">
        <v>1</v>
      </c>
      <c r="H61" s="1">
        <v>2</v>
      </c>
    </row>
    <row r="62" spans="1:8" x14ac:dyDescent="0.15">
      <c r="A62" s="4">
        <v>114.48526</v>
      </c>
      <c r="B62" s="4">
        <v>11</v>
      </c>
      <c r="C62" s="5">
        <v>-3.3457140000000003E-2</v>
      </c>
      <c r="D62" s="4">
        <v>99.954009999999997</v>
      </c>
      <c r="E62" s="6">
        <v>0</v>
      </c>
      <c r="F62" s="4">
        <v>100</v>
      </c>
      <c r="G62" s="4">
        <v>1</v>
      </c>
      <c r="H62" s="1">
        <v>2</v>
      </c>
    </row>
    <row r="63" spans="1:8" x14ac:dyDescent="0.15">
      <c r="A63" s="4">
        <v>113.86702</v>
      </c>
      <c r="B63" s="4">
        <v>11.5</v>
      </c>
      <c r="C63" s="5">
        <v>-3.254576E-2</v>
      </c>
      <c r="D63" s="4">
        <v>100.01889</v>
      </c>
      <c r="E63" s="6">
        <v>0</v>
      </c>
      <c r="F63" s="4">
        <v>100</v>
      </c>
      <c r="G63" s="4">
        <v>1</v>
      </c>
      <c r="H63" s="1">
        <v>2</v>
      </c>
    </row>
    <row r="64" spans="1:8" x14ac:dyDescent="0.15">
      <c r="A64" s="4">
        <v>113.20273</v>
      </c>
      <c r="B64" s="4">
        <v>12</v>
      </c>
      <c r="C64" s="5">
        <v>-2.9786690000000001E-2</v>
      </c>
      <c r="D64" s="4">
        <v>99.888220000000004</v>
      </c>
      <c r="E64" s="6">
        <v>0</v>
      </c>
      <c r="F64" s="4">
        <v>100</v>
      </c>
      <c r="G64" s="4">
        <v>1</v>
      </c>
      <c r="H64" s="1">
        <v>2</v>
      </c>
    </row>
    <row r="65" spans="1:8" x14ac:dyDescent="0.15">
      <c r="A65" s="4">
        <v>112.52002</v>
      </c>
      <c r="B65" s="4">
        <v>12.5</v>
      </c>
      <c r="C65" s="5">
        <v>-2.634363E-2</v>
      </c>
      <c r="D65" s="4">
        <v>99.768410000000003</v>
      </c>
      <c r="E65" s="6">
        <v>0</v>
      </c>
      <c r="F65" s="4">
        <v>100</v>
      </c>
      <c r="G65" s="4">
        <v>1</v>
      </c>
      <c r="H65" s="1">
        <v>2</v>
      </c>
    </row>
    <row r="66" spans="1:8" x14ac:dyDescent="0.15">
      <c r="A66" s="4">
        <v>111.83268</v>
      </c>
      <c r="B66" s="4">
        <v>13</v>
      </c>
      <c r="C66" s="5">
        <v>-2.1474449999999999E-2</v>
      </c>
      <c r="D66" s="4">
        <v>99.856210000000004</v>
      </c>
      <c r="E66" s="6">
        <v>0</v>
      </c>
      <c r="F66" s="4">
        <v>100</v>
      </c>
      <c r="G66" s="4">
        <v>1</v>
      </c>
      <c r="H66" s="1">
        <v>2</v>
      </c>
    </row>
    <row r="67" spans="1:8" x14ac:dyDescent="0.15">
      <c r="A67" s="4">
        <v>111.1546</v>
      </c>
      <c r="B67" s="4">
        <v>13.5</v>
      </c>
      <c r="C67" s="5">
        <v>-1.621976E-2</v>
      </c>
      <c r="D67" s="4">
        <v>99.941730000000007</v>
      </c>
      <c r="E67" s="6">
        <v>0</v>
      </c>
      <c r="F67" s="4">
        <v>100</v>
      </c>
      <c r="G67" s="4">
        <v>1</v>
      </c>
      <c r="H67" s="1">
        <v>2</v>
      </c>
    </row>
    <row r="68" spans="1:8" x14ac:dyDescent="0.15">
      <c r="A68" s="4">
        <v>110.50219</v>
      </c>
      <c r="B68" s="4">
        <v>14</v>
      </c>
      <c r="C68" s="5">
        <v>-1.3717210000000001E-2</v>
      </c>
      <c r="D68" s="4">
        <v>99.797740000000005</v>
      </c>
      <c r="E68" s="6">
        <v>0</v>
      </c>
      <c r="F68" s="4">
        <v>100</v>
      </c>
      <c r="G68" s="4">
        <v>1</v>
      </c>
      <c r="H68" s="1">
        <v>2</v>
      </c>
    </row>
    <row r="69" spans="1:8" x14ac:dyDescent="0.15">
      <c r="A69" s="4">
        <v>109.87313</v>
      </c>
      <c r="B69" s="4">
        <v>14.5</v>
      </c>
      <c r="C69" s="5">
        <v>-8.3733479999999992E-3</v>
      </c>
      <c r="D69" s="4">
        <v>99.832549999999998</v>
      </c>
      <c r="E69" s="6">
        <v>0</v>
      </c>
      <c r="F69" s="4">
        <v>100</v>
      </c>
      <c r="G69" s="4">
        <v>1</v>
      </c>
      <c r="H69" s="1">
        <v>2</v>
      </c>
    </row>
    <row r="70" spans="1:8" x14ac:dyDescent="0.15">
      <c r="A70" s="4">
        <v>109.27521</v>
      </c>
      <c r="B70" s="4">
        <v>15</v>
      </c>
      <c r="C70" s="5">
        <v>-5.9515610000000002E-3</v>
      </c>
      <c r="D70" s="4">
        <v>99.7971</v>
      </c>
      <c r="E70" s="6">
        <v>0</v>
      </c>
      <c r="F70" s="4">
        <v>100</v>
      </c>
      <c r="G70" s="4">
        <v>1</v>
      </c>
      <c r="H70" s="1">
        <v>2</v>
      </c>
    </row>
    <row r="71" spans="1:8" x14ac:dyDescent="0.15">
      <c r="A71" s="4">
        <v>108.71047</v>
      </c>
      <c r="B71" s="4">
        <v>15.5</v>
      </c>
      <c r="C71" s="5">
        <v>7.9566279999999999E-4</v>
      </c>
      <c r="D71" s="4">
        <v>99.81147</v>
      </c>
      <c r="E71" s="6">
        <v>0</v>
      </c>
      <c r="F71" s="4">
        <v>100</v>
      </c>
      <c r="G71" s="4">
        <v>1</v>
      </c>
      <c r="H71" s="1">
        <v>2</v>
      </c>
    </row>
    <row r="72" spans="1:8" x14ac:dyDescent="0.15">
      <c r="A72" s="4">
        <v>108.18488000000001</v>
      </c>
      <c r="B72" s="4">
        <v>16</v>
      </c>
      <c r="C72" s="5">
        <v>5.704766E-3</v>
      </c>
      <c r="D72" s="4">
        <v>99.857129999999998</v>
      </c>
      <c r="E72" s="6">
        <v>0</v>
      </c>
      <c r="F72" s="4">
        <v>100</v>
      </c>
      <c r="G72" s="4">
        <v>1</v>
      </c>
      <c r="H72" s="1">
        <v>2</v>
      </c>
    </row>
    <row r="73" spans="1:8" x14ac:dyDescent="0.15">
      <c r="A73" s="4">
        <v>107.69839</v>
      </c>
      <c r="B73" s="4">
        <v>16.5</v>
      </c>
      <c r="C73" s="5">
        <v>1.052726E-2</v>
      </c>
      <c r="D73" s="4">
        <v>99.847449999999995</v>
      </c>
      <c r="E73" s="6">
        <v>0</v>
      </c>
      <c r="F73" s="4">
        <v>100</v>
      </c>
      <c r="G73" s="4">
        <v>1</v>
      </c>
      <c r="H73" s="1">
        <v>2</v>
      </c>
    </row>
    <row r="74" spans="1:8" x14ac:dyDescent="0.15">
      <c r="A74" s="4">
        <v>107.2526</v>
      </c>
      <c r="B74" s="4">
        <v>17</v>
      </c>
      <c r="C74" s="5">
        <v>1.429966E-2</v>
      </c>
      <c r="D74" s="4">
        <v>99.717860000000002</v>
      </c>
      <c r="E74" s="6">
        <v>0</v>
      </c>
      <c r="F74" s="4">
        <v>100</v>
      </c>
      <c r="G74" s="4">
        <v>1</v>
      </c>
      <c r="H74" s="1">
        <v>2</v>
      </c>
    </row>
    <row r="75" spans="1:8" x14ac:dyDescent="0.15">
      <c r="A75" s="4">
        <v>106.84916</v>
      </c>
      <c r="B75" s="4">
        <v>17.5</v>
      </c>
      <c r="C75" s="5">
        <v>1.8589390000000001E-2</v>
      </c>
      <c r="D75" s="4">
        <v>99.832099999999997</v>
      </c>
      <c r="E75" s="6">
        <v>0</v>
      </c>
      <c r="F75" s="4">
        <v>100</v>
      </c>
      <c r="G75" s="4">
        <v>1</v>
      </c>
      <c r="H75" s="1">
        <v>2</v>
      </c>
    </row>
    <row r="76" spans="1:8" x14ac:dyDescent="0.15">
      <c r="A76" s="4">
        <v>106.48556000000001</v>
      </c>
      <c r="B76" s="4">
        <v>18</v>
      </c>
      <c r="C76" s="5">
        <v>2.153118E-2</v>
      </c>
      <c r="D76" s="4">
        <v>99.835099999999997</v>
      </c>
      <c r="E76" s="6">
        <v>0</v>
      </c>
      <c r="F76" s="4">
        <v>100</v>
      </c>
      <c r="G76" s="4">
        <v>1</v>
      </c>
      <c r="H76" s="1">
        <v>2</v>
      </c>
    </row>
    <row r="77" spans="1:8" x14ac:dyDescent="0.15">
      <c r="A77" s="4">
        <v>106.1666</v>
      </c>
      <c r="B77" s="4">
        <v>18.5</v>
      </c>
      <c r="C77" s="5">
        <v>2.4406569999999999E-2</v>
      </c>
      <c r="D77" s="4">
        <v>99.749840000000006</v>
      </c>
      <c r="E77" s="6">
        <v>0</v>
      </c>
      <c r="F77" s="4">
        <v>100</v>
      </c>
      <c r="G77" s="4">
        <v>1</v>
      </c>
      <c r="H77" s="1">
        <v>2</v>
      </c>
    </row>
    <row r="78" spans="1:8" x14ac:dyDescent="0.15">
      <c r="A78" s="4">
        <v>105.88718</v>
      </c>
      <c r="B78" s="4">
        <v>19</v>
      </c>
      <c r="C78" s="5">
        <v>2.67494E-2</v>
      </c>
      <c r="D78" s="4">
        <v>99.788330000000002</v>
      </c>
      <c r="E78" s="6">
        <v>0</v>
      </c>
      <c r="F78" s="4">
        <v>100</v>
      </c>
      <c r="G78" s="4">
        <v>1</v>
      </c>
      <c r="H78" s="1">
        <v>2</v>
      </c>
    </row>
    <row r="79" spans="1:8" x14ac:dyDescent="0.15">
      <c r="A79" s="4">
        <v>105.64588000000001</v>
      </c>
      <c r="B79" s="4">
        <v>19.5</v>
      </c>
      <c r="C79" s="5">
        <v>3.0705030000000001E-2</v>
      </c>
      <c r="D79" s="4">
        <v>99.800120000000007</v>
      </c>
      <c r="E79" s="6">
        <v>0</v>
      </c>
      <c r="F79" s="4">
        <v>100</v>
      </c>
      <c r="G79" s="4">
        <v>1</v>
      </c>
      <c r="H79" s="1">
        <v>2</v>
      </c>
    </row>
    <row r="80" spans="1:8" x14ac:dyDescent="0.15">
      <c r="A80" s="4">
        <v>105.43447999999999</v>
      </c>
      <c r="B80" s="4">
        <v>20</v>
      </c>
      <c r="C80" s="5">
        <v>3.189264E-2</v>
      </c>
      <c r="D80" s="4">
        <v>99.807829999999996</v>
      </c>
      <c r="E80" s="6">
        <v>0</v>
      </c>
      <c r="F80" s="4">
        <v>100</v>
      </c>
      <c r="G80" s="4">
        <v>1</v>
      </c>
      <c r="H80" s="1">
        <v>2</v>
      </c>
    </row>
    <row r="81" spans="1:8" x14ac:dyDescent="0.15">
      <c r="A81" s="4">
        <v>105.25708</v>
      </c>
      <c r="B81" s="4">
        <v>20.5</v>
      </c>
      <c r="C81" s="5">
        <v>3.5634399999999997E-2</v>
      </c>
      <c r="D81" s="4">
        <v>99.828689999999995</v>
      </c>
      <c r="E81" s="6">
        <v>0</v>
      </c>
      <c r="F81" s="4">
        <v>100</v>
      </c>
      <c r="G81" s="4">
        <v>1</v>
      </c>
      <c r="H81" s="1">
        <v>2</v>
      </c>
    </row>
    <row r="82" spans="1:8" x14ac:dyDescent="0.15">
      <c r="A82" s="4">
        <v>105.10894999999999</v>
      </c>
      <c r="B82" s="4">
        <v>21</v>
      </c>
      <c r="C82" s="5">
        <v>3.6055400000000001E-2</v>
      </c>
      <c r="D82" s="4">
        <v>99.681520000000006</v>
      </c>
      <c r="E82" s="6">
        <v>0</v>
      </c>
      <c r="F82" s="4">
        <v>100</v>
      </c>
      <c r="G82" s="4">
        <v>1</v>
      </c>
      <c r="H82" s="1">
        <v>2</v>
      </c>
    </row>
    <row r="83" spans="1:8" x14ac:dyDescent="0.15">
      <c r="A83" s="4">
        <v>104.98178</v>
      </c>
      <c r="B83" s="4">
        <v>21.5</v>
      </c>
      <c r="C83" s="5">
        <v>3.925273E-2</v>
      </c>
      <c r="D83" s="4">
        <v>99.81456</v>
      </c>
      <c r="E83" s="6">
        <v>0</v>
      </c>
      <c r="F83" s="4">
        <v>100</v>
      </c>
      <c r="G83" s="4">
        <v>1</v>
      </c>
      <c r="H83" s="1">
        <v>2</v>
      </c>
    </row>
    <row r="84" spans="1:8" x14ac:dyDescent="0.15">
      <c r="A84" s="4">
        <v>104.88096</v>
      </c>
      <c r="B84" s="4">
        <v>22</v>
      </c>
      <c r="C84" s="5">
        <v>4.0336879999999999E-2</v>
      </c>
      <c r="D84" s="4">
        <v>99.852469999999997</v>
      </c>
      <c r="E84" s="6">
        <v>0</v>
      </c>
      <c r="F84" s="4">
        <v>100</v>
      </c>
      <c r="G84" s="4">
        <v>1</v>
      </c>
      <c r="H84" s="1">
        <v>2</v>
      </c>
    </row>
    <row r="85" spans="1:8" x14ac:dyDescent="0.15">
      <c r="A85" s="4">
        <v>104.80305</v>
      </c>
      <c r="B85" s="4">
        <v>22.5</v>
      </c>
      <c r="C85" s="5">
        <v>4.0647540000000003E-2</v>
      </c>
      <c r="D85" s="4">
        <v>99.73921</v>
      </c>
      <c r="E85" s="6">
        <v>0</v>
      </c>
      <c r="F85" s="4">
        <v>100</v>
      </c>
      <c r="G85" s="4">
        <v>1</v>
      </c>
      <c r="H85" s="1">
        <v>2</v>
      </c>
    </row>
    <row r="86" spans="1:8" x14ac:dyDescent="0.15">
      <c r="A86" s="4">
        <v>104.74326000000001</v>
      </c>
      <c r="B86" s="4">
        <v>23</v>
      </c>
      <c r="C86" s="5">
        <v>4.3804629999999997E-2</v>
      </c>
      <c r="D86" s="4">
        <v>99.960329999999999</v>
      </c>
      <c r="E86" s="6">
        <v>0</v>
      </c>
      <c r="F86" s="4">
        <v>100</v>
      </c>
      <c r="G86" s="4">
        <v>1</v>
      </c>
      <c r="H86" s="1">
        <v>2</v>
      </c>
    </row>
    <row r="87" spans="1:8" x14ac:dyDescent="0.15">
      <c r="A87" s="4">
        <v>104.70305999999999</v>
      </c>
      <c r="B87" s="4">
        <v>23.5</v>
      </c>
      <c r="C87" s="5">
        <v>4.5682399999999998E-2</v>
      </c>
      <c r="D87" s="4">
        <v>99.816079999999999</v>
      </c>
      <c r="E87" s="6">
        <v>0</v>
      </c>
      <c r="F87" s="4">
        <v>100</v>
      </c>
      <c r="G87" s="4">
        <v>1</v>
      </c>
      <c r="H87" s="1">
        <v>2</v>
      </c>
    </row>
    <row r="88" spans="1:8" x14ac:dyDescent="0.15">
      <c r="A88" s="4">
        <v>104.67583</v>
      </c>
      <c r="B88" s="4">
        <v>24</v>
      </c>
      <c r="C88" s="5">
        <v>4.4962309999999998E-2</v>
      </c>
      <c r="D88" s="4">
        <v>99.770200000000003</v>
      </c>
      <c r="E88" s="6">
        <v>0</v>
      </c>
      <c r="F88" s="4">
        <v>100</v>
      </c>
      <c r="G88" s="4">
        <v>1</v>
      </c>
      <c r="H88" s="1">
        <v>2</v>
      </c>
    </row>
    <row r="89" spans="1:8" x14ac:dyDescent="0.15">
      <c r="A89" s="4">
        <v>104.6598</v>
      </c>
      <c r="B89" s="4">
        <v>24.5</v>
      </c>
      <c r="C89" s="5">
        <v>4.5175750000000001E-2</v>
      </c>
      <c r="D89" s="4">
        <v>99.714150000000004</v>
      </c>
      <c r="E89" s="6">
        <v>0</v>
      </c>
      <c r="F89" s="4">
        <v>100</v>
      </c>
      <c r="G89" s="4">
        <v>1</v>
      </c>
      <c r="H89" s="1">
        <v>2</v>
      </c>
    </row>
    <row r="90" spans="1:8" x14ac:dyDescent="0.15">
      <c r="A90" s="4">
        <v>104.64776999999999</v>
      </c>
      <c r="B90" s="4">
        <v>25</v>
      </c>
      <c r="C90" s="5">
        <v>4.4919069999999998E-2</v>
      </c>
      <c r="D90" s="4">
        <v>99.810569999999998</v>
      </c>
      <c r="E90" s="6">
        <v>0</v>
      </c>
      <c r="F90" s="4">
        <v>100</v>
      </c>
      <c r="G90" s="4">
        <v>1</v>
      </c>
      <c r="H90" s="1">
        <v>2</v>
      </c>
    </row>
    <row r="91" spans="1:8" x14ac:dyDescent="0.15">
      <c r="A91" s="4">
        <v>104.65183</v>
      </c>
      <c r="B91" s="4">
        <v>25.5</v>
      </c>
      <c r="C91" s="5">
        <v>4.5764050000000001E-2</v>
      </c>
      <c r="D91" s="4">
        <v>99.766480000000001</v>
      </c>
      <c r="E91" s="6">
        <v>0</v>
      </c>
      <c r="F91" s="4">
        <v>100</v>
      </c>
      <c r="G91" s="4">
        <v>1</v>
      </c>
      <c r="H91" s="1">
        <v>2</v>
      </c>
    </row>
    <row r="92" spans="1:8" x14ac:dyDescent="0.15">
      <c r="A92" s="4">
        <v>104.65997</v>
      </c>
      <c r="B92" s="4">
        <v>26</v>
      </c>
      <c r="C92" s="5">
        <v>4.5265449999999999E-2</v>
      </c>
      <c r="D92" s="4">
        <v>99.794489999999996</v>
      </c>
      <c r="E92" s="6">
        <v>0</v>
      </c>
      <c r="F92" s="4">
        <v>100</v>
      </c>
      <c r="G92" s="4">
        <v>1</v>
      </c>
      <c r="H92" s="1">
        <v>2</v>
      </c>
    </row>
    <row r="93" spans="1:8" x14ac:dyDescent="0.15">
      <c r="A93" s="4">
        <v>104.6703</v>
      </c>
      <c r="B93" s="4">
        <v>26.5</v>
      </c>
      <c r="C93" s="5">
        <v>4.6873829999999998E-2</v>
      </c>
      <c r="D93" s="4">
        <v>99.761480000000006</v>
      </c>
      <c r="E93" s="6">
        <v>0</v>
      </c>
      <c r="F93" s="4">
        <v>100</v>
      </c>
      <c r="G93" s="4">
        <v>1</v>
      </c>
      <c r="H93" s="1">
        <v>2</v>
      </c>
    </row>
    <row r="94" spans="1:8" x14ac:dyDescent="0.15">
      <c r="A94" s="4">
        <v>104.6878</v>
      </c>
      <c r="B94" s="4">
        <v>27</v>
      </c>
      <c r="C94" s="5">
        <v>4.425134E-2</v>
      </c>
      <c r="D94" s="4">
        <v>99.718509999999995</v>
      </c>
      <c r="E94" s="6">
        <v>0</v>
      </c>
      <c r="F94" s="4">
        <v>100</v>
      </c>
      <c r="G94" s="4">
        <v>1</v>
      </c>
      <c r="H94" s="1">
        <v>2</v>
      </c>
    </row>
    <row r="95" spans="1:8" x14ac:dyDescent="0.15">
      <c r="A95" s="4">
        <v>104.70976</v>
      </c>
      <c r="B95" s="4">
        <v>27.5</v>
      </c>
      <c r="C95" s="5">
        <v>4.7990280000000003E-2</v>
      </c>
      <c r="D95" s="4">
        <v>99.691900000000004</v>
      </c>
      <c r="E95" s="6">
        <v>0</v>
      </c>
      <c r="F95" s="4">
        <v>100</v>
      </c>
      <c r="G95" s="4">
        <v>1</v>
      </c>
      <c r="H95" s="1">
        <v>2</v>
      </c>
    </row>
    <row r="96" spans="1:8" x14ac:dyDescent="0.15">
      <c r="A96" s="4">
        <v>104.73287000000001</v>
      </c>
      <c r="B96" s="4">
        <v>28</v>
      </c>
      <c r="C96" s="5">
        <v>4.578202E-2</v>
      </c>
      <c r="D96" s="4">
        <v>99.700479999999999</v>
      </c>
      <c r="E96" s="6">
        <v>0</v>
      </c>
      <c r="F96" s="4">
        <v>100</v>
      </c>
      <c r="G96" s="4">
        <v>1</v>
      </c>
      <c r="H96" s="1">
        <v>2</v>
      </c>
    </row>
    <row r="97" spans="1:8" x14ac:dyDescent="0.15">
      <c r="A97" s="4">
        <v>104.75626</v>
      </c>
      <c r="B97" s="4">
        <v>28.5</v>
      </c>
      <c r="C97" s="5">
        <v>4.6009550000000003E-2</v>
      </c>
      <c r="D97" s="4">
        <v>99.857860000000002</v>
      </c>
      <c r="E97" s="6">
        <v>0</v>
      </c>
      <c r="F97" s="4">
        <v>100</v>
      </c>
      <c r="G97" s="4">
        <v>1</v>
      </c>
      <c r="H97" s="1">
        <v>2</v>
      </c>
    </row>
    <row r="98" spans="1:8" x14ac:dyDescent="0.15">
      <c r="A98" s="4">
        <v>104.77512</v>
      </c>
      <c r="B98" s="4">
        <v>29</v>
      </c>
      <c r="C98" s="5">
        <v>4.6417449999999999E-2</v>
      </c>
      <c r="D98" s="4">
        <v>99.725880000000004</v>
      </c>
      <c r="E98" s="6">
        <v>0</v>
      </c>
      <c r="F98" s="4">
        <v>100</v>
      </c>
      <c r="G98" s="4">
        <v>1</v>
      </c>
      <c r="H98" s="1">
        <v>2</v>
      </c>
    </row>
    <row r="99" spans="1:8" x14ac:dyDescent="0.15">
      <c r="A99" s="4">
        <v>104.79555000000001</v>
      </c>
      <c r="B99" s="4">
        <v>29.5</v>
      </c>
      <c r="C99" s="5">
        <v>4.685628E-2</v>
      </c>
      <c r="D99" s="4">
        <v>99.767870000000002</v>
      </c>
      <c r="E99" s="6">
        <v>0</v>
      </c>
      <c r="F99" s="4">
        <v>100</v>
      </c>
      <c r="G99" s="4">
        <v>1</v>
      </c>
      <c r="H99" s="1">
        <v>2</v>
      </c>
    </row>
    <row r="100" spans="1:8" x14ac:dyDescent="0.15">
      <c r="A100" s="4">
        <v>104.8222</v>
      </c>
      <c r="B100" s="4">
        <v>30</v>
      </c>
      <c r="C100" s="5">
        <v>4.6398149999999999E-2</v>
      </c>
      <c r="D100" s="4">
        <v>99.738169999999997</v>
      </c>
      <c r="E100" s="6">
        <v>0</v>
      </c>
      <c r="F100" s="4">
        <v>100</v>
      </c>
      <c r="G100" s="4">
        <v>1</v>
      </c>
      <c r="H100" s="1">
        <v>2</v>
      </c>
    </row>
    <row r="101" spans="1:8" x14ac:dyDescent="0.15">
      <c r="A101" s="4">
        <v>104.84819</v>
      </c>
      <c r="B101" s="4">
        <v>30.5</v>
      </c>
      <c r="C101" s="5">
        <v>4.580828E-2</v>
      </c>
      <c r="D101" s="4">
        <v>99.796530000000004</v>
      </c>
      <c r="E101" s="6">
        <v>0</v>
      </c>
      <c r="F101" s="4">
        <v>100</v>
      </c>
      <c r="G101" s="4">
        <v>1</v>
      </c>
      <c r="H101" s="1">
        <v>2</v>
      </c>
    </row>
    <row r="102" spans="1:8" x14ac:dyDescent="0.15">
      <c r="A102" s="4">
        <v>104.86788</v>
      </c>
      <c r="B102" s="4">
        <v>31</v>
      </c>
      <c r="C102" s="5">
        <v>4.5017710000000002E-2</v>
      </c>
      <c r="D102" s="4">
        <v>99.737719999999996</v>
      </c>
      <c r="E102" s="6">
        <v>0</v>
      </c>
      <c r="F102" s="4">
        <v>100</v>
      </c>
      <c r="G102" s="4">
        <v>1</v>
      </c>
      <c r="H102" s="1">
        <v>2</v>
      </c>
    </row>
    <row r="103" spans="1:8" x14ac:dyDescent="0.15">
      <c r="A103" s="4">
        <v>104.89037</v>
      </c>
      <c r="B103" s="4">
        <v>31.5</v>
      </c>
      <c r="C103" s="5">
        <v>4.6825560000000002E-2</v>
      </c>
      <c r="D103" s="4">
        <v>99.925970000000007</v>
      </c>
      <c r="E103" s="6">
        <v>0</v>
      </c>
      <c r="F103" s="4">
        <v>100</v>
      </c>
      <c r="G103" s="4">
        <v>1</v>
      </c>
      <c r="H103" s="1">
        <v>3</v>
      </c>
    </row>
    <row r="104" spans="1:8" x14ac:dyDescent="0.15">
      <c r="A104" s="4">
        <v>105.0154</v>
      </c>
      <c r="B104" s="4">
        <v>32</v>
      </c>
      <c r="C104" s="5">
        <v>7.7997590000000006E-2</v>
      </c>
      <c r="D104" s="4">
        <v>99.724500000000006</v>
      </c>
      <c r="E104" s="6">
        <v>0</v>
      </c>
      <c r="F104" s="4">
        <v>100</v>
      </c>
      <c r="G104" s="4">
        <v>1</v>
      </c>
      <c r="H104" s="1">
        <v>3</v>
      </c>
    </row>
    <row r="105" spans="1:8" x14ac:dyDescent="0.15">
      <c r="A105" s="4">
        <v>105.42917</v>
      </c>
      <c r="B105" s="4">
        <v>32.5</v>
      </c>
      <c r="C105" s="4">
        <v>0.14385000000000001</v>
      </c>
      <c r="D105" s="4">
        <v>99.778390000000002</v>
      </c>
      <c r="E105" s="6">
        <v>0</v>
      </c>
      <c r="F105" s="4">
        <v>100</v>
      </c>
      <c r="G105" s="4">
        <v>1</v>
      </c>
      <c r="H105" s="1">
        <v>3</v>
      </c>
    </row>
    <row r="106" spans="1:8" x14ac:dyDescent="0.15">
      <c r="A106" s="4">
        <v>106.27109</v>
      </c>
      <c r="B106" s="4">
        <v>33</v>
      </c>
      <c r="C106" s="4">
        <v>0.22456999999999999</v>
      </c>
      <c r="D106" s="4">
        <v>99.785409999999999</v>
      </c>
      <c r="E106" s="6">
        <v>0</v>
      </c>
      <c r="F106" s="4">
        <v>100</v>
      </c>
      <c r="G106" s="4">
        <v>1</v>
      </c>
      <c r="H106" s="1">
        <v>3</v>
      </c>
    </row>
    <row r="107" spans="1:8" x14ac:dyDescent="0.15">
      <c r="A107" s="4">
        <v>107.56879000000001</v>
      </c>
      <c r="B107" s="4">
        <v>33.5</v>
      </c>
      <c r="C107" s="4">
        <v>0.30392000000000002</v>
      </c>
      <c r="D107" s="4">
        <v>99.550510000000003</v>
      </c>
      <c r="E107" s="6">
        <v>0</v>
      </c>
      <c r="F107" s="4">
        <v>100</v>
      </c>
      <c r="G107" s="4">
        <v>1</v>
      </c>
      <c r="H107" s="1">
        <v>3</v>
      </c>
    </row>
    <row r="108" spans="1:8" x14ac:dyDescent="0.15">
      <c r="A108" s="4">
        <v>109.29261</v>
      </c>
      <c r="B108" s="4">
        <v>34</v>
      </c>
      <c r="C108" s="4">
        <v>0.37607000000000002</v>
      </c>
      <c r="D108" s="4">
        <v>99.767700000000005</v>
      </c>
      <c r="E108" s="6">
        <v>0</v>
      </c>
      <c r="F108" s="4">
        <v>100</v>
      </c>
      <c r="G108" s="4">
        <v>1</v>
      </c>
      <c r="H108" s="1">
        <v>3</v>
      </c>
    </row>
    <row r="109" spans="1:8" x14ac:dyDescent="0.15">
      <c r="A109" s="4">
        <v>111.36933000000001</v>
      </c>
      <c r="B109" s="4">
        <v>34.5</v>
      </c>
      <c r="C109" s="4">
        <v>0.42956</v>
      </c>
      <c r="D109" s="4">
        <v>99.714669999999998</v>
      </c>
      <c r="E109" s="6">
        <v>0</v>
      </c>
      <c r="F109" s="4">
        <v>100</v>
      </c>
      <c r="G109" s="4">
        <v>1</v>
      </c>
      <c r="H109" s="1">
        <v>3</v>
      </c>
    </row>
    <row r="110" spans="1:8" x14ac:dyDescent="0.15">
      <c r="A110" s="4">
        <v>113.70934</v>
      </c>
      <c r="B110" s="4">
        <v>35</v>
      </c>
      <c r="C110" s="4">
        <v>0.47150999999999998</v>
      </c>
      <c r="D110" s="4">
        <v>99.715590000000006</v>
      </c>
      <c r="E110" s="6">
        <v>0</v>
      </c>
      <c r="F110" s="4">
        <v>100</v>
      </c>
      <c r="G110" s="4">
        <v>1</v>
      </c>
      <c r="H110" s="1">
        <v>3</v>
      </c>
    </row>
    <row r="111" spans="1:8" x14ac:dyDescent="0.15">
      <c r="A111" s="4">
        <v>116.23354999999999</v>
      </c>
      <c r="B111" s="4">
        <v>35.5</v>
      </c>
      <c r="C111" s="4">
        <v>0.50366999999999995</v>
      </c>
      <c r="D111" s="4">
        <v>99.773899999999998</v>
      </c>
      <c r="E111" s="6">
        <v>0</v>
      </c>
      <c r="F111" s="4">
        <v>100</v>
      </c>
      <c r="G111" s="4">
        <v>1</v>
      </c>
      <c r="H111" s="1">
        <v>3</v>
      </c>
    </row>
    <row r="112" spans="1:8" x14ac:dyDescent="0.15">
      <c r="A112" s="4">
        <v>118.90334</v>
      </c>
      <c r="B112" s="4">
        <v>36</v>
      </c>
      <c r="C112" s="4">
        <v>0.53395999999999999</v>
      </c>
      <c r="D112" s="4">
        <v>99.770719999999997</v>
      </c>
      <c r="E112" s="6">
        <v>0</v>
      </c>
      <c r="F112" s="4">
        <v>100</v>
      </c>
      <c r="G112" s="4">
        <v>1</v>
      </c>
      <c r="H112" s="1">
        <v>3</v>
      </c>
    </row>
    <row r="113" spans="1:8" x14ac:dyDescent="0.15">
      <c r="A113" s="4">
        <v>121.67379</v>
      </c>
      <c r="B113" s="4">
        <v>36.5</v>
      </c>
      <c r="C113" s="4">
        <v>0.56262999999999996</v>
      </c>
      <c r="D113" s="4">
        <v>99.863259999999997</v>
      </c>
      <c r="E113" s="6">
        <v>0</v>
      </c>
      <c r="F113" s="4">
        <v>100</v>
      </c>
      <c r="G113" s="4">
        <v>1</v>
      </c>
      <c r="H113" s="1">
        <v>3</v>
      </c>
    </row>
    <row r="114" spans="1:8" x14ac:dyDescent="0.15">
      <c r="A114" s="4">
        <v>124.54138</v>
      </c>
      <c r="B114" s="4">
        <v>37</v>
      </c>
      <c r="C114" s="4">
        <v>0.60141999999999995</v>
      </c>
      <c r="D114" s="4">
        <v>99.815730000000002</v>
      </c>
      <c r="E114" s="6">
        <v>0</v>
      </c>
      <c r="F114" s="4">
        <v>100</v>
      </c>
      <c r="G114" s="4">
        <v>1</v>
      </c>
      <c r="H114" s="1">
        <v>3</v>
      </c>
    </row>
    <row r="115" spans="1:8" x14ac:dyDescent="0.15">
      <c r="A115" s="4">
        <v>127.50032</v>
      </c>
      <c r="B115" s="4">
        <v>37.5</v>
      </c>
      <c r="C115" s="4">
        <v>0.63736999999999999</v>
      </c>
      <c r="D115" s="4">
        <v>99.824839999999995</v>
      </c>
      <c r="E115" s="6">
        <v>0</v>
      </c>
      <c r="F115" s="4">
        <v>100</v>
      </c>
      <c r="G115" s="4">
        <v>1</v>
      </c>
      <c r="H115" s="1">
        <v>3</v>
      </c>
    </row>
    <row r="116" spans="1:8" x14ac:dyDescent="0.15">
      <c r="A116" s="4">
        <v>130.53270000000001</v>
      </c>
      <c r="B116" s="4">
        <v>38</v>
      </c>
      <c r="C116" s="4">
        <v>0.67490000000000006</v>
      </c>
      <c r="D116" s="4">
        <v>99.678169999999994</v>
      </c>
      <c r="E116" s="6">
        <v>0</v>
      </c>
      <c r="F116" s="4">
        <v>100</v>
      </c>
      <c r="G116" s="4">
        <v>1</v>
      </c>
      <c r="H116" s="1">
        <v>3</v>
      </c>
    </row>
    <row r="117" spans="1:8" x14ac:dyDescent="0.15">
      <c r="A117" s="4">
        <v>133.62028000000001</v>
      </c>
      <c r="B117" s="4">
        <v>38.5</v>
      </c>
      <c r="C117" s="4">
        <v>0.70647000000000004</v>
      </c>
      <c r="D117" s="4">
        <v>99.687979999999996</v>
      </c>
      <c r="E117" s="6">
        <v>0</v>
      </c>
      <c r="F117" s="4">
        <v>100</v>
      </c>
      <c r="G117" s="4">
        <v>1</v>
      </c>
      <c r="H117" s="1">
        <v>3</v>
      </c>
    </row>
    <row r="118" spans="1:8" x14ac:dyDescent="0.15">
      <c r="A118" s="4">
        <v>136.73568</v>
      </c>
      <c r="B118" s="4">
        <v>39</v>
      </c>
      <c r="C118" s="4">
        <v>0.73065000000000002</v>
      </c>
      <c r="D118" s="4">
        <v>99.623850000000004</v>
      </c>
      <c r="E118" s="6">
        <v>0</v>
      </c>
      <c r="F118" s="4">
        <v>100</v>
      </c>
      <c r="G118" s="4">
        <v>1</v>
      </c>
      <c r="H118" s="1">
        <v>3</v>
      </c>
    </row>
    <row r="119" spans="1:8" x14ac:dyDescent="0.15">
      <c r="A119" s="4">
        <v>139.85427999999999</v>
      </c>
      <c r="B119" s="4">
        <v>39.5</v>
      </c>
      <c r="C119" s="4">
        <v>0.75239999999999996</v>
      </c>
      <c r="D119" s="4">
        <v>99.706140000000005</v>
      </c>
      <c r="E119" s="6">
        <v>0</v>
      </c>
      <c r="F119" s="4">
        <v>100</v>
      </c>
      <c r="G119" s="4">
        <v>1</v>
      </c>
      <c r="H119" s="1">
        <v>3</v>
      </c>
    </row>
    <row r="120" spans="1:8" x14ac:dyDescent="0.15">
      <c r="A120" s="4">
        <v>142.95350999999999</v>
      </c>
      <c r="B120" s="4">
        <v>40</v>
      </c>
      <c r="C120" s="4">
        <v>0.76597000000000004</v>
      </c>
      <c r="D120" s="4">
        <v>99.782719999999998</v>
      </c>
      <c r="E120" s="6">
        <v>0</v>
      </c>
      <c r="F120" s="4">
        <v>100</v>
      </c>
      <c r="G120" s="4">
        <v>1</v>
      </c>
      <c r="H120" s="1">
        <v>3</v>
      </c>
    </row>
    <row r="121" spans="1:8" x14ac:dyDescent="0.15">
      <c r="A121" s="4">
        <v>146.02499</v>
      </c>
      <c r="B121" s="4">
        <v>40.5</v>
      </c>
      <c r="C121" s="4">
        <v>0.78557999999999995</v>
      </c>
      <c r="D121" s="4">
        <v>99.70496</v>
      </c>
      <c r="E121" s="6">
        <v>0</v>
      </c>
      <c r="F121" s="4">
        <v>100</v>
      </c>
      <c r="G121" s="4">
        <v>1</v>
      </c>
      <c r="H121" s="1">
        <v>3</v>
      </c>
    </row>
    <row r="122" spans="1:8" x14ac:dyDescent="0.15">
      <c r="A122" s="4">
        <v>149.05484999999999</v>
      </c>
      <c r="B122" s="4">
        <v>41</v>
      </c>
      <c r="C122" s="4">
        <v>0.80183000000000004</v>
      </c>
      <c r="D122" s="4">
        <v>99.701800000000006</v>
      </c>
      <c r="E122" s="6">
        <v>0</v>
      </c>
      <c r="F122" s="4">
        <v>100</v>
      </c>
      <c r="G122" s="4">
        <v>1</v>
      </c>
      <c r="H122" s="1">
        <v>3</v>
      </c>
    </row>
    <row r="123" spans="1:8" x14ac:dyDescent="0.15">
      <c r="A123" s="4">
        <v>152.04752999999999</v>
      </c>
      <c r="B123" s="4">
        <v>41.5</v>
      </c>
      <c r="C123" s="4">
        <v>0.81927000000000005</v>
      </c>
      <c r="D123" s="4">
        <v>99.604110000000006</v>
      </c>
      <c r="E123" s="6">
        <v>0</v>
      </c>
      <c r="F123" s="4">
        <v>100</v>
      </c>
      <c r="G123" s="4">
        <v>1</v>
      </c>
      <c r="H123" s="1">
        <v>3</v>
      </c>
    </row>
    <row r="124" spans="1:8" x14ac:dyDescent="0.15">
      <c r="A124" s="4">
        <v>154.99903</v>
      </c>
      <c r="B124" s="4">
        <v>42</v>
      </c>
      <c r="C124" s="4">
        <v>0.83359000000000005</v>
      </c>
      <c r="D124" s="4">
        <v>99.670169999999999</v>
      </c>
      <c r="E124" s="6">
        <v>0</v>
      </c>
      <c r="F124" s="4">
        <v>100</v>
      </c>
      <c r="G124" s="4">
        <v>1</v>
      </c>
      <c r="H124" s="1">
        <v>3</v>
      </c>
    </row>
    <row r="125" spans="1:8" x14ac:dyDescent="0.15">
      <c r="A125" s="4">
        <v>157.90889000000001</v>
      </c>
      <c r="B125" s="4">
        <v>42.5</v>
      </c>
      <c r="C125" s="4">
        <v>0.84891000000000005</v>
      </c>
      <c r="D125" s="4">
        <v>99.420699999999997</v>
      </c>
      <c r="E125" s="6">
        <v>0</v>
      </c>
      <c r="F125" s="4">
        <v>100</v>
      </c>
      <c r="G125" s="4">
        <v>1</v>
      </c>
      <c r="H125" s="1">
        <v>3</v>
      </c>
    </row>
    <row r="126" spans="1:8" x14ac:dyDescent="0.15">
      <c r="A126" s="4">
        <v>160.77645000000001</v>
      </c>
      <c r="B126" s="4">
        <v>43</v>
      </c>
      <c r="C126" s="4">
        <v>0.86651</v>
      </c>
      <c r="D126" s="4">
        <v>99.575040000000001</v>
      </c>
      <c r="E126" s="5">
        <v>0</v>
      </c>
      <c r="F126" s="4">
        <v>100</v>
      </c>
      <c r="G126" s="4">
        <v>1</v>
      </c>
      <c r="H126" s="1">
        <v>3</v>
      </c>
    </row>
    <row r="127" spans="1:8" x14ac:dyDescent="0.15">
      <c r="A127" s="4">
        <v>163.59837999999999</v>
      </c>
      <c r="B127" s="4">
        <v>43.5</v>
      </c>
      <c r="C127" s="4">
        <v>0.88046000000000002</v>
      </c>
      <c r="D127" s="4">
        <v>99.527119999999996</v>
      </c>
      <c r="E127" s="5">
        <v>6.6028119999999999E-296</v>
      </c>
      <c r="F127" s="4">
        <v>100</v>
      </c>
      <c r="G127" s="4">
        <v>1</v>
      </c>
      <c r="H127" s="1">
        <v>3</v>
      </c>
    </row>
    <row r="128" spans="1:8" x14ac:dyDescent="0.15">
      <c r="A128" s="4">
        <v>166.38405</v>
      </c>
      <c r="B128" s="4">
        <v>44</v>
      </c>
      <c r="C128" s="4">
        <v>0.89554</v>
      </c>
      <c r="D128" s="4">
        <v>99.569580000000002</v>
      </c>
      <c r="E128" s="5">
        <v>1.3333069999999999E-274</v>
      </c>
      <c r="F128" s="4">
        <v>100</v>
      </c>
      <c r="G128" s="4">
        <v>1</v>
      </c>
      <c r="H128" s="1">
        <v>3</v>
      </c>
    </row>
    <row r="129" spans="1:8" x14ac:dyDescent="0.15">
      <c r="A129" s="4">
        <v>169.12472</v>
      </c>
      <c r="B129" s="4">
        <v>44.5</v>
      </c>
      <c r="C129" s="4">
        <v>0.91152</v>
      </c>
      <c r="D129" s="4">
        <v>99.513589999999994</v>
      </c>
      <c r="E129" s="5">
        <v>-5.1975060000000002E-253</v>
      </c>
      <c r="F129" s="4">
        <v>100</v>
      </c>
      <c r="G129" s="4">
        <v>1</v>
      </c>
      <c r="H129" s="1">
        <v>3</v>
      </c>
    </row>
    <row r="130" spans="1:8" x14ac:dyDescent="0.15">
      <c r="A130" s="4">
        <v>171.83201</v>
      </c>
      <c r="B130" s="4">
        <v>45</v>
      </c>
      <c r="C130" s="4">
        <v>0.92796000000000001</v>
      </c>
      <c r="D130" s="4">
        <v>99.544390000000007</v>
      </c>
      <c r="E130" s="5">
        <v>-1.049533E-231</v>
      </c>
      <c r="F130" s="4">
        <v>100</v>
      </c>
      <c r="G130" s="4">
        <v>1</v>
      </c>
      <c r="H130" s="1">
        <v>3</v>
      </c>
    </row>
    <row r="131" spans="1:8" x14ac:dyDescent="0.15">
      <c r="A131" s="4">
        <v>174.50944999999999</v>
      </c>
      <c r="B131" s="4">
        <v>45.5</v>
      </c>
      <c r="C131" s="4">
        <v>0.94193000000000005</v>
      </c>
      <c r="D131" s="4">
        <v>99.362700000000004</v>
      </c>
      <c r="E131" s="5">
        <v>4.0912979999999997E-210</v>
      </c>
      <c r="F131" s="4">
        <v>100</v>
      </c>
      <c r="G131" s="4">
        <v>1</v>
      </c>
      <c r="H131" s="1">
        <v>3</v>
      </c>
    </row>
    <row r="132" spans="1:8" x14ac:dyDescent="0.15">
      <c r="A132" s="4">
        <v>177.15143</v>
      </c>
      <c r="B132" s="4">
        <v>46</v>
      </c>
      <c r="C132" s="4">
        <v>0.95909</v>
      </c>
      <c r="D132" s="4">
        <v>99.340549999999993</v>
      </c>
      <c r="E132" s="5">
        <v>8.2615650000000002E-189</v>
      </c>
      <c r="F132" s="4">
        <v>100</v>
      </c>
      <c r="G132" s="4">
        <v>1</v>
      </c>
      <c r="H132" s="1">
        <v>3</v>
      </c>
    </row>
    <row r="133" spans="1:8" x14ac:dyDescent="0.15">
      <c r="A133" s="4">
        <v>179.77419</v>
      </c>
      <c r="B133" s="4">
        <v>46.5</v>
      </c>
      <c r="C133" s="4">
        <v>0.97645000000000004</v>
      </c>
      <c r="D133" s="4">
        <v>99.426450000000003</v>
      </c>
      <c r="E133" s="5">
        <v>-3.2205280000000002E-167</v>
      </c>
      <c r="F133" s="4">
        <v>100</v>
      </c>
      <c r="G133" s="4">
        <v>1</v>
      </c>
      <c r="H133" s="1">
        <v>3</v>
      </c>
    </row>
    <row r="134" spans="1:8" x14ac:dyDescent="0.15">
      <c r="A134" s="4">
        <v>182.37054000000001</v>
      </c>
      <c r="B134" s="4">
        <v>47</v>
      </c>
      <c r="C134" s="4">
        <v>0.99763000000000002</v>
      </c>
      <c r="D134" s="4">
        <v>99.396240000000006</v>
      </c>
      <c r="E134" s="5">
        <v>-6.5032199999999996E-146</v>
      </c>
      <c r="F134" s="4">
        <v>100</v>
      </c>
      <c r="G134" s="4">
        <v>1</v>
      </c>
      <c r="H134" s="1">
        <v>3</v>
      </c>
    </row>
    <row r="135" spans="1:8" x14ac:dyDescent="0.15">
      <c r="A135" s="4">
        <v>184.94856999999999</v>
      </c>
      <c r="B135" s="4">
        <v>47.5</v>
      </c>
      <c r="C135" s="4">
        <v>1.0144</v>
      </c>
      <c r="D135" s="4">
        <v>99.375550000000004</v>
      </c>
      <c r="E135" s="5">
        <v>2.535089E-124</v>
      </c>
      <c r="F135" s="4">
        <v>100</v>
      </c>
      <c r="G135" s="4">
        <v>1</v>
      </c>
      <c r="H135" s="1">
        <v>3</v>
      </c>
    </row>
    <row r="136" spans="1:8" x14ac:dyDescent="0.15">
      <c r="A136" s="4">
        <v>187.51795000000001</v>
      </c>
      <c r="B136" s="4">
        <v>48</v>
      </c>
      <c r="C136" s="4">
        <v>1.0357000000000001</v>
      </c>
      <c r="D136" s="4">
        <v>99.430790000000002</v>
      </c>
      <c r="E136" s="5">
        <v>5.1191100000000005E-103</v>
      </c>
      <c r="F136" s="4">
        <v>100</v>
      </c>
      <c r="G136" s="4">
        <v>1</v>
      </c>
      <c r="H136" s="1">
        <v>3</v>
      </c>
    </row>
    <row r="137" spans="1:8" x14ac:dyDescent="0.15">
      <c r="A137" s="4">
        <v>190.05788000000001</v>
      </c>
      <c r="B137" s="4">
        <v>48.5</v>
      </c>
      <c r="C137" s="4">
        <v>1.0537399999999999</v>
      </c>
      <c r="D137" s="4">
        <v>99.314480000000003</v>
      </c>
      <c r="E137" s="5">
        <v>-1.9955350000000001E-81</v>
      </c>
      <c r="F137" s="4">
        <v>100</v>
      </c>
      <c r="G137" s="4">
        <v>1</v>
      </c>
      <c r="H137" s="1">
        <v>3</v>
      </c>
    </row>
    <row r="138" spans="1:8" x14ac:dyDescent="0.15">
      <c r="A138" s="4">
        <v>192.59517</v>
      </c>
      <c r="B138" s="4">
        <v>49</v>
      </c>
      <c r="C138" s="4">
        <v>1.07385</v>
      </c>
      <c r="D138" s="4">
        <v>99.359949999999998</v>
      </c>
      <c r="E138" s="5">
        <v>-4.0295870000000002E-60</v>
      </c>
      <c r="F138" s="4">
        <v>100</v>
      </c>
      <c r="G138" s="4">
        <v>1</v>
      </c>
      <c r="H138" s="1">
        <v>3</v>
      </c>
    </row>
    <row r="139" spans="1:8" x14ac:dyDescent="0.15">
      <c r="A139" s="4">
        <v>195.12402</v>
      </c>
      <c r="B139" s="4">
        <v>49.5</v>
      </c>
      <c r="C139" s="4">
        <v>1.09259</v>
      </c>
      <c r="D139" s="4">
        <v>99.328770000000006</v>
      </c>
      <c r="E139" s="5">
        <v>1.570816E-38</v>
      </c>
      <c r="F139" s="4">
        <v>100</v>
      </c>
      <c r="G139" s="4">
        <v>1</v>
      </c>
      <c r="H139" s="1">
        <v>3</v>
      </c>
    </row>
    <row r="140" spans="1:8" x14ac:dyDescent="0.15">
      <c r="A140" s="4">
        <v>197.63974999999999</v>
      </c>
      <c r="B140" s="4">
        <v>50</v>
      </c>
      <c r="C140" s="4">
        <v>1.11513</v>
      </c>
      <c r="D140" s="4">
        <v>99.297579999999996</v>
      </c>
      <c r="E140" s="5">
        <v>3.1719520000000001E-17</v>
      </c>
      <c r="F140" s="4">
        <v>100</v>
      </c>
      <c r="G140" s="4">
        <v>1</v>
      </c>
      <c r="H140" s="1">
        <v>3</v>
      </c>
    </row>
    <row r="141" spans="1:8" x14ac:dyDescent="0.15">
      <c r="A141" s="4">
        <v>200.13754</v>
      </c>
      <c r="B141" s="4">
        <v>50.5</v>
      </c>
      <c r="C141" s="4">
        <v>1.1322099999999999</v>
      </c>
      <c r="D141" s="4">
        <v>99.286699999999996</v>
      </c>
      <c r="E141" s="4">
        <v>19.45346</v>
      </c>
      <c r="F141" s="4">
        <v>80.546539999999993</v>
      </c>
      <c r="G141" s="4">
        <v>1</v>
      </c>
      <c r="H141" s="1">
        <v>4</v>
      </c>
    </row>
    <row r="142" spans="1:8" x14ac:dyDescent="0.15">
      <c r="A142" s="4">
        <v>202.32400999999999</v>
      </c>
      <c r="B142" s="4">
        <v>51</v>
      </c>
      <c r="C142" s="4">
        <v>1.19617</v>
      </c>
      <c r="D142" s="4">
        <v>99.318420000000003</v>
      </c>
      <c r="E142" s="4">
        <v>20</v>
      </c>
      <c r="F142" s="4">
        <v>80</v>
      </c>
      <c r="G142" s="4">
        <v>1</v>
      </c>
      <c r="H142" s="1">
        <v>4</v>
      </c>
    </row>
    <row r="143" spans="1:8" x14ac:dyDescent="0.15">
      <c r="A143" s="4">
        <v>204.02187000000001</v>
      </c>
      <c r="B143" s="4">
        <v>51.5</v>
      </c>
      <c r="C143" s="4">
        <v>1.3942099999999999</v>
      </c>
      <c r="D143" s="4">
        <v>99.328540000000004</v>
      </c>
      <c r="E143" s="4">
        <v>20</v>
      </c>
      <c r="F143" s="4">
        <v>80</v>
      </c>
      <c r="G143" s="4">
        <v>1</v>
      </c>
      <c r="H143" s="1">
        <v>4</v>
      </c>
    </row>
    <row r="144" spans="1:8" x14ac:dyDescent="0.15">
      <c r="A144" s="4">
        <v>205.10720000000001</v>
      </c>
      <c r="B144" s="4">
        <v>52</v>
      </c>
      <c r="C144" s="4">
        <v>1.12843</v>
      </c>
      <c r="D144" s="4">
        <v>99.485849999999999</v>
      </c>
      <c r="E144" s="4">
        <v>20</v>
      </c>
      <c r="F144" s="4">
        <v>80</v>
      </c>
      <c r="G144" s="4">
        <v>1</v>
      </c>
      <c r="H144" s="1">
        <v>4</v>
      </c>
    </row>
    <row r="145" spans="1:8" x14ac:dyDescent="0.15">
      <c r="A145" s="4">
        <v>205.68173999999999</v>
      </c>
      <c r="B145" s="4">
        <v>52.5</v>
      </c>
      <c r="C145" s="4">
        <v>0.89839999999999998</v>
      </c>
      <c r="D145" s="4">
        <v>99.381370000000004</v>
      </c>
      <c r="E145" s="4">
        <v>20</v>
      </c>
      <c r="F145" s="4">
        <v>80</v>
      </c>
      <c r="G145" s="4">
        <v>1</v>
      </c>
      <c r="H145" s="1">
        <v>4</v>
      </c>
    </row>
    <row r="146" spans="1:8" x14ac:dyDescent="0.15">
      <c r="A146" s="4">
        <v>205.92954</v>
      </c>
      <c r="B146" s="4">
        <v>53</v>
      </c>
      <c r="C146" s="4">
        <v>0.76956999999999998</v>
      </c>
      <c r="D146" s="4">
        <v>99.407359999999997</v>
      </c>
      <c r="E146" s="4">
        <v>20</v>
      </c>
      <c r="F146" s="4">
        <v>80</v>
      </c>
      <c r="G146" s="4">
        <v>1</v>
      </c>
      <c r="H146" s="1">
        <v>4</v>
      </c>
    </row>
    <row r="147" spans="1:8" x14ac:dyDescent="0.15">
      <c r="A147" s="4">
        <v>205.99668</v>
      </c>
      <c r="B147" s="4">
        <v>53.5</v>
      </c>
      <c r="C147" s="4">
        <v>0.70523999999999998</v>
      </c>
      <c r="D147" s="4">
        <v>99.521640000000005</v>
      </c>
      <c r="E147" s="4">
        <v>20</v>
      </c>
      <c r="F147" s="4">
        <v>80</v>
      </c>
      <c r="G147" s="4">
        <v>1</v>
      </c>
      <c r="H147" s="1">
        <v>4</v>
      </c>
    </row>
    <row r="148" spans="1:8" x14ac:dyDescent="0.15">
      <c r="A148" s="4">
        <v>205.97029000000001</v>
      </c>
      <c r="B148" s="4">
        <v>54</v>
      </c>
      <c r="C148" s="4">
        <v>0.66652</v>
      </c>
      <c r="D148" s="4">
        <v>99.565799999999996</v>
      </c>
      <c r="E148" s="4">
        <v>20</v>
      </c>
      <c r="F148" s="4">
        <v>80</v>
      </c>
      <c r="G148" s="4">
        <v>1</v>
      </c>
      <c r="H148" s="1">
        <v>4</v>
      </c>
    </row>
    <row r="149" spans="1:8" x14ac:dyDescent="0.15">
      <c r="A149" s="4">
        <v>205.87992</v>
      </c>
      <c r="B149" s="4">
        <v>54.5</v>
      </c>
      <c r="C149" s="4">
        <v>0.62907000000000002</v>
      </c>
      <c r="D149" s="4">
        <v>99.526989999999998</v>
      </c>
      <c r="E149" s="4">
        <v>20</v>
      </c>
      <c r="F149" s="4">
        <v>80</v>
      </c>
      <c r="G149" s="4">
        <v>1</v>
      </c>
      <c r="H149" s="1">
        <v>4</v>
      </c>
    </row>
    <row r="150" spans="1:8" x14ac:dyDescent="0.15">
      <c r="A150" s="4">
        <v>205.72739000000001</v>
      </c>
      <c r="B150" s="4">
        <v>55</v>
      </c>
      <c r="C150" s="4">
        <v>0.58386000000000005</v>
      </c>
      <c r="D150" s="4">
        <v>99.49221</v>
      </c>
      <c r="E150" s="4">
        <v>20</v>
      </c>
      <c r="F150" s="4">
        <v>80</v>
      </c>
      <c r="G150" s="4">
        <v>1</v>
      </c>
      <c r="H150" s="1">
        <v>4</v>
      </c>
    </row>
    <row r="151" spans="1:8" x14ac:dyDescent="0.15">
      <c r="A151" s="4">
        <v>205.50273999999999</v>
      </c>
      <c r="B151" s="4">
        <v>55.5</v>
      </c>
      <c r="C151" s="4">
        <v>0.54105999999999999</v>
      </c>
      <c r="D151" s="4">
        <v>99.555779999999999</v>
      </c>
      <c r="E151" s="4">
        <v>20</v>
      </c>
      <c r="F151" s="4">
        <v>80</v>
      </c>
      <c r="G151" s="4">
        <v>1</v>
      </c>
      <c r="H151" s="1">
        <v>4</v>
      </c>
    </row>
    <row r="152" spans="1:8" x14ac:dyDescent="0.15">
      <c r="A152" s="4">
        <v>205.20155</v>
      </c>
      <c r="B152" s="4">
        <v>56</v>
      </c>
      <c r="C152" s="4">
        <v>0.50148999999999999</v>
      </c>
      <c r="D152" s="4">
        <v>99.599170000000001</v>
      </c>
      <c r="E152" s="4">
        <v>20</v>
      </c>
      <c r="F152" s="4">
        <v>80</v>
      </c>
      <c r="G152" s="4">
        <v>1</v>
      </c>
      <c r="H152" s="1">
        <v>4</v>
      </c>
    </row>
    <row r="153" spans="1:8" x14ac:dyDescent="0.15">
      <c r="A153" s="4">
        <v>204.84555</v>
      </c>
      <c r="B153" s="4">
        <v>56.5</v>
      </c>
      <c r="C153" s="4">
        <v>0.47044999999999998</v>
      </c>
      <c r="D153" s="4">
        <v>99.480909999999994</v>
      </c>
      <c r="E153" s="4">
        <v>20</v>
      </c>
      <c r="F153" s="4">
        <v>80</v>
      </c>
      <c r="G153" s="4">
        <v>1</v>
      </c>
      <c r="H153" s="1">
        <v>4</v>
      </c>
    </row>
    <row r="154" spans="1:8" x14ac:dyDescent="0.15">
      <c r="A154" s="4">
        <v>204.45732000000001</v>
      </c>
      <c r="B154" s="4">
        <v>57</v>
      </c>
      <c r="C154" s="4">
        <v>0.44936999999999999</v>
      </c>
      <c r="D154" s="4">
        <v>99.572940000000003</v>
      </c>
      <c r="E154" s="4">
        <v>20</v>
      </c>
      <c r="F154" s="4">
        <v>80</v>
      </c>
      <c r="G154" s="4">
        <v>1</v>
      </c>
      <c r="H154" s="1">
        <v>4</v>
      </c>
    </row>
    <row r="155" spans="1:8" x14ac:dyDescent="0.15">
      <c r="A155" s="4">
        <v>204.04987</v>
      </c>
      <c r="B155" s="4">
        <v>57.5</v>
      </c>
      <c r="C155" s="4">
        <v>0.43691999999999998</v>
      </c>
      <c r="D155" s="4">
        <v>99.511269999999996</v>
      </c>
      <c r="E155" s="4">
        <v>20</v>
      </c>
      <c r="F155" s="4">
        <v>80</v>
      </c>
      <c r="G155" s="4">
        <v>1</v>
      </c>
      <c r="H155" s="1">
        <v>4</v>
      </c>
    </row>
    <row r="156" spans="1:8" x14ac:dyDescent="0.15">
      <c r="A156" s="4">
        <v>203.64995999999999</v>
      </c>
      <c r="B156" s="4">
        <v>58</v>
      </c>
      <c r="C156" s="4">
        <v>0.43063000000000001</v>
      </c>
      <c r="D156" s="4">
        <v>99.620779999999996</v>
      </c>
      <c r="E156" s="4">
        <v>20</v>
      </c>
      <c r="F156" s="4">
        <v>80</v>
      </c>
      <c r="G156" s="4">
        <v>1</v>
      </c>
      <c r="H156" s="1">
        <v>4</v>
      </c>
    </row>
    <row r="157" spans="1:8" x14ac:dyDescent="0.15">
      <c r="A157" s="4">
        <v>203.27369999999999</v>
      </c>
      <c r="B157" s="4">
        <v>58.5</v>
      </c>
      <c r="C157" s="4">
        <v>0.42721999999999999</v>
      </c>
      <c r="D157" s="4">
        <v>99.627489999999995</v>
      </c>
      <c r="E157" s="4">
        <v>20</v>
      </c>
      <c r="F157" s="4">
        <v>80</v>
      </c>
      <c r="G157" s="4">
        <v>1</v>
      </c>
      <c r="H157" s="1">
        <v>4</v>
      </c>
    </row>
    <row r="158" spans="1:8" x14ac:dyDescent="0.15">
      <c r="A158" s="4">
        <v>202.92230000000001</v>
      </c>
      <c r="B158" s="4">
        <v>59</v>
      </c>
      <c r="C158" s="4">
        <v>0.42342000000000002</v>
      </c>
      <c r="D158" s="4">
        <v>99.624250000000004</v>
      </c>
      <c r="E158" s="4">
        <v>20</v>
      </c>
      <c r="F158" s="4">
        <v>80</v>
      </c>
      <c r="G158" s="4">
        <v>1</v>
      </c>
      <c r="H158" s="1">
        <v>4</v>
      </c>
    </row>
    <row r="159" spans="1:8" x14ac:dyDescent="0.15">
      <c r="A159" s="4">
        <v>202.59182000000001</v>
      </c>
      <c r="B159" s="4">
        <v>59.5</v>
      </c>
      <c r="C159" s="4">
        <v>0.41871999999999998</v>
      </c>
      <c r="D159" s="4">
        <v>99.613630000000001</v>
      </c>
      <c r="E159" s="4">
        <v>20</v>
      </c>
      <c r="F159" s="4">
        <v>80</v>
      </c>
      <c r="G159" s="4">
        <v>1</v>
      </c>
      <c r="H159" s="1">
        <v>4</v>
      </c>
    </row>
    <row r="160" spans="1:8" x14ac:dyDescent="0.15">
      <c r="A160" s="4">
        <v>202.28306000000001</v>
      </c>
      <c r="B160" s="4">
        <v>60</v>
      </c>
      <c r="C160" s="4">
        <v>0.41837999999999997</v>
      </c>
      <c r="D160" s="4">
        <v>99.624319999999997</v>
      </c>
      <c r="E160" s="4">
        <v>20</v>
      </c>
      <c r="F160" s="4">
        <v>80</v>
      </c>
      <c r="G160" s="4">
        <v>1</v>
      </c>
      <c r="H160" s="1">
        <v>4</v>
      </c>
    </row>
    <row r="161" spans="1:8" x14ac:dyDescent="0.15">
      <c r="A161" s="4">
        <v>201.99963</v>
      </c>
      <c r="B161" s="4">
        <v>60.5</v>
      </c>
      <c r="C161" s="4">
        <v>0.41637999999999997</v>
      </c>
      <c r="D161" s="4">
        <v>99.618510000000001</v>
      </c>
      <c r="E161" s="4">
        <v>20</v>
      </c>
      <c r="F161" s="4">
        <v>80</v>
      </c>
      <c r="G161" s="4">
        <v>1</v>
      </c>
      <c r="H161" s="1">
        <v>4</v>
      </c>
    </row>
    <row r="162" spans="1:8" x14ac:dyDescent="0.15">
      <c r="A162" s="4">
        <v>201.74115</v>
      </c>
      <c r="B162" s="4">
        <v>61</v>
      </c>
      <c r="C162" s="4">
        <v>0.41543999999999998</v>
      </c>
      <c r="D162" s="4">
        <v>99.689369999999997</v>
      </c>
      <c r="E162" s="4">
        <v>20</v>
      </c>
      <c r="F162" s="4">
        <v>80</v>
      </c>
      <c r="G162" s="4">
        <v>1</v>
      </c>
      <c r="H162" s="1">
        <v>4</v>
      </c>
    </row>
    <row r="163" spans="1:8" x14ac:dyDescent="0.15">
      <c r="A163" s="4">
        <v>201.50387000000001</v>
      </c>
      <c r="B163" s="4">
        <v>61.5</v>
      </c>
      <c r="C163" s="4">
        <v>0.41316999999999998</v>
      </c>
      <c r="D163" s="4">
        <v>99.550399999999996</v>
      </c>
      <c r="E163" s="4">
        <v>20</v>
      </c>
      <c r="F163" s="4">
        <v>80</v>
      </c>
      <c r="G163" s="4">
        <v>1</v>
      </c>
      <c r="H163" s="1">
        <v>4</v>
      </c>
    </row>
    <row r="164" spans="1:8" x14ac:dyDescent="0.15">
      <c r="A164" s="4">
        <v>201.28749999999999</v>
      </c>
      <c r="B164" s="4">
        <v>62</v>
      </c>
      <c r="C164" s="4">
        <v>0.41345999999999999</v>
      </c>
      <c r="D164" s="4">
        <v>99.730739999999997</v>
      </c>
      <c r="E164" s="4">
        <v>20</v>
      </c>
      <c r="F164" s="4">
        <v>80</v>
      </c>
      <c r="G164" s="4">
        <v>1</v>
      </c>
      <c r="H164" s="1">
        <v>4</v>
      </c>
    </row>
    <row r="165" spans="1:8" x14ac:dyDescent="0.15">
      <c r="A165" s="4">
        <v>201.09435999999999</v>
      </c>
      <c r="B165" s="4">
        <v>62.5</v>
      </c>
      <c r="C165" s="4">
        <v>0.41394999999999998</v>
      </c>
      <c r="D165" s="4">
        <v>99.46951</v>
      </c>
      <c r="E165" s="4">
        <v>20</v>
      </c>
      <c r="F165" s="4">
        <v>80</v>
      </c>
      <c r="G165" s="4">
        <v>1</v>
      </c>
      <c r="H165" s="1">
        <v>4</v>
      </c>
    </row>
    <row r="166" spans="1:8" x14ac:dyDescent="0.15">
      <c r="A166" s="4">
        <v>200.92884000000001</v>
      </c>
      <c r="B166" s="4">
        <v>63</v>
      </c>
      <c r="C166" s="4">
        <v>0.41282000000000002</v>
      </c>
      <c r="D166" s="4">
        <v>99.585070000000002</v>
      </c>
      <c r="E166" s="4">
        <v>20</v>
      </c>
      <c r="F166" s="4">
        <v>80</v>
      </c>
      <c r="G166" s="4">
        <v>1</v>
      </c>
      <c r="H166" s="1">
        <v>4</v>
      </c>
    </row>
    <row r="167" spans="1:8" x14ac:dyDescent="0.15">
      <c r="A167" s="4">
        <v>200.7818</v>
      </c>
      <c r="B167" s="4">
        <v>63.5</v>
      </c>
      <c r="C167" s="4">
        <v>0.41377000000000003</v>
      </c>
      <c r="D167" s="4">
        <v>99.625979999999998</v>
      </c>
      <c r="E167" s="4">
        <v>20</v>
      </c>
      <c r="F167" s="4">
        <v>80</v>
      </c>
      <c r="G167" s="4">
        <v>1</v>
      </c>
      <c r="H167" s="1">
        <v>4</v>
      </c>
    </row>
    <row r="168" spans="1:8" x14ac:dyDescent="0.15">
      <c r="A168" s="4">
        <v>200.65170000000001</v>
      </c>
      <c r="B168" s="4">
        <v>64</v>
      </c>
      <c r="C168" s="4">
        <v>0.41658000000000001</v>
      </c>
      <c r="D168" s="4">
        <v>99.543170000000003</v>
      </c>
      <c r="E168" s="4">
        <v>20</v>
      </c>
      <c r="F168" s="4">
        <v>80</v>
      </c>
      <c r="G168" s="4">
        <v>1</v>
      </c>
      <c r="H168" s="1">
        <v>4</v>
      </c>
    </row>
    <row r="169" spans="1:8" x14ac:dyDescent="0.15">
      <c r="A169" s="4">
        <v>200.54</v>
      </c>
      <c r="B169" s="4">
        <v>64.5</v>
      </c>
      <c r="C169" s="4">
        <v>0.41476000000000002</v>
      </c>
      <c r="D169" s="4">
        <v>99.69538</v>
      </c>
      <c r="E169" s="4">
        <v>20</v>
      </c>
      <c r="F169" s="4">
        <v>80</v>
      </c>
      <c r="G169" s="4">
        <v>1</v>
      </c>
      <c r="H169" s="1">
        <v>4</v>
      </c>
    </row>
    <row r="170" spans="1:8" x14ac:dyDescent="0.15">
      <c r="A170" s="4">
        <v>200.44569000000001</v>
      </c>
      <c r="B170" s="4">
        <v>65</v>
      </c>
      <c r="C170" s="4">
        <v>0.41421000000000002</v>
      </c>
      <c r="D170" s="4">
        <v>99.692909999999998</v>
      </c>
      <c r="E170" s="4">
        <v>20</v>
      </c>
      <c r="F170" s="4">
        <v>80</v>
      </c>
      <c r="G170" s="4">
        <v>1</v>
      </c>
      <c r="H170" s="1">
        <v>4</v>
      </c>
    </row>
    <row r="171" spans="1:8" x14ac:dyDescent="0.15">
      <c r="A171" s="4">
        <v>200.36237</v>
      </c>
      <c r="B171" s="4">
        <v>65.5</v>
      </c>
      <c r="C171" s="4">
        <v>0.41660000000000003</v>
      </c>
      <c r="D171" s="4">
        <v>99.620289999999997</v>
      </c>
      <c r="E171" s="4">
        <v>20</v>
      </c>
      <c r="F171" s="4">
        <v>80</v>
      </c>
      <c r="G171" s="4">
        <v>1</v>
      </c>
      <c r="H171" s="1">
        <v>4</v>
      </c>
    </row>
    <row r="172" spans="1:8" x14ac:dyDescent="0.15">
      <c r="A172" s="4">
        <v>200.28980999999999</v>
      </c>
      <c r="B172" s="4">
        <v>66</v>
      </c>
      <c r="C172" s="4">
        <v>0.41649000000000003</v>
      </c>
      <c r="D172" s="4">
        <v>99.666709999999995</v>
      </c>
      <c r="E172" s="4">
        <v>20</v>
      </c>
      <c r="F172" s="4">
        <v>80</v>
      </c>
      <c r="G172" s="4">
        <v>1</v>
      </c>
      <c r="H172" s="1">
        <v>4</v>
      </c>
    </row>
    <row r="173" spans="1:8" x14ac:dyDescent="0.15">
      <c r="A173" s="4">
        <v>200.23068000000001</v>
      </c>
      <c r="B173" s="4">
        <v>66.5</v>
      </c>
      <c r="C173" s="4">
        <v>0.41655999999999999</v>
      </c>
      <c r="D173" s="4">
        <v>99.613500000000002</v>
      </c>
      <c r="E173" s="4">
        <v>20</v>
      </c>
      <c r="F173" s="4">
        <v>80</v>
      </c>
      <c r="G173" s="4">
        <v>1</v>
      </c>
      <c r="H173" s="1">
        <v>4</v>
      </c>
    </row>
    <row r="174" spans="1:8" x14ac:dyDescent="0.15">
      <c r="A174" s="4">
        <v>200.17984000000001</v>
      </c>
      <c r="B174" s="4">
        <v>67</v>
      </c>
      <c r="C174" s="4">
        <v>0.41699999999999998</v>
      </c>
      <c r="D174" s="4">
        <v>99.679630000000003</v>
      </c>
      <c r="E174" s="4">
        <v>20</v>
      </c>
      <c r="F174" s="4">
        <v>80</v>
      </c>
      <c r="G174" s="4">
        <v>1</v>
      </c>
      <c r="H174" s="1">
        <v>4</v>
      </c>
    </row>
    <row r="175" spans="1:8" x14ac:dyDescent="0.15">
      <c r="A175" s="4">
        <v>200.14093</v>
      </c>
      <c r="B175" s="4">
        <v>67.5</v>
      </c>
      <c r="C175" s="4">
        <v>0.41714000000000001</v>
      </c>
      <c r="D175" s="4">
        <v>99.746049999999997</v>
      </c>
      <c r="E175" s="4">
        <v>20</v>
      </c>
      <c r="F175" s="4">
        <v>80</v>
      </c>
      <c r="G175" s="4">
        <v>1</v>
      </c>
      <c r="H175" s="1">
        <v>4</v>
      </c>
    </row>
    <row r="176" spans="1:8" x14ac:dyDescent="0.15">
      <c r="A176" s="4">
        <v>200.10885999999999</v>
      </c>
      <c r="B176" s="4">
        <v>68</v>
      </c>
      <c r="C176" s="4">
        <v>0.41772999999999999</v>
      </c>
      <c r="D176" s="4">
        <v>99.547169999999994</v>
      </c>
      <c r="E176" s="4">
        <v>20</v>
      </c>
      <c r="F176" s="4">
        <v>80</v>
      </c>
      <c r="G176" s="4">
        <v>1</v>
      </c>
      <c r="H176" s="1">
        <v>4</v>
      </c>
    </row>
    <row r="177" spans="1:8" x14ac:dyDescent="0.15">
      <c r="A177" s="4">
        <v>200.08251000000001</v>
      </c>
      <c r="B177" s="4">
        <v>68.5</v>
      </c>
      <c r="C177" s="4">
        <v>0.41667999999999999</v>
      </c>
      <c r="D177" s="4">
        <v>99.738730000000004</v>
      </c>
      <c r="E177" s="4">
        <v>20</v>
      </c>
      <c r="F177" s="4">
        <v>80</v>
      </c>
      <c r="G177" s="4">
        <v>1</v>
      </c>
      <c r="H177" s="1">
        <v>4</v>
      </c>
    </row>
    <row r="178" spans="1:8" x14ac:dyDescent="0.15">
      <c r="A178" s="4">
        <v>200.06016</v>
      </c>
      <c r="B178" s="4">
        <v>69</v>
      </c>
      <c r="C178" s="4">
        <v>0.41739999999999999</v>
      </c>
      <c r="D178" s="4">
        <v>99.705179999999999</v>
      </c>
      <c r="E178" s="4">
        <v>20</v>
      </c>
      <c r="F178" s="4">
        <v>80</v>
      </c>
      <c r="G178" s="4">
        <v>1</v>
      </c>
      <c r="H178" s="1">
        <v>4</v>
      </c>
    </row>
    <row r="179" spans="1:8" x14ac:dyDescent="0.15">
      <c r="A179" s="4">
        <v>200.04346000000001</v>
      </c>
      <c r="B179" s="4">
        <v>69.5</v>
      </c>
      <c r="C179" s="4">
        <v>0.41538999999999998</v>
      </c>
      <c r="D179" s="4">
        <v>99.773809999999997</v>
      </c>
      <c r="E179" s="4">
        <v>20</v>
      </c>
      <c r="F179" s="4">
        <v>80</v>
      </c>
      <c r="G179" s="4">
        <v>1</v>
      </c>
      <c r="H179" s="1">
        <v>4</v>
      </c>
    </row>
    <row r="180" spans="1:8" x14ac:dyDescent="0.15">
      <c r="A180" s="4">
        <v>200.03387000000001</v>
      </c>
      <c r="B180" s="4">
        <v>70</v>
      </c>
      <c r="C180" s="4">
        <v>0.41232000000000002</v>
      </c>
      <c r="D180" s="4">
        <v>99.573560000000001</v>
      </c>
      <c r="E180" s="4">
        <v>20</v>
      </c>
      <c r="F180" s="4">
        <v>80</v>
      </c>
      <c r="G180" s="4">
        <v>1</v>
      </c>
      <c r="H180" s="1">
        <v>4</v>
      </c>
    </row>
    <row r="181" spans="1:8" x14ac:dyDescent="0.15">
      <c r="A181" s="4">
        <v>200.02366000000001</v>
      </c>
      <c r="B181" s="4">
        <v>70.5</v>
      </c>
      <c r="C181" s="4">
        <v>0.41210000000000002</v>
      </c>
      <c r="D181" s="4">
        <v>99.642420000000001</v>
      </c>
      <c r="E181" s="4">
        <v>20</v>
      </c>
      <c r="F181" s="4">
        <v>80</v>
      </c>
      <c r="G181" s="4">
        <v>1</v>
      </c>
      <c r="H181" s="1">
        <v>4</v>
      </c>
    </row>
    <row r="182" spans="1:8" x14ac:dyDescent="0.15">
      <c r="A182" s="4">
        <v>200.01293000000001</v>
      </c>
      <c r="B182" s="4">
        <v>71</v>
      </c>
      <c r="C182" s="4">
        <v>0.41261999999999999</v>
      </c>
      <c r="D182" s="4">
        <v>99.736440000000002</v>
      </c>
      <c r="E182" s="4">
        <v>20</v>
      </c>
      <c r="F182" s="4">
        <v>80</v>
      </c>
      <c r="G182" s="4">
        <v>1</v>
      </c>
      <c r="H182" s="1">
        <v>4</v>
      </c>
    </row>
    <row r="183" spans="1:8" x14ac:dyDescent="0.15">
      <c r="A183" s="4">
        <v>200.00398999999999</v>
      </c>
      <c r="B183" s="4">
        <v>71.5</v>
      </c>
      <c r="C183" s="4">
        <v>0.41289999999999999</v>
      </c>
      <c r="D183" s="4">
        <v>99.764579999999995</v>
      </c>
      <c r="E183" s="4">
        <v>20</v>
      </c>
      <c r="F183" s="4">
        <v>80</v>
      </c>
      <c r="G183" s="4">
        <v>1</v>
      </c>
      <c r="H183" s="1">
        <v>4</v>
      </c>
    </row>
    <row r="184" spans="1:8" x14ac:dyDescent="0.15">
      <c r="A184" s="4">
        <v>199.99958000000001</v>
      </c>
      <c r="B184" s="4">
        <v>72</v>
      </c>
      <c r="C184" s="4">
        <v>0.41343999999999997</v>
      </c>
      <c r="D184" s="4">
        <v>99.718509999999995</v>
      </c>
      <c r="E184" s="4">
        <v>20</v>
      </c>
      <c r="F184" s="4">
        <v>80</v>
      </c>
      <c r="G184" s="4">
        <v>1</v>
      </c>
      <c r="H184" s="1">
        <v>4</v>
      </c>
    </row>
    <row r="185" spans="1:8" x14ac:dyDescent="0.15">
      <c r="A185" s="4">
        <v>199.99737999999999</v>
      </c>
      <c r="B185" s="4">
        <v>72.5</v>
      </c>
      <c r="C185" s="4">
        <v>0.41288999999999998</v>
      </c>
      <c r="D185" s="4">
        <v>99.674250000000001</v>
      </c>
      <c r="E185" s="4">
        <v>20</v>
      </c>
      <c r="F185" s="4">
        <v>80</v>
      </c>
      <c r="G185" s="4">
        <v>1</v>
      </c>
      <c r="H185" s="1">
        <v>4</v>
      </c>
    </row>
    <row r="186" spans="1:8" x14ac:dyDescent="0.15">
      <c r="A186" s="4">
        <v>199.99529000000001</v>
      </c>
      <c r="B186" s="4">
        <v>73</v>
      </c>
      <c r="C186" s="4">
        <v>0.41105000000000003</v>
      </c>
      <c r="D186" s="4">
        <v>99.689310000000006</v>
      </c>
      <c r="E186" s="4">
        <v>20</v>
      </c>
      <c r="F186" s="4">
        <v>80</v>
      </c>
      <c r="G186" s="4">
        <v>1</v>
      </c>
      <c r="H186" s="1">
        <v>4</v>
      </c>
    </row>
    <row r="187" spans="1:8" x14ac:dyDescent="0.15">
      <c r="A187" s="4">
        <v>199.99692999999999</v>
      </c>
      <c r="B187" s="4">
        <v>73.5</v>
      </c>
      <c r="C187" s="4">
        <v>0.40837000000000001</v>
      </c>
      <c r="D187" s="4">
        <v>99.747380000000007</v>
      </c>
      <c r="E187" s="4">
        <v>20</v>
      </c>
      <c r="F187" s="4">
        <v>80</v>
      </c>
      <c r="G187" s="4">
        <v>1</v>
      </c>
      <c r="H187" s="1">
        <v>4</v>
      </c>
    </row>
    <row r="188" spans="1:8" x14ac:dyDescent="0.15">
      <c r="A188" s="4">
        <v>199.99713</v>
      </c>
      <c r="B188" s="4">
        <v>74</v>
      </c>
      <c r="C188" s="4">
        <v>0.40604000000000001</v>
      </c>
      <c r="D188" s="4">
        <v>99.722620000000006</v>
      </c>
      <c r="E188" s="4">
        <v>20</v>
      </c>
      <c r="F188" s="4">
        <v>80</v>
      </c>
      <c r="G188" s="4">
        <v>1</v>
      </c>
      <c r="H188" s="1">
        <v>4</v>
      </c>
    </row>
    <row r="189" spans="1:8" x14ac:dyDescent="0.15">
      <c r="A189" s="4">
        <v>199.99517</v>
      </c>
      <c r="B189" s="4">
        <v>74.5</v>
      </c>
      <c r="C189" s="4">
        <v>0.40616000000000002</v>
      </c>
      <c r="D189" s="4">
        <v>99.779089999999997</v>
      </c>
      <c r="E189" s="4">
        <v>20</v>
      </c>
      <c r="F189" s="4">
        <v>80</v>
      </c>
      <c r="G189" s="4">
        <v>1</v>
      </c>
      <c r="H189" s="1">
        <v>4</v>
      </c>
    </row>
    <row r="190" spans="1:8" x14ac:dyDescent="0.15">
      <c r="A190" s="4">
        <v>199.99656999999999</v>
      </c>
      <c r="B190" s="4">
        <v>75</v>
      </c>
      <c r="C190" s="4">
        <v>0.40489000000000003</v>
      </c>
      <c r="D190" s="4">
        <v>99.720640000000003</v>
      </c>
      <c r="E190" s="4">
        <v>20</v>
      </c>
      <c r="F190" s="4">
        <v>80</v>
      </c>
      <c r="G190" s="4">
        <v>1</v>
      </c>
      <c r="H190" s="1">
        <v>4</v>
      </c>
    </row>
    <row r="191" spans="1:8" x14ac:dyDescent="0.15">
      <c r="A191" s="4">
        <v>199.99689000000001</v>
      </c>
      <c r="B191" s="4">
        <v>75.5</v>
      </c>
      <c r="C191" s="4">
        <v>0.40506999999999999</v>
      </c>
      <c r="D191" s="4">
        <v>99.858739999999997</v>
      </c>
      <c r="E191" s="4">
        <v>20</v>
      </c>
      <c r="F191" s="4">
        <v>80</v>
      </c>
      <c r="G191" s="4">
        <v>1</v>
      </c>
      <c r="H191" s="1">
        <v>4</v>
      </c>
    </row>
    <row r="192" spans="1:8" x14ac:dyDescent="0.15">
      <c r="A192" s="4">
        <v>199.99966000000001</v>
      </c>
      <c r="B192" s="4">
        <v>76</v>
      </c>
      <c r="C192" s="4">
        <v>0.40527000000000002</v>
      </c>
      <c r="D192" s="4">
        <v>99.792640000000006</v>
      </c>
      <c r="E192" s="4">
        <v>20</v>
      </c>
      <c r="F192" s="4">
        <v>80</v>
      </c>
      <c r="G192" s="4">
        <v>1</v>
      </c>
      <c r="H192" s="1">
        <v>4</v>
      </c>
    </row>
    <row r="193" spans="1:8" x14ac:dyDescent="0.15">
      <c r="A193" s="4">
        <v>200.00360000000001</v>
      </c>
      <c r="B193" s="4">
        <v>76.5</v>
      </c>
      <c r="C193" s="4">
        <v>0.40610000000000002</v>
      </c>
      <c r="D193" s="4">
        <v>99.64837</v>
      </c>
      <c r="E193" s="4">
        <v>20</v>
      </c>
      <c r="F193" s="4">
        <v>80</v>
      </c>
      <c r="G193" s="4">
        <v>1</v>
      </c>
      <c r="H193" s="1">
        <v>4</v>
      </c>
    </row>
    <row r="194" spans="1:8" x14ac:dyDescent="0.15">
      <c r="A194" s="4">
        <v>200.00514000000001</v>
      </c>
      <c r="B194" s="4">
        <v>77</v>
      </c>
      <c r="C194" s="4">
        <v>0.40288000000000002</v>
      </c>
      <c r="D194" s="4">
        <v>99.70693</v>
      </c>
      <c r="E194" s="4">
        <v>20</v>
      </c>
      <c r="F194" s="4">
        <v>80</v>
      </c>
      <c r="G194" s="4">
        <v>1</v>
      </c>
      <c r="H194" s="1">
        <v>4</v>
      </c>
    </row>
    <row r="195" spans="1:8" x14ac:dyDescent="0.15">
      <c r="A195" s="4">
        <v>200.00754000000001</v>
      </c>
      <c r="B195" s="4">
        <v>77.5</v>
      </c>
      <c r="C195" s="4">
        <v>0.40188000000000001</v>
      </c>
      <c r="D195" s="4">
        <v>99.801130000000001</v>
      </c>
      <c r="E195" s="4">
        <v>20</v>
      </c>
      <c r="F195" s="4">
        <v>80</v>
      </c>
      <c r="G195" s="4">
        <v>1</v>
      </c>
      <c r="H195" s="1">
        <v>4</v>
      </c>
    </row>
    <row r="196" spans="1:8" x14ac:dyDescent="0.15">
      <c r="A196" s="4">
        <v>200.01338000000001</v>
      </c>
      <c r="B196" s="4">
        <v>78</v>
      </c>
      <c r="C196" s="4">
        <v>0.40107999999999999</v>
      </c>
      <c r="D196" s="4">
        <v>99.774659999999997</v>
      </c>
      <c r="E196" s="4">
        <v>20</v>
      </c>
      <c r="F196" s="4">
        <v>80</v>
      </c>
      <c r="G196" s="4">
        <v>1</v>
      </c>
      <c r="H196" s="1">
        <v>4</v>
      </c>
    </row>
    <row r="197" spans="1:8" x14ac:dyDescent="0.15">
      <c r="A197" s="4">
        <v>200.01406</v>
      </c>
      <c r="B197" s="4">
        <v>78.5</v>
      </c>
      <c r="C197" s="4">
        <v>0.39917000000000002</v>
      </c>
      <c r="D197" s="4">
        <v>99.670850000000002</v>
      </c>
      <c r="E197" s="4">
        <v>20</v>
      </c>
      <c r="F197" s="4">
        <v>80</v>
      </c>
      <c r="G197" s="4">
        <v>1</v>
      </c>
      <c r="H197" s="1">
        <v>4</v>
      </c>
    </row>
    <row r="198" spans="1:8" x14ac:dyDescent="0.15">
      <c r="A198" s="4">
        <v>200.01177999999999</v>
      </c>
      <c r="B198" s="4">
        <v>79</v>
      </c>
      <c r="C198" s="4">
        <v>0.39796999999999999</v>
      </c>
      <c r="D198" s="4">
        <v>99.786420000000007</v>
      </c>
      <c r="E198" s="4">
        <v>20</v>
      </c>
      <c r="F198" s="4">
        <v>80</v>
      </c>
      <c r="G198" s="4">
        <v>1</v>
      </c>
      <c r="H198" s="1">
        <v>4</v>
      </c>
    </row>
    <row r="199" spans="1:8" x14ac:dyDescent="0.15">
      <c r="A199" s="4">
        <v>200.01229000000001</v>
      </c>
      <c r="B199" s="4">
        <v>79.5</v>
      </c>
      <c r="C199" s="4">
        <v>0.39857999999999999</v>
      </c>
      <c r="D199" s="4">
        <v>99.698099999999997</v>
      </c>
      <c r="E199" s="4">
        <v>20</v>
      </c>
      <c r="F199" s="4">
        <v>80</v>
      </c>
      <c r="G199" s="4">
        <v>1</v>
      </c>
      <c r="H199" s="1">
        <v>4</v>
      </c>
    </row>
    <row r="200" spans="1:8" x14ac:dyDescent="0.15">
      <c r="A200" s="4">
        <v>200.01621</v>
      </c>
      <c r="B200" s="4">
        <v>80</v>
      </c>
      <c r="C200" s="4">
        <v>0.39798</v>
      </c>
      <c r="D200" s="4">
        <v>99.644099999999995</v>
      </c>
      <c r="E200" s="4">
        <v>20</v>
      </c>
      <c r="F200" s="4">
        <v>80</v>
      </c>
      <c r="G200" s="4">
        <v>1</v>
      </c>
      <c r="H200" s="1">
        <v>4</v>
      </c>
    </row>
    <row r="201" spans="1:8" x14ac:dyDescent="0.15">
      <c r="A201" s="4">
        <v>200.01701</v>
      </c>
      <c r="B201" s="4">
        <v>80.5</v>
      </c>
      <c r="C201" s="4">
        <v>0.39849000000000001</v>
      </c>
      <c r="D201" s="4">
        <v>99.770079999999993</v>
      </c>
      <c r="E201" s="4">
        <v>20</v>
      </c>
      <c r="F201" s="4">
        <v>80</v>
      </c>
      <c r="G201" s="4">
        <v>1</v>
      </c>
      <c r="H201" s="1">
        <v>4</v>
      </c>
    </row>
    <row r="202" spans="1:8" x14ac:dyDescent="0.15">
      <c r="A202" s="4">
        <v>200.01525000000001</v>
      </c>
      <c r="B202" s="4">
        <v>81</v>
      </c>
      <c r="C202" s="4">
        <v>0.39885999999999999</v>
      </c>
      <c r="D202" s="4">
        <v>99.698160000000001</v>
      </c>
      <c r="E202" s="4">
        <v>20</v>
      </c>
      <c r="F202" s="4">
        <v>80</v>
      </c>
      <c r="G202" s="4">
        <v>1</v>
      </c>
      <c r="H202" s="1">
        <v>4</v>
      </c>
    </row>
    <row r="203" spans="1:8" x14ac:dyDescent="0.15">
      <c r="A203" s="4">
        <v>200.01652000000001</v>
      </c>
      <c r="B203" s="4">
        <v>81.5</v>
      </c>
      <c r="C203" s="4">
        <v>0.39756999999999998</v>
      </c>
      <c r="D203" s="4">
        <v>99.779319999999998</v>
      </c>
      <c r="E203" s="4">
        <v>20</v>
      </c>
      <c r="F203" s="4">
        <v>80</v>
      </c>
      <c r="G203" s="4">
        <v>1</v>
      </c>
      <c r="H203" s="1">
        <v>4</v>
      </c>
    </row>
    <row r="204" spans="1:8" x14ac:dyDescent="0.15">
      <c r="A204" s="4">
        <v>200.01882000000001</v>
      </c>
      <c r="B204" s="4">
        <v>82</v>
      </c>
      <c r="C204" s="4">
        <v>0.39577000000000001</v>
      </c>
      <c r="D204" s="4">
        <v>99.695350000000005</v>
      </c>
      <c r="E204" s="4">
        <v>20</v>
      </c>
      <c r="F204" s="4">
        <v>80</v>
      </c>
      <c r="G204" s="4">
        <v>1</v>
      </c>
      <c r="H204" s="1">
        <v>4</v>
      </c>
    </row>
    <row r="205" spans="1:8" x14ac:dyDescent="0.15">
      <c r="A205" s="4">
        <v>200.02331000000001</v>
      </c>
      <c r="B205" s="4">
        <v>82.5</v>
      </c>
      <c r="C205" s="4">
        <v>0.39661000000000002</v>
      </c>
      <c r="D205" s="4">
        <v>99.700460000000007</v>
      </c>
      <c r="E205" s="4">
        <v>20</v>
      </c>
      <c r="F205" s="4">
        <v>80</v>
      </c>
      <c r="G205" s="4">
        <v>1</v>
      </c>
      <c r="H205" s="1">
        <v>4</v>
      </c>
    </row>
    <row r="206" spans="1:8" x14ac:dyDescent="0.15">
      <c r="A206" s="4">
        <v>200.02530999999999</v>
      </c>
      <c r="B206" s="4">
        <v>83</v>
      </c>
      <c r="C206" s="4">
        <v>0.39626</v>
      </c>
      <c r="D206" s="4">
        <v>99.756519999999995</v>
      </c>
      <c r="E206" s="4">
        <v>20</v>
      </c>
      <c r="F206" s="4">
        <v>80</v>
      </c>
      <c r="G206" s="4">
        <v>1</v>
      </c>
      <c r="H206" s="1">
        <v>4</v>
      </c>
    </row>
    <row r="207" spans="1:8" x14ac:dyDescent="0.15">
      <c r="A207" s="4">
        <v>200.02441999999999</v>
      </c>
      <c r="B207" s="4">
        <v>83.5</v>
      </c>
      <c r="C207" s="4">
        <v>0.39478000000000002</v>
      </c>
      <c r="D207" s="4">
        <v>99.773880000000005</v>
      </c>
      <c r="E207" s="4">
        <v>20</v>
      </c>
      <c r="F207" s="4">
        <v>80</v>
      </c>
      <c r="G207" s="4">
        <v>1</v>
      </c>
      <c r="H207" s="1">
        <v>4</v>
      </c>
    </row>
    <row r="208" spans="1:8" x14ac:dyDescent="0.15">
      <c r="A208" s="4">
        <v>200.02081000000001</v>
      </c>
      <c r="B208" s="4">
        <v>84</v>
      </c>
      <c r="C208" s="4">
        <v>0.39389999999999997</v>
      </c>
      <c r="D208" s="4">
        <v>99.795950000000005</v>
      </c>
      <c r="E208" s="4">
        <v>20</v>
      </c>
      <c r="F208" s="4">
        <v>80</v>
      </c>
      <c r="G208" s="4">
        <v>1</v>
      </c>
      <c r="H208" s="1">
        <v>4</v>
      </c>
    </row>
    <row r="209" spans="1:8" x14ac:dyDescent="0.15">
      <c r="A209" s="4">
        <v>200.01866999999999</v>
      </c>
      <c r="B209" s="4">
        <v>84.5</v>
      </c>
      <c r="C209" s="4">
        <v>0.39176</v>
      </c>
      <c r="D209" s="4">
        <v>99.74776</v>
      </c>
      <c r="E209" s="4">
        <v>20</v>
      </c>
      <c r="F209" s="4">
        <v>80</v>
      </c>
      <c r="G209" s="4">
        <v>1</v>
      </c>
      <c r="H209" s="1">
        <v>4</v>
      </c>
    </row>
    <row r="210" spans="1:8" x14ac:dyDescent="0.15">
      <c r="A210" s="4">
        <v>200.02049</v>
      </c>
      <c r="B210" s="4">
        <v>85</v>
      </c>
      <c r="C210" s="4">
        <v>0.39241999999999999</v>
      </c>
      <c r="D210" s="4">
        <v>99.711870000000005</v>
      </c>
      <c r="E210" s="4">
        <v>20</v>
      </c>
      <c r="F210" s="4">
        <v>80</v>
      </c>
      <c r="G210" s="4">
        <v>1</v>
      </c>
      <c r="H210" s="1">
        <v>4</v>
      </c>
    </row>
    <row r="211" spans="1:8" x14ac:dyDescent="0.15">
      <c r="A211" s="4">
        <v>200.02</v>
      </c>
      <c r="B211" s="4">
        <v>85.5</v>
      </c>
      <c r="C211" s="4">
        <v>0.39018000000000003</v>
      </c>
      <c r="D211" s="4">
        <v>99.772850000000005</v>
      </c>
      <c r="E211" s="4">
        <v>20</v>
      </c>
      <c r="F211" s="4">
        <v>80</v>
      </c>
      <c r="G211" s="4">
        <v>1</v>
      </c>
      <c r="H211" s="1">
        <v>4</v>
      </c>
    </row>
    <row r="212" spans="1:8" x14ac:dyDescent="0.15">
      <c r="A212" s="4">
        <v>200.01953</v>
      </c>
      <c r="B212" s="4">
        <v>86</v>
      </c>
      <c r="C212" s="4">
        <v>0.38907000000000003</v>
      </c>
      <c r="D212" s="4">
        <v>99.705209999999994</v>
      </c>
      <c r="E212" s="4">
        <v>20</v>
      </c>
      <c r="F212" s="4">
        <v>80</v>
      </c>
      <c r="G212" s="4">
        <v>1</v>
      </c>
      <c r="H212" s="1">
        <v>4</v>
      </c>
    </row>
    <row r="213" spans="1:8" x14ac:dyDescent="0.15">
      <c r="A213" s="4">
        <v>200.01522</v>
      </c>
      <c r="B213" s="4">
        <v>86.5</v>
      </c>
      <c r="C213" s="4">
        <v>0.38841999999999999</v>
      </c>
      <c r="D213" s="4">
        <v>99.734870000000001</v>
      </c>
      <c r="E213" s="4">
        <v>20</v>
      </c>
      <c r="F213" s="4">
        <v>80</v>
      </c>
      <c r="G213" s="4">
        <v>1</v>
      </c>
      <c r="H213" s="1">
        <v>4</v>
      </c>
    </row>
    <row r="214" spans="1:8" x14ac:dyDescent="0.15">
      <c r="A214" s="4">
        <v>200.01425</v>
      </c>
      <c r="B214" s="4">
        <v>87</v>
      </c>
      <c r="C214" s="4">
        <v>0.38723000000000002</v>
      </c>
      <c r="D214" s="4">
        <v>99.770799999999994</v>
      </c>
      <c r="E214" s="4">
        <v>20</v>
      </c>
      <c r="F214" s="4">
        <v>80</v>
      </c>
      <c r="G214" s="4">
        <v>1</v>
      </c>
      <c r="H214" s="1">
        <v>4</v>
      </c>
    </row>
    <row r="215" spans="1:8" x14ac:dyDescent="0.15">
      <c r="A215" s="4">
        <v>200.01784000000001</v>
      </c>
      <c r="B215" s="4">
        <v>87.5</v>
      </c>
      <c r="C215" s="4">
        <v>0.38595000000000002</v>
      </c>
      <c r="D215" s="4">
        <v>99.680549999999997</v>
      </c>
      <c r="E215" s="4">
        <v>20</v>
      </c>
      <c r="F215" s="4">
        <v>80</v>
      </c>
      <c r="G215" s="4">
        <v>1</v>
      </c>
      <c r="H215" s="1">
        <v>4</v>
      </c>
    </row>
    <row r="216" spans="1:8" x14ac:dyDescent="0.15">
      <c r="A216" s="4">
        <v>200.01768999999999</v>
      </c>
      <c r="B216" s="4">
        <v>88</v>
      </c>
      <c r="C216" s="4">
        <v>0.38605</v>
      </c>
      <c r="D216" s="4">
        <v>99.71969</v>
      </c>
      <c r="E216" s="4">
        <v>20</v>
      </c>
      <c r="F216" s="4">
        <v>80</v>
      </c>
      <c r="G216" s="4">
        <v>1</v>
      </c>
      <c r="H216" s="1">
        <v>4</v>
      </c>
    </row>
    <row r="217" spans="1:8" x14ac:dyDescent="0.15">
      <c r="A217" s="4">
        <v>200.01703000000001</v>
      </c>
      <c r="B217" s="4">
        <v>88.5</v>
      </c>
      <c r="C217" s="4">
        <v>0.38475999999999999</v>
      </c>
      <c r="D217" s="4">
        <v>99.76388</v>
      </c>
      <c r="E217" s="4">
        <v>20</v>
      </c>
      <c r="F217" s="4">
        <v>80</v>
      </c>
      <c r="G217" s="4">
        <v>1</v>
      </c>
      <c r="H217" s="1">
        <v>4</v>
      </c>
    </row>
    <row r="218" spans="1:8" x14ac:dyDescent="0.15">
      <c r="A218" s="4">
        <v>200.01862</v>
      </c>
      <c r="B218" s="4">
        <v>89</v>
      </c>
      <c r="C218" s="4">
        <v>0.38328000000000001</v>
      </c>
      <c r="D218" s="4">
        <v>99.897379999999998</v>
      </c>
      <c r="E218" s="4">
        <v>20</v>
      </c>
      <c r="F218" s="4">
        <v>80</v>
      </c>
      <c r="G218" s="4">
        <v>1</v>
      </c>
      <c r="H218" s="1">
        <v>4</v>
      </c>
    </row>
    <row r="219" spans="1:8" x14ac:dyDescent="0.15">
      <c r="A219" s="4">
        <v>200.01893999999999</v>
      </c>
      <c r="B219" s="4">
        <v>89.5</v>
      </c>
      <c r="C219" s="4">
        <v>0.38502999999999998</v>
      </c>
      <c r="D219" s="4">
        <v>99.668210000000002</v>
      </c>
      <c r="E219" s="4">
        <v>20</v>
      </c>
      <c r="F219" s="4">
        <v>80</v>
      </c>
      <c r="G219" s="4">
        <v>1</v>
      </c>
      <c r="H219" s="1">
        <v>4</v>
      </c>
    </row>
    <row r="220" spans="1:8" x14ac:dyDescent="0.15">
      <c r="A220" s="4">
        <v>200.01955000000001</v>
      </c>
      <c r="B220" s="4">
        <v>90</v>
      </c>
      <c r="C220" s="4">
        <v>0.38374000000000003</v>
      </c>
      <c r="D220" s="4">
        <v>99.744249999999994</v>
      </c>
      <c r="E220" s="4">
        <v>20</v>
      </c>
      <c r="F220" s="4">
        <v>80</v>
      </c>
      <c r="G220" s="4">
        <v>1</v>
      </c>
      <c r="H220" s="1">
        <v>4</v>
      </c>
    </row>
    <row r="221" spans="1:8" x14ac:dyDescent="0.15">
      <c r="A221" s="4">
        <v>200.01992000000001</v>
      </c>
      <c r="B221" s="4">
        <v>90.5</v>
      </c>
      <c r="C221" s="4">
        <v>0.38396000000000002</v>
      </c>
      <c r="D221" s="4">
        <v>99.811610000000002</v>
      </c>
      <c r="E221" s="4">
        <v>20</v>
      </c>
      <c r="F221" s="4">
        <v>80</v>
      </c>
      <c r="G221" s="4">
        <v>1</v>
      </c>
      <c r="H221" s="1">
        <v>4</v>
      </c>
    </row>
    <row r="222" spans="1:8" x14ac:dyDescent="0.15">
      <c r="A222" s="4">
        <v>200.01674</v>
      </c>
      <c r="B222" s="4">
        <v>91</v>
      </c>
      <c r="C222" s="4">
        <v>0.38456000000000001</v>
      </c>
      <c r="D222" s="4">
        <v>99.843159999999997</v>
      </c>
      <c r="E222" s="4">
        <v>20</v>
      </c>
      <c r="F222" s="4">
        <v>80</v>
      </c>
      <c r="G222" s="4">
        <v>1</v>
      </c>
      <c r="H222" s="1">
        <v>4</v>
      </c>
    </row>
    <row r="223" spans="1:8" x14ac:dyDescent="0.15">
      <c r="A223" s="4">
        <v>200.01267000000001</v>
      </c>
      <c r="B223" s="4">
        <v>91.5</v>
      </c>
      <c r="C223" s="4">
        <v>0.38517000000000001</v>
      </c>
      <c r="D223" s="4">
        <v>99.715509999999995</v>
      </c>
      <c r="E223" s="4">
        <v>20</v>
      </c>
      <c r="F223" s="4">
        <v>80</v>
      </c>
      <c r="G223" s="4">
        <v>1</v>
      </c>
      <c r="H223" s="1">
        <v>4</v>
      </c>
    </row>
    <row r="224" spans="1:8" x14ac:dyDescent="0.15">
      <c r="A224" s="4">
        <v>200.0129</v>
      </c>
      <c r="B224" s="4">
        <v>92</v>
      </c>
      <c r="C224" s="4">
        <v>0.38441999999999998</v>
      </c>
      <c r="D224" s="4">
        <v>99.699809999999999</v>
      </c>
      <c r="E224" s="4">
        <v>20</v>
      </c>
      <c r="F224" s="4">
        <v>80</v>
      </c>
      <c r="G224" s="4">
        <v>1</v>
      </c>
      <c r="H224" s="1">
        <v>4</v>
      </c>
    </row>
    <row r="225" spans="1:8" x14ac:dyDescent="0.15">
      <c r="A225" s="4">
        <v>200.01375999999999</v>
      </c>
      <c r="B225" s="4">
        <v>92.5</v>
      </c>
      <c r="C225" s="4">
        <v>0.38390999999999997</v>
      </c>
      <c r="D225" s="4">
        <v>99.785139999999998</v>
      </c>
      <c r="E225" s="4">
        <v>20</v>
      </c>
      <c r="F225" s="4">
        <v>80</v>
      </c>
      <c r="G225" s="4">
        <v>1</v>
      </c>
      <c r="H225" s="1">
        <v>4</v>
      </c>
    </row>
    <row r="226" spans="1:8" x14ac:dyDescent="0.15">
      <c r="A226" s="4">
        <v>200.01595</v>
      </c>
      <c r="B226" s="4">
        <v>93</v>
      </c>
      <c r="C226" s="4">
        <v>0.38479999999999998</v>
      </c>
      <c r="D226" s="4">
        <v>99.745540000000005</v>
      </c>
      <c r="E226" s="4">
        <v>20</v>
      </c>
      <c r="F226" s="4">
        <v>80</v>
      </c>
      <c r="G226" s="4">
        <v>1</v>
      </c>
      <c r="H226" s="1">
        <v>4</v>
      </c>
    </row>
    <row r="227" spans="1:8" x14ac:dyDescent="0.15">
      <c r="A227" s="4">
        <v>200.01908</v>
      </c>
      <c r="B227" s="4">
        <v>93.5</v>
      </c>
      <c r="C227" s="4">
        <v>0.38279000000000002</v>
      </c>
      <c r="D227" s="4">
        <v>99.937179999999998</v>
      </c>
      <c r="E227" s="4">
        <v>20</v>
      </c>
      <c r="F227" s="4">
        <v>80</v>
      </c>
      <c r="G227" s="4">
        <v>1</v>
      </c>
      <c r="H227" s="1">
        <v>4</v>
      </c>
    </row>
    <row r="228" spans="1:8" x14ac:dyDescent="0.15">
      <c r="A228" s="4">
        <v>200.02179000000001</v>
      </c>
      <c r="B228" s="4">
        <v>94</v>
      </c>
      <c r="C228" s="4">
        <v>0.38290000000000002</v>
      </c>
      <c r="D228" s="4">
        <v>99.654870000000003</v>
      </c>
      <c r="E228" s="4">
        <v>20</v>
      </c>
      <c r="F228" s="4">
        <v>80</v>
      </c>
      <c r="G228" s="4">
        <v>1</v>
      </c>
      <c r="H228" s="1">
        <v>4</v>
      </c>
    </row>
    <row r="229" spans="1:8" x14ac:dyDescent="0.15">
      <c r="A229" s="4">
        <v>200.02632</v>
      </c>
      <c r="B229" s="4">
        <v>94.5</v>
      </c>
      <c r="C229" s="4">
        <v>0.38197999999999999</v>
      </c>
      <c r="D229" s="4">
        <v>99.857399999999998</v>
      </c>
      <c r="E229" s="4">
        <v>20</v>
      </c>
      <c r="F229" s="4">
        <v>80</v>
      </c>
      <c r="G229" s="4">
        <v>1</v>
      </c>
      <c r="H229" s="1">
        <v>4</v>
      </c>
    </row>
    <row r="230" spans="1:8" x14ac:dyDescent="0.15">
      <c r="A230" s="4">
        <v>200.03008</v>
      </c>
      <c r="B230" s="4">
        <v>95</v>
      </c>
      <c r="C230" s="4">
        <v>0.37779000000000001</v>
      </c>
      <c r="D230" s="4">
        <v>99.964669999999998</v>
      </c>
      <c r="E230" s="4">
        <v>20</v>
      </c>
      <c r="F230" s="4">
        <v>80</v>
      </c>
      <c r="G230" s="4">
        <v>1</v>
      </c>
      <c r="H230" s="1">
        <v>4</v>
      </c>
    </row>
    <row r="231" spans="1:8" x14ac:dyDescent="0.15">
      <c r="A231" s="4">
        <v>200.02511000000001</v>
      </c>
      <c r="B231" s="4">
        <v>95.5</v>
      </c>
      <c r="C231" s="4">
        <v>0.37863000000000002</v>
      </c>
      <c r="D231" s="4">
        <v>99.815150000000003</v>
      </c>
      <c r="E231" s="4">
        <v>20</v>
      </c>
      <c r="F231" s="4">
        <v>80</v>
      </c>
      <c r="G231" s="4">
        <v>1</v>
      </c>
      <c r="H231" s="1">
        <v>4</v>
      </c>
    </row>
    <row r="232" spans="1:8" x14ac:dyDescent="0.15">
      <c r="A232" s="4">
        <v>200.02406999999999</v>
      </c>
      <c r="B232" s="4">
        <v>96</v>
      </c>
      <c r="C232" s="4">
        <v>0.37752999999999998</v>
      </c>
      <c r="D232" s="4">
        <v>99.831659999999999</v>
      </c>
      <c r="E232" s="4">
        <v>20</v>
      </c>
      <c r="F232" s="4">
        <v>80</v>
      </c>
      <c r="G232" s="4">
        <v>1</v>
      </c>
      <c r="H232" s="1">
        <v>4</v>
      </c>
    </row>
    <row r="233" spans="1:8" x14ac:dyDescent="0.15">
      <c r="A233" s="4">
        <v>200.01649</v>
      </c>
      <c r="B233" s="4">
        <v>96.5</v>
      </c>
      <c r="C233" s="4">
        <v>0.37817000000000001</v>
      </c>
      <c r="D233" s="4">
        <v>99.863889999999998</v>
      </c>
      <c r="E233" s="4">
        <v>20</v>
      </c>
      <c r="F233" s="4">
        <v>80</v>
      </c>
      <c r="G233" s="4">
        <v>1</v>
      </c>
      <c r="H233" s="1">
        <v>4</v>
      </c>
    </row>
    <row r="234" spans="1:8" x14ac:dyDescent="0.15">
      <c r="A234" s="4">
        <v>200.01306</v>
      </c>
      <c r="B234" s="4">
        <v>97</v>
      </c>
      <c r="C234" s="4">
        <v>0.37763000000000002</v>
      </c>
      <c r="D234" s="4">
        <v>99.882059999999996</v>
      </c>
      <c r="E234" s="4">
        <v>20</v>
      </c>
      <c r="F234" s="4">
        <v>80</v>
      </c>
      <c r="G234" s="4">
        <v>1</v>
      </c>
      <c r="H234" s="1">
        <v>4</v>
      </c>
    </row>
    <row r="235" spans="1:8" x14ac:dyDescent="0.15">
      <c r="A235" s="4">
        <v>200.01489000000001</v>
      </c>
      <c r="B235" s="4">
        <v>97.5</v>
      </c>
      <c r="C235" s="4">
        <v>0.37695000000000001</v>
      </c>
      <c r="D235" s="4">
        <v>99.904480000000007</v>
      </c>
      <c r="E235" s="4">
        <v>20</v>
      </c>
      <c r="F235" s="4">
        <v>80</v>
      </c>
      <c r="G235" s="4">
        <v>1</v>
      </c>
      <c r="H235" s="1">
        <v>4</v>
      </c>
    </row>
    <row r="236" spans="1:8" x14ac:dyDescent="0.15">
      <c r="A236" s="4">
        <v>200.01840999999999</v>
      </c>
      <c r="B236" s="4">
        <v>98</v>
      </c>
      <c r="C236" s="4">
        <v>0.37778</v>
      </c>
      <c r="D236" s="4">
        <v>99.733999999999995</v>
      </c>
      <c r="E236" s="4">
        <v>20</v>
      </c>
      <c r="F236" s="4">
        <v>80</v>
      </c>
      <c r="G236" s="4">
        <v>1</v>
      </c>
      <c r="H236" s="1">
        <v>4</v>
      </c>
    </row>
    <row r="237" spans="1:8" x14ac:dyDescent="0.15">
      <c r="A237" s="4">
        <v>200.01921999999999</v>
      </c>
      <c r="B237" s="4">
        <v>98.5</v>
      </c>
      <c r="C237" s="4">
        <v>0.37758000000000003</v>
      </c>
      <c r="D237" s="4">
        <v>99.827119999999994</v>
      </c>
      <c r="E237" s="4">
        <v>20</v>
      </c>
      <c r="F237" s="4">
        <v>80</v>
      </c>
      <c r="G237" s="4">
        <v>1</v>
      </c>
      <c r="H237" s="1">
        <v>4</v>
      </c>
    </row>
    <row r="238" spans="1:8" x14ac:dyDescent="0.15">
      <c r="A238" s="4">
        <v>200.0206</v>
      </c>
      <c r="B238" s="4">
        <v>99</v>
      </c>
      <c r="C238" s="4">
        <v>0.37529000000000001</v>
      </c>
      <c r="D238" s="4">
        <v>99.681780000000003</v>
      </c>
      <c r="E238" s="4">
        <v>20</v>
      </c>
      <c r="F238" s="4">
        <v>80</v>
      </c>
      <c r="G238" s="4">
        <v>1</v>
      </c>
      <c r="H238" s="1">
        <v>4</v>
      </c>
    </row>
    <row r="239" spans="1:8" x14ac:dyDescent="0.15">
      <c r="A239" s="4">
        <v>200.01949999999999</v>
      </c>
      <c r="B239" s="4">
        <v>99.5</v>
      </c>
      <c r="C239" s="4">
        <v>0.37718000000000002</v>
      </c>
      <c r="D239" s="4">
        <v>99.916939999999997</v>
      </c>
      <c r="E239" s="4">
        <v>20</v>
      </c>
      <c r="F239" s="4">
        <v>80</v>
      </c>
      <c r="G239" s="4">
        <v>1</v>
      </c>
      <c r="H239" s="1">
        <v>4</v>
      </c>
    </row>
    <row r="240" spans="1:8" x14ac:dyDescent="0.15">
      <c r="A240" s="4">
        <v>200.01651000000001</v>
      </c>
      <c r="B240" s="4">
        <v>100</v>
      </c>
      <c r="C240" s="4">
        <v>0.37475000000000003</v>
      </c>
      <c r="D240" s="4">
        <v>99.911420000000007</v>
      </c>
      <c r="E240" s="4">
        <v>20</v>
      </c>
      <c r="F240" s="4">
        <v>80</v>
      </c>
      <c r="G240" s="4">
        <v>1</v>
      </c>
      <c r="H240" s="1">
        <v>4</v>
      </c>
    </row>
    <row r="241" spans="1:8" x14ac:dyDescent="0.15">
      <c r="A241" s="4">
        <v>200.01748000000001</v>
      </c>
      <c r="B241" s="4">
        <v>100.5</v>
      </c>
      <c r="C241" s="4">
        <v>0.37428</v>
      </c>
      <c r="D241" s="4">
        <v>100.05428999999999</v>
      </c>
      <c r="E241" s="4">
        <v>20</v>
      </c>
      <c r="F241" s="4">
        <v>80</v>
      </c>
      <c r="G241" s="4">
        <v>1</v>
      </c>
      <c r="H241" s="1">
        <v>4</v>
      </c>
    </row>
    <row r="242" spans="1:8" x14ac:dyDescent="0.15">
      <c r="A242" s="4">
        <v>200.01453000000001</v>
      </c>
      <c r="B242" s="4">
        <v>101</v>
      </c>
      <c r="C242" s="4">
        <v>0.37539</v>
      </c>
      <c r="D242" s="4">
        <v>99.759039999999999</v>
      </c>
      <c r="E242" s="4">
        <v>20</v>
      </c>
      <c r="F242" s="4">
        <v>80</v>
      </c>
      <c r="G242" s="4">
        <v>1</v>
      </c>
      <c r="H242" s="1">
        <v>4</v>
      </c>
    </row>
    <row r="243" spans="1:8" x14ac:dyDescent="0.15">
      <c r="A243" s="4">
        <v>200.01038</v>
      </c>
      <c r="B243" s="4">
        <v>101.5</v>
      </c>
      <c r="C243" s="4">
        <v>0.37546000000000002</v>
      </c>
      <c r="D243" s="4">
        <v>99.887320000000003</v>
      </c>
      <c r="E243" s="4">
        <v>20</v>
      </c>
      <c r="F243" s="4">
        <v>80</v>
      </c>
      <c r="G243" s="4">
        <v>1</v>
      </c>
      <c r="H243" s="1">
        <v>4</v>
      </c>
    </row>
    <row r="244" spans="1:8" x14ac:dyDescent="0.15">
      <c r="A244" s="4">
        <v>200.01444000000001</v>
      </c>
      <c r="B244" s="4">
        <v>102</v>
      </c>
      <c r="C244" s="4">
        <v>0.37534000000000001</v>
      </c>
      <c r="D244" s="4">
        <v>99.790450000000007</v>
      </c>
      <c r="E244" s="4">
        <v>20</v>
      </c>
      <c r="F244" s="4">
        <v>80</v>
      </c>
      <c r="G244" s="4">
        <v>1</v>
      </c>
      <c r="H244" s="1">
        <v>4</v>
      </c>
    </row>
    <row r="245" spans="1:8" x14ac:dyDescent="0.15">
      <c r="A245" s="4">
        <v>200.01591999999999</v>
      </c>
      <c r="B245" s="4">
        <v>102.5</v>
      </c>
      <c r="C245" s="4">
        <v>0.37556</v>
      </c>
      <c r="D245" s="4">
        <v>99.695329999999998</v>
      </c>
      <c r="E245" s="4">
        <v>20</v>
      </c>
      <c r="F245" s="4">
        <v>80</v>
      </c>
      <c r="G245" s="4">
        <v>1</v>
      </c>
      <c r="H245" s="1">
        <v>4</v>
      </c>
    </row>
    <row r="246" spans="1:8" x14ac:dyDescent="0.15">
      <c r="A246" s="4">
        <v>200.01848000000001</v>
      </c>
      <c r="B246" s="4">
        <v>103</v>
      </c>
      <c r="C246" s="4">
        <v>0.37625999999999998</v>
      </c>
      <c r="D246" s="4">
        <v>99.951440000000005</v>
      </c>
      <c r="E246" s="4">
        <v>20</v>
      </c>
      <c r="F246" s="4">
        <v>80</v>
      </c>
      <c r="G246" s="4">
        <v>1</v>
      </c>
      <c r="H246" s="1">
        <v>4</v>
      </c>
    </row>
    <row r="247" spans="1:8" x14ac:dyDescent="0.15">
      <c r="A247" s="4">
        <v>200.02103</v>
      </c>
      <c r="B247" s="4">
        <v>103.5</v>
      </c>
      <c r="C247" s="4">
        <v>0.37474000000000002</v>
      </c>
      <c r="D247" s="4">
        <v>100.00261999999999</v>
      </c>
      <c r="E247" s="4">
        <v>20</v>
      </c>
      <c r="F247" s="4">
        <v>80</v>
      </c>
      <c r="G247" s="4">
        <v>1</v>
      </c>
      <c r="H247" s="1">
        <v>4</v>
      </c>
    </row>
    <row r="248" spans="1:8" x14ac:dyDescent="0.15">
      <c r="A248" s="4">
        <v>200.02045000000001</v>
      </c>
      <c r="B248" s="4">
        <v>104</v>
      </c>
      <c r="C248" s="4">
        <v>0.37370999999999999</v>
      </c>
      <c r="D248" s="4">
        <v>99.787700000000001</v>
      </c>
      <c r="E248" s="4">
        <v>20</v>
      </c>
      <c r="F248" s="4">
        <v>80</v>
      </c>
      <c r="G248" s="4">
        <v>1</v>
      </c>
      <c r="H248" s="1">
        <v>4</v>
      </c>
    </row>
    <row r="249" spans="1:8" x14ac:dyDescent="0.15">
      <c r="A249" s="4">
        <v>200.02166</v>
      </c>
      <c r="B249" s="4">
        <v>104.5</v>
      </c>
      <c r="C249" s="4">
        <v>0.37576999999999999</v>
      </c>
      <c r="D249" s="4">
        <v>99.796180000000007</v>
      </c>
      <c r="E249" s="4">
        <v>20</v>
      </c>
      <c r="F249" s="4">
        <v>80</v>
      </c>
      <c r="G249" s="4">
        <v>1</v>
      </c>
      <c r="H249" s="1">
        <v>4</v>
      </c>
    </row>
    <row r="250" spans="1:8" x14ac:dyDescent="0.15">
      <c r="A250" s="4">
        <v>200.01844</v>
      </c>
      <c r="B250" s="4">
        <v>105</v>
      </c>
      <c r="C250" s="4">
        <v>0.37430999999999998</v>
      </c>
      <c r="D250" s="4">
        <v>99.828239999999994</v>
      </c>
      <c r="E250" s="4">
        <v>20</v>
      </c>
      <c r="F250" s="4">
        <v>80</v>
      </c>
      <c r="G250" s="4">
        <v>1</v>
      </c>
      <c r="H250" s="1">
        <v>4</v>
      </c>
    </row>
    <row r="251" spans="1:8" x14ac:dyDescent="0.15">
      <c r="A251" s="4">
        <v>200.01824999999999</v>
      </c>
      <c r="B251" s="4">
        <v>105.5</v>
      </c>
      <c r="C251" s="4">
        <v>0.37423000000000001</v>
      </c>
      <c r="D251" s="4">
        <v>99.842510000000004</v>
      </c>
      <c r="E251" s="4">
        <v>20</v>
      </c>
      <c r="F251" s="4">
        <v>80</v>
      </c>
      <c r="G251" s="4">
        <v>1</v>
      </c>
      <c r="H251" s="1">
        <v>4</v>
      </c>
    </row>
    <row r="252" spans="1:8" x14ac:dyDescent="0.15">
      <c r="A252" s="4">
        <v>200.02089000000001</v>
      </c>
      <c r="B252" s="4">
        <v>106</v>
      </c>
      <c r="C252" s="4">
        <v>0.37092000000000003</v>
      </c>
      <c r="D252" s="4">
        <v>99.801280000000006</v>
      </c>
      <c r="E252" s="4">
        <v>20</v>
      </c>
      <c r="F252" s="4">
        <v>80</v>
      </c>
      <c r="G252" s="4">
        <v>1</v>
      </c>
      <c r="H252" s="1">
        <v>4</v>
      </c>
    </row>
    <row r="253" spans="1:8" x14ac:dyDescent="0.15">
      <c r="A253" s="4">
        <v>200.0196</v>
      </c>
      <c r="B253" s="4">
        <v>106.5</v>
      </c>
      <c r="C253" s="4">
        <v>0.37196000000000001</v>
      </c>
      <c r="D253" s="4">
        <v>99.773200000000003</v>
      </c>
      <c r="E253" s="4">
        <v>20</v>
      </c>
      <c r="F253" s="4">
        <v>80</v>
      </c>
      <c r="G253" s="4">
        <v>1</v>
      </c>
      <c r="H253" s="1">
        <v>4</v>
      </c>
    </row>
    <row r="254" spans="1:8" x14ac:dyDescent="0.15">
      <c r="A254" s="4">
        <v>200.01965000000001</v>
      </c>
      <c r="B254" s="4">
        <v>107</v>
      </c>
      <c r="C254" s="4">
        <v>0.37002000000000002</v>
      </c>
      <c r="D254" s="4">
        <v>99.907480000000007</v>
      </c>
      <c r="E254" s="4">
        <v>20</v>
      </c>
      <c r="F254" s="4">
        <v>80</v>
      </c>
      <c r="G254" s="4">
        <v>1</v>
      </c>
      <c r="H254" s="1">
        <v>4</v>
      </c>
    </row>
    <row r="255" spans="1:8" x14ac:dyDescent="0.15">
      <c r="A255" s="4">
        <v>200.0215</v>
      </c>
      <c r="B255" s="4">
        <v>107.5</v>
      </c>
      <c r="C255" s="4">
        <v>0.37079000000000001</v>
      </c>
      <c r="D255" s="4">
        <v>99.814170000000004</v>
      </c>
      <c r="E255" s="4">
        <v>20</v>
      </c>
      <c r="F255" s="4">
        <v>80</v>
      </c>
      <c r="G255" s="4">
        <v>1</v>
      </c>
      <c r="H255" s="1">
        <v>4</v>
      </c>
    </row>
    <row r="256" spans="1:8" x14ac:dyDescent="0.15">
      <c r="A256" s="4">
        <v>200.02327</v>
      </c>
      <c r="B256" s="4">
        <v>108</v>
      </c>
      <c r="C256" s="4">
        <v>0.37059999999999998</v>
      </c>
      <c r="D256" s="4">
        <v>99.988720000000001</v>
      </c>
      <c r="E256" s="4">
        <v>20</v>
      </c>
      <c r="F256" s="4">
        <v>80</v>
      </c>
      <c r="G256" s="4">
        <v>1</v>
      </c>
      <c r="H256" s="1">
        <v>4</v>
      </c>
    </row>
    <row r="257" spans="1:8" x14ac:dyDescent="0.15">
      <c r="A257" s="4">
        <v>200.02488</v>
      </c>
      <c r="B257" s="4">
        <v>108.5</v>
      </c>
      <c r="C257" s="4">
        <v>0.36992999999999998</v>
      </c>
      <c r="D257" s="4">
        <v>99.778819999999996</v>
      </c>
      <c r="E257" s="4">
        <v>20</v>
      </c>
      <c r="F257" s="4">
        <v>80</v>
      </c>
      <c r="G257" s="4">
        <v>1</v>
      </c>
      <c r="H257" s="1">
        <v>4</v>
      </c>
    </row>
    <row r="258" spans="1:8" x14ac:dyDescent="0.15">
      <c r="A258" s="4">
        <v>200.02233000000001</v>
      </c>
      <c r="B258" s="4">
        <v>109</v>
      </c>
      <c r="C258" s="4">
        <v>0.36954999999999999</v>
      </c>
      <c r="D258" s="4">
        <v>99.934749999999994</v>
      </c>
      <c r="E258" s="4">
        <v>20</v>
      </c>
      <c r="F258" s="4">
        <v>80</v>
      </c>
      <c r="G258" s="4">
        <v>1</v>
      </c>
      <c r="H258" s="1">
        <v>4</v>
      </c>
    </row>
    <row r="259" spans="1:8" x14ac:dyDescent="0.15">
      <c r="A259" s="4">
        <v>200.01761999999999</v>
      </c>
      <c r="B259" s="4">
        <v>109.5</v>
      </c>
      <c r="C259" s="4">
        <v>0.37032999999999999</v>
      </c>
      <c r="D259" s="4">
        <v>99.735810000000001</v>
      </c>
      <c r="E259" s="4">
        <v>20</v>
      </c>
      <c r="F259" s="4">
        <v>80</v>
      </c>
      <c r="G259" s="4">
        <v>1</v>
      </c>
      <c r="H259" s="1">
        <v>4</v>
      </c>
    </row>
    <row r="260" spans="1:8" x14ac:dyDescent="0.15">
      <c r="A260" s="4">
        <v>200.01552000000001</v>
      </c>
      <c r="B260" s="4">
        <v>110</v>
      </c>
      <c r="C260" s="4">
        <v>0.36808999999999997</v>
      </c>
      <c r="D260" s="4">
        <v>99.884</v>
      </c>
      <c r="E260" s="4">
        <v>20</v>
      </c>
      <c r="F260" s="4">
        <v>80</v>
      </c>
      <c r="G260" s="4">
        <v>1</v>
      </c>
      <c r="H260" s="1">
        <v>4</v>
      </c>
    </row>
    <row r="261" spans="1:8" x14ac:dyDescent="0.15">
      <c r="A261" s="4">
        <v>200.01671999999999</v>
      </c>
      <c r="B261" s="4">
        <v>110.5</v>
      </c>
      <c r="C261" s="4">
        <v>0.36902000000000001</v>
      </c>
      <c r="D261" s="4">
        <v>99.803020000000004</v>
      </c>
      <c r="E261" s="4">
        <v>20</v>
      </c>
      <c r="F261" s="4">
        <v>80</v>
      </c>
      <c r="G261" s="4">
        <v>1</v>
      </c>
      <c r="H261" s="1">
        <v>4</v>
      </c>
    </row>
    <row r="262" spans="1:8" x14ac:dyDescent="0.15">
      <c r="A262" s="4">
        <v>200.01786000000001</v>
      </c>
      <c r="B262" s="4">
        <v>111</v>
      </c>
      <c r="C262" s="4">
        <v>0.36786000000000002</v>
      </c>
      <c r="D262" s="4">
        <v>99.997960000000006</v>
      </c>
      <c r="E262" s="4">
        <v>20</v>
      </c>
      <c r="F262" s="4">
        <v>80</v>
      </c>
      <c r="G262" s="4">
        <v>1</v>
      </c>
      <c r="H262" s="1">
        <v>4</v>
      </c>
    </row>
    <row r="263" spans="1:8" x14ac:dyDescent="0.15">
      <c r="A263" s="4">
        <v>200.01694000000001</v>
      </c>
      <c r="B263" s="4">
        <v>111.5</v>
      </c>
      <c r="C263" s="4">
        <v>0.36878</v>
      </c>
      <c r="D263" s="4">
        <v>99.813730000000007</v>
      </c>
      <c r="E263" s="4">
        <v>20</v>
      </c>
      <c r="F263" s="4">
        <v>80</v>
      </c>
      <c r="G263" s="4">
        <v>1</v>
      </c>
      <c r="H263" s="1">
        <v>4</v>
      </c>
    </row>
    <row r="264" spans="1:8" x14ac:dyDescent="0.15">
      <c r="A264" s="4">
        <v>200.01826</v>
      </c>
      <c r="B264" s="4">
        <v>112</v>
      </c>
      <c r="C264" s="4">
        <v>0.36776999999999999</v>
      </c>
      <c r="D264" s="4">
        <v>99.860830000000007</v>
      </c>
      <c r="E264" s="4">
        <v>20</v>
      </c>
      <c r="F264" s="4">
        <v>80</v>
      </c>
      <c r="G264" s="4">
        <v>1</v>
      </c>
      <c r="H264" s="1">
        <v>4</v>
      </c>
    </row>
    <row r="265" spans="1:8" x14ac:dyDescent="0.15">
      <c r="A265" s="4">
        <v>200.01884999999999</v>
      </c>
      <c r="B265" s="4">
        <v>112.5</v>
      </c>
      <c r="C265" s="4">
        <v>0.36742999999999998</v>
      </c>
      <c r="D265" s="4">
        <v>99.933980000000005</v>
      </c>
      <c r="E265" s="4">
        <v>20</v>
      </c>
      <c r="F265" s="4">
        <v>80</v>
      </c>
      <c r="G265" s="4">
        <v>1</v>
      </c>
      <c r="H265" s="1">
        <v>4</v>
      </c>
    </row>
    <row r="266" spans="1:8" x14ac:dyDescent="0.15">
      <c r="A266" s="4">
        <v>200.01912999999999</v>
      </c>
      <c r="B266" s="4">
        <v>113</v>
      </c>
      <c r="C266" s="4">
        <v>0.36873</v>
      </c>
      <c r="D266" s="4">
        <v>99.798450000000003</v>
      </c>
      <c r="E266" s="4">
        <v>20</v>
      </c>
      <c r="F266" s="4">
        <v>80</v>
      </c>
      <c r="G266" s="4">
        <v>1</v>
      </c>
      <c r="H266" s="1">
        <v>4</v>
      </c>
    </row>
    <row r="267" spans="1:8" x14ac:dyDescent="0.15">
      <c r="A267" s="4">
        <v>200.02090999999999</v>
      </c>
      <c r="B267" s="4">
        <v>113.5</v>
      </c>
      <c r="C267" s="4">
        <v>0.36638999999999999</v>
      </c>
      <c r="D267" s="4">
        <v>99.88167</v>
      </c>
      <c r="E267" s="4">
        <v>20</v>
      </c>
      <c r="F267" s="4">
        <v>80</v>
      </c>
      <c r="G267" s="4">
        <v>1</v>
      </c>
      <c r="H267" s="1">
        <v>4</v>
      </c>
    </row>
    <row r="268" spans="1:8" x14ac:dyDescent="0.15">
      <c r="A268" s="4">
        <v>200.02006</v>
      </c>
      <c r="B268" s="4">
        <v>114</v>
      </c>
      <c r="C268" s="4">
        <v>0.36387999999999998</v>
      </c>
      <c r="D268" s="4">
        <v>99.913910000000001</v>
      </c>
      <c r="E268" s="4">
        <v>20</v>
      </c>
      <c r="F268" s="4">
        <v>80</v>
      </c>
      <c r="G268" s="4">
        <v>1</v>
      </c>
      <c r="H268" s="1">
        <v>4</v>
      </c>
    </row>
    <row r="269" spans="1:8" x14ac:dyDescent="0.15">
      <c r="A269" s="4">
        <v>200.01683</v>
      </c>
      <c r="B269" s="4">
        <v>114.5</v>
      </c>
      <c r="C269" s="4">
        <v>0.36502000000000001</v>
      </c>
      <c r="D269" s="4">
        <v>99.847290000000001</v>
      </c>
      <c r="E269" s="4">
        <v>20</v>
      </c>
      <c r="F269" s="4">
        <v>80</v>
      </c>
      <c r="G269" s="4">
        <v>1</v>
      </c>
      <c r="H269" s="1">
        <v>4</v>
      </c>
    </row>
    <row r="270" spans="1:8" x14ac:dyDescent="0.15">
      <c r="A270" s="4">
        <v>200.01552000000001</v>
      </c>
      <c r="B270" s="4">
        <v>115</v>
      </c>
      <c r="C270" s="4">
        <v>0.36696000000000001</v>
      </c>
      <c r="D270" s="4">
        <v>99.850340000000003</v>
      </c>
      <c r="E270" s="4">
        <v>20</v>
      </c>
      <c r="F270" s="4">
        <v>80</v>
      </c>
      <c r="G270" s="4">
        <v>1</v>
      </c>
      <c r="H270" s="1">
        <v>4</v>
      </c>
    </row>
    <row r="271" spans="1:8" x14ac:dyDescent="0.15">
      <c r="A271" s="4">
        <v>200.01428000000001</v>
      </c>
      <c r="B271" s="4">
        <v>115.5</v>
      </c>
      <c r="C271" s="4">
        <v>0.36603000000000002</v>
      </c>
      <c r="D271" s="4">
        <v>99.813220000000001</v>
      </c>
      <c r="E271" s="4">
        <v>20</v>
      </c>
      <c r="F271" s="4">
        <v>80</v>
      </c>
      <c r="G271" s="4">
        <v>1</v>
      </c>
      <c r="H271" s="1">
        <v>4</v>
      </c>
    </row>
    <row r="272" spans="1:8" x14ac:dyDescent="0.15">
      <c r="A272" s="4">
        <v>200.01173</v>
      </c>
      <c r="B272" s="4">
        <v>116</v>
      </c>
      <c r="C272" s="4">
        <v>0.36657000000000001</v>
      </c>
      <c r="D272" s="4">
        <v>99.98254</v>
      </c>
      <c r="E272" s="4">
        <v>20</v>
      </c>
      <c r="F272" s="4">
        <v>80</v>
      </c>
      <c r="G272" s="4">
        <v>1</v>
      </c>
      <c r="H272" s="1">
        <v>4</v>
      </c>
    </row>
    <row r="273" spans="1:8" x14ac:dyDescent="0.15">
      <c r="A273" s="4">
        <v>200.00986</v>
      </c>
      <c r="B273" s="4">
        <v>116.5</v>
      </c>
      <c r="C273" s="4">
        <v>0.36854999999999999</v>
      </c>
      <c r="D273" s="4">
        <v>99.887219999999999</v>
      </c>
      <c r="E273" s="4">
        <v>20</v>
      </c>
      <c r="F273" s="4">
        <v>80</v>
      </c>
      <c r="G273" s="4">
        <v>1</v>
      </c>
      <c r="H273" s="1">
        <v>4</v>
      </c>
    </row>
    <row r="274" spans="1:8" x14ac:dyDescent="0.15">
      <c r="A274" s="4">
        <v>200.0112</v>
      </c>
      <c r="B274" s="4">
        <v>117</v>
      </c>
      <c r="C274" s="4">
        <v>0.36976999999999999</v>
      </c>
      <c r="D274" s="4">
        <v>99.647239999999996</v>
      </c>
      <c r="E274" s="4">
        <v>20</v>
      </c>
      <c r="F274" s="4">
        <v>80</v>
      </c>
      <c r="G274" s="4">
        <v>1</v>
      </c>
      <c r="H274" s="1">
        <v>4</v>
      </c>
    </row>
    <row r="275" spans="1:8" x14ac:dyDescent="0.15">
      <c r="A275" s="4">
        <v>200.01728</v>
      </c>
      <c r="B275" s="4">
        <v>117.5</v>
      </c>
      <c r="C275" s="4">
        <v>0.36991000000000002</v>
      </c>
      <c r="D275" s="4">
        <v>99.856020000000001</v>
      </c>
      <c r="E275" s="4">
        <v>20</v>
      </c>
      <c r="F275" s="4">
        <v>80</v>
      </c>
      <c r="G275" s="4">
        <v>1</v>
      </c>
      <c r="H275" s="1">
        <v>4</v>
      </c>
    </row>
    <row r="276" spans="1:8" x14ac:dyDescent="0.15">
      <c r="A276" s="4">
        <v>200.01924</v>
      </c>
      <c r="B276" s="4">
        <v>118</v>
      </c>
      <c r="C276" s="4">
        <v>0.37040000000000001</v>
      </c>
      <c r="D276" s="4">
        <v>99.862979999999993</v>
      </c>
      <c r="E276" s="4">
        <v>20</v>
      </c>
      <c r="F276" s="4">
        <v>80</v>
      </c>
      <c r="G276" s="4">
        <v>1</v>
      </c>
      <c r="H276" s="1">
        <v>4</v>
      </c>
    </row>
    <row r="277" spans="1:8" x14ac:dyDescent="0.15">
      <c r="A277" s="4">
        <v>200.02457000000001</v>
      </c>
      <c r="B277" s="4">
        <v>118.5</v>
      </c>
      <c r="C277" s="4">
        <v>0.36758999999999997</v>
      </c>
      <c r="D277" s="4">
        <v>99.909360000000007</v>
      </c>
      <c r="E277" s="4">
        <v>20</v>
      </c>
      <c r="F277" s="4">
        <v>80</v>
      </c>
      <c r="G277" s="4">
        <v>1</v>
      </c>
      <c r="H277" s="1">
        <v>4</v>
      </c>
    </row>
    <row r="278" spans="1:8" x14ac:dyDescent="0.15">
      <c r="A278" s="4">
        <v>200.02350000000001</v>
      </c>
      <c r="B278" s="4">
        <v>119</v>
      </c>
      <c r="C278" s="4">
        <v>0.36843999999999999</v>
      </c>
      <c r="D278" s="4">
        <v>99.924999999999997</v>
      </c>
      <c r="E278" s="4">
        <v>20</v>
      </c>
      <c r="F278" s="4">
        <v>80</v>
      </c>
      <c r="G278" s="4">
        <v>1</v>
      </c>
      <c r="H278" s="1">
        <v>4</v>
      </c>
    </row>
    <row r="279" spans="1:8" x14ac:dyDescent="0.15">
      <c r="A279" s="4">
        <v>200.01678000000001</v>
      </c>
      <c r="B279" s="4">
        <v>119.5</v>
      </c>
      <c r="C279" s="4">
        <v>0.3659</v>
      </c>
      <c r="D279" s="4">
        <v>99.71499</v>
      </c>
      <c r="E279" s="4">
        <v>20</v>
      </c>
      <c r="F279" s="4">
        <v>80</v>
      </c>
      <c r="G279" s="4">
        <v>1</v>
      </c>
      <c r="H279" s="1">
        <v>4</v>
      </c>
    </row>
    <row r="280" spans="1:8" x14ac:dyDescent="0.15">
      <c r="A280" s="4">
        <v>200.01855</v>
      </c>
      <c r="B280" s="4">
        <v>120</v>
      </c>
      <c r="C280" s="4">
        <v>0.36930000000000002</v>
      </c>
      <c r="D280" s="4">
        <v>99.894729999999996</v>
      </c>
      <c r="E280" s="4">
        <v>20</v>
      </c>
      <c r="F280" s="4">
        <v>80</v>
      </c>
      <c r="G280" s="4">
        <v>1</v>
      </c>
      <c r="H280" s="1">
        <v>4</v>
      </c>
    </row>
    <row r="281" spans="1:8" x14ac:dyDescent="0.15">
      <c r="A281" s="4">
        <v>200.01882000000001</v>
      </c>
      <c r="B281" s="4">
        <v>120.5</v>
      </c>
      <c r="C281" s="4">
        <v>0.36970999999999998</v>
      </c>
      <c r="D281" s="4">
        <v>99.934960000000004</v>
      </c>
      <c r="E281" s="4">
        <v>20</v>
      </c>
      <c r="F281" s="4">
        <v>80</v>
      </c>
      <c r="G281" s="4">
        <v>1</v>
      </c>
      <c r="H281" s="1">
        <v>4</v>
      </c>
    </row>
    <row r="282" spans="1:8" x14ac:dyDescent="0.15">
      <c r="A282" s="4">
        <v>200.01695000000001</v>
      </c>
      <c r="B282" s="4">
        <v>121</v>
      </c>
      <c r="C282" s="4">
        <v>0.36858999999999997</v>
      </c>
      <c r="D282" s="4">
        <v>99.942189999999997</v>
      </c>
      <c r="E282" s="4">
        <v>20</v>
      </c>
      <c r="F282" s="4">
        <v>80</v>
      </c>
      <c r="G282" s="4">
        <v>1</v>
      </c>
      <c r="H282" s="1">
        <v>4</v>
      </c>
    </row>
    <row r="283" spans="1:8" x14ac:dyDescent="0.15">
      <c r="A283" s="4">
        <v>200.01497000000001</v>
      </c>
      <c r="B283" s="4">
        <v>121.5</v>
      </c>
      <c r="C283" s="4">
        <v>0.36615999999999999</v>
      </c>
      <c r="D283" s="4">
        <v>99.87079</v>
      </c>
      <c r="E283" s="4">
        <v>20</v>
      </c>
      <c r="F283" s="4">
        <v>80</v>
      </c>
      <c r="G283" s="4">
        <v>1</v>
      </c>
      <c r="H283" s="1">
        <v>4</v>
      </c>
    </row>
    <row r="284" spans="1:8" x14ac:dyDescent="0.15">
      <c r="A284" s="4">
        <v>200.01558</v>
      </c>
      <c r="B284" s="4">
        <v>122</v>
      </c>
      <c r="C284" s="4">
        <v>0.36213000000000001</v>
      </c>
      <c r="D284" s="4">
        <v>99.915409999999994</v>
      </c>
      <c r="E284" s="4">
        <v>20</v>
      </c>
      <c r="F284" s="4">
        <v>80</v>
      </c>
      <c r="G284" s="4">
        <v>1</v>
      </c>
      <c r="H284" s="1">
        <v>4</v>
      </c>
    </row>
    <row r="285" spans="1:8" x14ac:dyDescent="0.15">
      <c r="A285" s="4">
        <v>200.01635999999999</v>
      </c>
      <c r="B285" s="4">
        <v>122.5</v>
      </c>
      <c r="C285" s="4">
        <v>0.36073</v>
      </c>
      <c r="D285" s="4">
        <v>99.882890000000003</v>
      </c>
      <c r="E285" s="4">
        <v>20</v>
      </c>
      <c r="F285" s="4">
        <v>80</v>
      </c>
      <c r="G285" s="4">
        <v>1</v>
      </c>
      <c r="H285" s="1">
        <v>4</v>
      </c>
    </row>
    <row r="286" spans="1:8" x14ac:dyDescent="0.15">
      <c r="A286" s="4">
        <v>200.01586</v>
      </c>
      <c r="B286" s="4">
        <v>123</v>
      </c>
      <c r="C286" s="4">
        <v>0.3609</v>
      </c>
      <c r="D286" s="4">
        <v>99.909139999999994</v>
      </c>
      <c r="E286" s="4">
        <v>20</v>
      </c>
      <c r="F286" s="4">
        <v>80</v>
      </c>
      <c r="G286" s="4">
        <v>1</v>
      </c>
      <c r="H286" s="1">
        <v>4</v>
      </c>
    </row>
    <row r="287" spans="1:8" x14ac:dyDescent="0.15">
      <c r="A287" s="4">
        <v>200.01263</v>
      </c>
      <c r="B287" s="4">
        <v>123.5</v>
      </c>
      <c r="C287" s="4">
        <v>0.36062</v>
      </c>
      <c r="D287" s="4">
        <v>99.910730000000001</v>
      </c>
      <c r="E287" s="4">
        <v>20</v>
      </c>
      <c r="F287" s="4">
        <v>80</v>
      </c>
      <c r="G287" s="4">
        <v>1</v>
      </c>
      <c r="H287" s="1">
        <v>4</v>
      </c>
    </row>
    <row r="288" spans="1:8" x14ac:dyDescent="0.15">
      <c r="A288" s="4">
        <v>200.01439999999999</v>
      </c>
      <c r="B288" s="4">
        <v>124</v>
      </c>
      <c r="C288" s="4">
        <v>0.36019000000000001</v>
      </c>
      <c r="D288" s="4">
        <v>100.05307999999999</v>
      </c>
      <c r="E288" s="4">
        <v>20</v>
      </c>
      <c r="F288" s="4">
        <v>80</v>
      </c>
      <c r="G288" s="4">
        <v>1</v>
      </c>
      <c r="H288" s="1">
        <v>4</v>
      </c>
    </row>
    <row r="289" spans="1:8" x14ac:dyDescent="0.15">
      <c r="A289" s="4">
        <v>200.01691</v>
      </c>
      <c r="B289" s="4">
        <v>124.5</v>
      </c>
      <c r="C289" s="4">
        <v>0.36270999999999998</v>
      </c>
      <c r="D289" s="4">
        <v>99.957970000000003</v>
      </c>
      <c r="E289" s="4">
        <v>20</v>
      </c>
      <c r="F289" s="4">
        <v>80</v>
      </c>
      <c r="G289" s="4">
        <v>1</v>
      </c>
      <c r="H289" s="1">
        <v>4</v>
      </c>
    </row>
    <row r="290" spans="1:8" x14ac:dyDescent="0.15">
      <c r="A290" s="4">
        <v>200.01733999999999</v>
      </c>
      <c r="B290" s="4">
        <v>125</v>
      </c>
      <c r="C290" s="4">
        <v>0.36060999999999999</v>
      </c>
      <c r="D290" s="4">
        <v>99.956980000000001</v>
      </c>
      <c r="E290" s="4">
        <v>20</v>
      </c>
      <c r="F290" s="4">
        <v>80</v>
      </c>
      <c r="G290" s="4">
        <v>1</v>
      </c>
      <c r="H290" s="1">
        <v>4</v>
      </c>
    </row>
    <row r="291" spans="1:8" x14ac:dyDescent="0.15">
      <c r="A291" s="4">
        <v>200.01596000000001</v>
      </c>
      <c r="B291" s="4">
        <v>125.5</v>
      </c>
      <c r="C291" s="4">
        <v>0.36105999999999999</v>
      </c>
      <c r="D291" s="4">
        <v>99.93356</v>
      </c>
      <c r="E291" s="4">
        <v>20</v>
      </c>
      <c r="F291" s="4">
        <v>80</v>
      </c>
      <c r="G291" s="4">
        <v>1</v>
      </c>
      <c r="H291" s="1">
        <v>4</v>
      </c>
    </row>
    <row r="292" spans="1:8" x14ac:dyDescent="0.15">
      <c r="A292" s="4">
        <v>200.01472000000001</v>
      </c>
      <c r="B292" s="4">
        <v>126</v>
      </c>
      <c r="C292" s="4">
        <v>0.35943000000000003</v>
      </c>
      <c r="D292" s="4">
        <v>99.807010000000005</v>
      </c>
      <c r="E292" s="4">
        <v>20</v>
      </c>
      <c r="F292" s="4">
        <v>80</v>
      </c>
      <c r="G292" s="4">
        <v>1</v>
      </c>
      <c r="H292" s="1">
        <v>4</v>
      </c>
    </row>
    <row r="293" spans="1:8" x14ac:dyDescent="0.15">
      <c r="A293" s="4">
        <v>200.01486</v>
      </c>
      <c r="B293" s="4">
        <v>126.5</v>
      </c>
      <c r="C293" s="4">
        <v>0.35768</v>
      </c>
      <c r="D293" s="4">
        <v>99.933869999999999</v>
      </c>
      <c r="E293" s="4">
        <v>20</v>
      </c>
      <c r="F293" s="4">
        <v>80</v>
      </c>
      <c r="G293" s="4">
        <v>1</v>
      </c>
      <c r="H293" s="1">
        <v>4</v>
      </c>
    </row>
    <row r="294" spans="1:8" x14ac:dyDescent="0.15">
      <c r="A294" s="4">
        <v>200.01418000000001</v>
      </c>
      <c r="B294" s="4">
        <v>127</v>
      </c>
      <c r="C294" s="4">
        <v>0.35831000000000002</v>
      </c>
      <c r="D294" s="4">
        <v>99.911929999999998</v>
      </c>
      <c r="E294" s="4">
        <v>20</v>
      </c>
      <c r="F294" s="4">
        <v>80</v>
      </c>
      <c r="G294" s="4">
        <v>1</v>
      </c>
      <c r="H294" s="1">
        <v>4</v>
      </c>
    </row>
    <row r="295" spans="1:8" x14ac:dyDescent="0.15">
      <c r="A295" s="4">
        <v>200.01228</v>
      </c>
      <c r="B295" s="4">
        <v>127.5</v>
      </c>
      <c r="C295" s="4">
        <v>0.35741000000000001</v>
      </c>
      <c r="D295" s="4">
        <v>99.797210000000007</v>
      </c>
      <c r="E295" s="4">
        <v>20</v>
      </c>
      <c r="F295" s="4">
        <v>80</v>
      </c>
      <c r="G295" s="4">
        <v>1</v>
      </c>
      <c r="H295" s="1">
        <v>4</v>
      </c>
    </row>
    <row r="296" spans="1:8" x14ac:dyDescent="0.15">
      <c r="A296" s="4">
        <v>200.01401999999999</v>
      </c>
      <c r="B296" s="4">
        <v>128</v>
      </c>
      <c r="C296" s="4">
        <v>0.35693999999999998</v>
      </c>
      <c r="D296" s="4">
        <v>99.788399999999996</v>
      </c>
      <c r="E296" s="4">
        <v>20</v>
      </c>
      <c r="F296" s="4">
        <v>80</v>
      </c>
      <c r="G296" s="4">
        <v>1</v>
      </c>
      <c r="H296" s="1">
        <v>4</v>
      </c>
    </row>
    <row r="297" spans="1:8" x14ac:dyDescent="0.15">
      <c r="A297" s="4">
        <v>200.01284000000001</v>
      </c>
      <c r="B297" s="4">
        <v>128.5</v>
      </c>
      <c r="C297" s="4">
        <v>0.35610999999999998</v>
      </c>
      <c r="D297" s="4">
        <v>100.02034</v>
      </c>
      <c r="E297" s="4">
        <v>20</v>
      </c>
      <c r="F297" s="4">
        <v>80</v>
      </c>
      <c r="G297" s="4">
        <v>1</v>
      </c>
      <c r="H297" s="1">
        <v>4</v>
      </c>
    </row>
    <row r="298" spans="1:8" x14ac:dyDescent="0.15">
      <c r="A298" s="4">
        <v>200.01313999999999</v>
      </c>
      <c r="B298" s="4">
        <v>129</v>
      </c>
      <c r="C298" s="4">
        <v>0.35636000000000001</v>
      </c>
      <c r="D298" s="4">
        <v>99.926169999999999</v>
      </c>
      <c r="E298" s="4">
        <v>20</v>
      </c>
      <c r="F298" s="4">
        <v>80</v>
      </c>
      <c r="G298" s="4">
        <v>1</v>
      </c>
      <c r="H298" s="1">
        <v>4</v>
      </c>
    </row>
    <row r="299" spans="1:8" x14ac:dyDescent="0.15">
      <c r="A299" s="4">
        <v>200.01319000000001</v>
      </c>
      <c r="B299" s="4">
        <v>129.5</v>
      </c>
      <c r="C299" s="4">
        <v>0.35554000000000002</v>
      </c>
      <c r="D299" s="4">
        <v>99.891930000000002</v>
      </c>
      <c r="E299" s="4">
        <v>20</v>
      </c>
      <c r="F299" s="4">
        <v>80</v>
      </c>
      <c r="G299" s="4">
        <v>1</v>
      </c>
      <c r="H299" s="1">
        <v>4</v>
      </c>
    </row>
    <row r="300" spans="1:8" x14ac:dyDescent="0.15">
      <c r="A300" s="4">
        <v>200.01335</v>
      </c>
      <c r="B300" s="4">
        <v>130</v>
      </c>
      <c r="C300" s="4">
        <v>0.35443999999999998</v>
      </c>
      <c r="D300" s="4">
        <v>99.937799999999996</v>
      </c>
      <c r="E300" s="4">
        <v>20</v>
      </c>
      <c r="F300" s="4">
        <v>80</v>
      </c>
      <c r="G300" s="4">
        <v>1</v>
      </c>
      <c r="H300" s="1">
        <v>4</v>
      </c>
    </row>
    <row r="301" spans="1:8" x14ac:dyDescent="0.15">
      <c r="A301" s="4">
        <v>200.01403999999999</v>
      </c>
      <c r="B301" s="4">
        <v>130.5</v>
      </c>
      <c r="C301" s="4">
        <v>0.35697000000000001</v>
      </c>
      <c r="D301" s="4">
        <v>99.876369999999994</v>
      </c>
      <c r="E301" s="4">
        <v>20</v>
      </c>
      <c r="F301" s="4">
        <v>80</v>
      </c>
      <c r="G301" s="4">
        <v>1</v>
      </c>
      <c r="H301" s="1">
        <v>4</v>
      </c>
    </row>
    <row r="302" spans="1:8" x14ac:dyDescent="0.15">
      <c r="A302" s="4">
        <v>200.01644999999999</v>
      </c>
      <c r="B302" s="4">
        <v>131</v>
      </c>
      <c r="C302" s="4">
        <v>0.35621000000000003</v>
      </c>
      <c r="D302" s="4">
        <v>99.8459</v>
      </c>
      <c r="E302" s="4">
        <v>20</v>
      </c>
      <c r="F302" s="4">
        <v>80</v>
      </c>
      <c r="G302" s="4">
        <v>1</v>
      </c>
      <c r="H302" s="1">
        <v>4</v>
      </c>
    </row>
    <row r="303" spans="1:8" x14ac:dyDescent="0.15">
      <c r="A303" s="4">
        <v>200.01856000000001</v>
      </c>
      <c r="B303" s="4">
        <v>131.5</v>
      </c>
      <c r="C303" s="4">
        <v>0.35476999999999997</v>
      </c>
      <c r="D303" s="4">
        <v>99.893529999999998</v>
      </c>
      <c r="E303" s="4">
        <v>20</v>
      </c>
      <c r="F303" s="4">
        <v>80</v>
      </c>
      <c r="G303" s="4">
        <v>1</v>
      </c>
      <c r="H303" s="1">
        <v>4</v>
      </c>
    </row>
    <row r="304" spans="1:8" x14ac:dyDescent="0.15">
      <c r="A304" s="4">
        <v>200.01818</v>
      </c>
      <c r="B304" s="4">
        <v>132</v>
      </c>
      <c r="C304" s="4">
        <v>0.35394999999999999</v>
      </c>
      <c r="D304" s="4">
        <v>99.79119</v>
      </c>
      <c r="E304" s="4">
        <v>20</v>
      </c>
      <c r="F304" s="4">
        <v>80</v>
      </c>
      <c r="G304" s="4">
        <v>1</v>
      </c>
      <c r="H304" s="1">
        <v>4</v>
      </c>
    </row>
    <row r="305" spans="1:8" x14ac:dyDescent="0.15">
      <c r="A305" s="4">
        <v>200.01830000000001</v>
      </c>
      <c r="B305" s="4">
        <v>132.5</v>
      </c>
      <c r="C305" s="4">
        <v>0.35372999999999999</v>
      </c>
      <c r="D305" s="4">
        <v>99.948599999999999</v>
      </c>
      <c r="E305" s="4">
        <v>20</v>
      </c>
      <c r="F305" s="4">
        <v>80</v>
      </c>
      <c r="G305" s="4">
        <v>1</v>
      </c>
      <c r="H305" s="1">
        <v>4</v>
      </c>
    </row>
    <row r="306" spans="1:8" x14ac:dyDescent="0.15">
      <c r="A306" s="4">
        <v>200.01719</v>
      </c>
      <c r="B306" s="4">
        <v>133</v>
      </c>
      <c r="C306" s="4">
        <v>0.35326000000000002</v>
      </c>
      <c r="D306" s="4">
        <v>99.939750000000004</v>
      </c>
      <c r="E306" s="4">
        <v>20</v>
      </c>
      <c r="F306" s="4">
        <v>80</v>
      </c>
      <c r="G306" s="4">
        <v>1</v>
      </c>
      <c r="H306" s="1">
        <v>4</v>
      </c>
    </row>
    <row r="307" spans="1:8" x14ac:dyDescent="0.15">
      <c r="A307" s="4">
        <v>200.01983000000001</v>
      </c>
      <c r="B307" s="4">
        <v>133.5</v>
      </c>
      <c r="C307" s="4">
        <v>0.35247000000000001</v>
      </c>
      <c r="D307" s="4">
        <v>99.800600000000003</v>
      </c>
      <c r="E307" s="4">
        <v>20</v>
      </c>
      <c r="F307" s="4">
        <v>80</v>
      </c>
      <c r="G307" s="4">
        <v>1</v>
      </c>
      <c r="H307" s="1">
        <v>4</v>
      </c>
    </row>
    <row r="308" spans="1:8" x14ac:dyDescent="0.15">
      <c r="A308" s="4">
        <v>200.02100999999999</v>
      </c>
      <c r="B308" s="4">
        <v>134</v>
      </c>
      <c r="C308" s="4">
        <v>0.35192000000000001</v>
      </c>
      <c r="D308" s="4">
        <v>99.989859999999993</v>
      </c>
      <c r="E308" s="4">
        <v>20</v>
      </c>
      <c r="F308" s="4">
        <v>80</v>
      </c>
      <c r="G308" s="4">
        <v>1</v>
      </c>
      <c r="H308" s="1">
        <v>4</v>
      </c>
    </row>
    <row r="309" spans="1:8" x14ac:dyDescent="0.15">
      <c r="A309" s="4">
        <v>200.02375000000001</v>
      </c>
      <c r="B309" s="4">
        <v>134.5</v>
      </c>
      <c r="C309" s="4">
        <v>0.35270000000000001</v>
      </c>
      <c r="D309" s="4">
        <v>99.785430000000005</v>
      </c>
      <c r="E309" s="4">
        <v>20</v>
      </c>
      <c r="F309" s="4">
        <v>80</v>
      </c>
      <c r="G309" s="4">
        <v>1</v>
      </c>
      <c r="H309" s="1">
        <v>4</v>
      </c>
    </row>
    <row r="310" spans="1:8" x14ac:dyDescent="0.15">
      <c r="A310" s="4">
        <v>200.02537000000001</v>
      </c>
      <c r="B310" s="4">
        <v>135</v>
      </c>
      <c r="C310" s="4">
        <v>0.35086000000000001</v>
      </c>
      <c r="D310" s="4">
        <v>99.941000000000003</v>
      </c>
      <c r="E310" s="4">
        <v>20</v>
      </c>
      <c r="F310" s="4">
        <v>80</v>
      </c>
      <c r="G310" s="4">
        <v>1</v>
      </c>
      <c r="H310" s="1">
        <v>4</v>
      </c>
    </row>
    <row r="311" spans="1:8" x14ac:dyDescent="0.15">
      <c r="A311" s="4">
        <v>200.02754999999999</v>
      </c>
      <c r="B311" s="4">
        <v>135.5</v>
      </c>
      <c r="C311" s="4">
        <v>0.35043000000000002</v>
      </c>
      <c r="D311" s="4">
        <v>99.733670000000004</v>
      </c>
      <c r="E311" s="4">
        <v>20</v>
      </c>
      <c r="F311" s="4">
        <v>80</v>
      </c>
      <c r="G311" s="4">
        <v>1</v>
      </c>
      <c r="H311" s="1">
        <v>4</v>
      </c>
    </row>
    <row r="312" spans="1:8" x14ac:dyDescent="0.15">
      <c r="A312" s="4">
        <v>200.02905999999999</v>
      </c>
      <c r="B312" s="4">
        <v>136</v>
      </c>
      <c r="C312" s="4">
        <v>0.35149000000000002</v>
      </c>
      <c r="D312" s="4">
        <v>99.918660000000003</v>
      </c>
      <c r="E312" s="4">
        <v>20</v>
      </c>
      <c r="F312" s="4">
        <v>80</v>
      </c>
      <c r="G312" s="4">
        <v>1</v>
      </c>
      <c r="H312" s="1">
        <v>4</v>
      </c>
    </row>
    <row r="313" spans="1:8" x14ac:dyDescent="0.15">
      <c r="A313" s="4">
        <v>200.02815000000001</v>
      </c>
      <c r="B313" s="4">
        <v>136.5</v>
      </c>
      <c r="C313" s="4">
        <v>0.34956999999999999</v>
      </c>
      <c r="D313" s="4">
        <v>99.933689999999999</v>
      </c>
      <c r="E313" s="4">
        <v>20</v>
      </c>
      <c r="F313" s="4">
        <v>80</v>
      </c>
      <c r="G313" s="4">
        <v>1</v>
      </c>
      <c r="H313" s="1">
        <v>4</v>
      </c>
    </row>
    <row r="314" spans="1:8" x14ac:dyDescent="0.15">
      <c r="A314" s="4">
        <v>200.02329</v>
      </c>
      <c r="B314" s="4">
        <v>137</v>
      </c>
      <c r="C314" s="4">
        <v>0.34904000000000002</v>
      </c>
      <c r="D314" s="4">
        <v>99.79307</v>
      </c>
      <c r="E314" s="4">
        <v>20</v>
      </c>
      <c r="F314" s="4">
        <v>80</v>
      </c>
      <c r="G314" s="4">
        <v>1</v>
      </c>
      <c r="H314" s="1">
        <v>4</v>
      </c>
    </row>
    <row r="315" spans="1:8" x14ac:dyDescent="0.15">
      <c r="A315" s="4">
        <v>200.01862</v>
      </c>
      <c r="B315" s="4">
        <v>137.5</v>
      </c>
      <c r="C315" s="4">
        <v>0.34920000000000001</v>
      </c>
      <c r="D315" s="4">
        <v>99.936949999999996</v>
      </c>
      <c r="E315" s="4">
        <v>20</v>
      </c>
      <c r="F315" s="4">
        <v>80</v>
      </c>
      <c r="G315" s="4">
        <v>1</v>
      </c>
      <c r="H315" s="1">
        <v>4</v>
      </c>
    </row>
    <row r="316" spans="1:8" x14ac:dyDescent="0.15">
      <c r="A316" s="4">
        <v>200.0172</v>
      </c>
      <c r="B316" s="4">
        <v>138</v>
      </c>
      <c r="C316" s="4">
        <v>0.34904000000000002</v>
      </c>
      <c r="D316" s="4">
        <v>99.798190000000005</v>
      </c>
      <c r="E316" s="4">
        <v>20</v>
      </c>
      <c r="F316" s="4">
        <v>80</v>
      </c>
      <c r="G316" s="4">
        <v>1</v>
      </c>
      <c r="H316" s="1">
        <v>4</v>
      </c>
    </row>
    <row r="317" spans="1:8" x14ac:dyDescent="0.15">
      <c r="A317" s="4">
        <v>200.01563999999999</v>
      </c>
      <c r="B317" s="4">
        <v>138.5</v>
      </c>
      <c r="C317" s="4">
        <v>0.34738999999999998</v>
      </c>
      <c r="D317" s="4">
        <v>99.957099999999997</v>
      </c>
      <c r="E317" s="4">
        <v>20</v>
      </c>
      <c r="F317" s="4">
        <v>80</v>
      </c>
      <c r="G317" s="4">
        <v>1</v>
      </c>
      <c r="H317" s="1">
        <v>4</v>
      </c>
    </row>
    <row r="318" spans="1:8" x14ac:dyDescent="0.15">
      <c r="A318" s="4">
        <v>200.01444000000001</v>
      </c>
      <c r="B318" s="4">
        <v>139</v>
      </c>
      <c r="C318" s="4">
        <v>0.34914000000000001</v>
      </c>
      <c r="D318" s="4">
        <v>99.897120000000001</v>
      </c>
      <c r="E318" s="4">
        <v>20</v>
      </c>
      <c r="F318" s="4">
        <v>80</v>
      </c>
      <c r="G318" s="4">
        <v>1</v>
      </c>
      <c r="H318" s="1">
        <v>4</v>
      </c>
    </row>
    <row r="319" spans="1:8" x14ac:dyDescent="0.15">
      <c r="A319" s="4">
        <v>200.01436000000001</v>
      </c>
      <c r="B319" s="4">
        <v>139.5</v>
      </c>
      <c r="C319" s="4">
        <v>0.34886</v>
      </c>
      <c r="D319" s="4">
        <v>99.934439999999995</v>
      </c>
      <c r="E319" s="4">
        <v>20</v>
      </c>
      <c r="F319" s="4">
        <v>80</v>
      </c>
      <c r="G319" s="4">
        <v>1</v>
      </c>
      <c r="H319" s="1">
        <v>4</v>
      </c>
    </row>
    <row r="320" spans="1:8" x14ac:dyDescent="0.15">
      <c r="A320" s="4">
        <v>200.01617999999999</v>
      </c>
      <c r="B320" s="4">
        <v>140</v>
      </c>
      <c r="C320" s="4">
        <v>0.34855000000000003</v>
      </c>
      <c r="D320" s="4">
        <v>99.98</v>
      </c>
      <c r="E320" s="4">
        <v>20</v>
      </c>
      <c r="F320" s="4">
        <v>80</v>
      </c>
      <c r="G320" s="4">
        <v>1</v>
      </c>
      <c r="H320" s="1">
        <v>4</v>
      </c>
    </row>
    <row r="321" spans="1:8" x14ac:dyDescent="0.15">
      <c r="A321" s="4">
        <v>200.01660999999999</v>
      </c>
      <c r="B321" s="4">
        <v>140.5</v>
      </c>
      <c r="C321" s="4">
        <v>0.34675</v>
      </c>
      <c r="D321" s="4">
        <v>99.933090000000007</v>
      </c>
      <c r="E321" s="4">
        <v>20</v>
      </c>
      <c r="F321" s="4">
        <v>80</v>
      </c>
      <c r="G321" s="4">
        <v>1</v>
      </c>
      <c r="H321" s="1">
        <v>4</v>
      </c>
    </row>
    <row r="322" spans="1:8" x14ac:dyDescent="0.15">
      <c r="A322" s="4">
        <v>200.01755</v>
      </c>
      <c r="B322" s="4">
        <v>141</v>
      </c>
      <c r="C322" s="4">
        <v>0.34726000000000001</v>
      </c>
      <c r="D322" s="4">
        <v>99.949060000000003</v>
      </c>
      <c r="E322" s="4">
        <v>20</v>
      </c>
      <c r="F322" s="4">
        <v>80</v>
      </c>
      <c r="G322" s="4">
        <v>1</v>
      </c>
      <c r="H322" s="1">
        <v>4</v>
      </c>
    </row>
    <row r="323" spans="1:8" x14ac:dyDescent="0.15">
      <c r="A323" s="4">
        <v>200.01676</v>
      </c>
      <c r="B323" s="4">
        <v>141.5</v>
      </c>
      <c r="C323" s="4">
        <v>0.34781000000000001</v>
      </c>
      <c r="D323" s="4">
        <v>99.87115</v>
      </c>
      <c r="E323" s="4">
        <v>20</v>
      </c>
      <c r="F323" s="4">
        <v>80</v>
      </c>
      <c r="G323" s="4">
        <v>1</v>
      </c>
      <c r="H323" s="1">
        <v>4</v>
      </c>
    </row>
    <row r="324" spans="1:8" x14ac:dyDescent="0.15">
      <c r="A324" s="4">
        <v>200.01643999999999</v>
      </c>
      <c r="B324" s="4">
        <v>142</v>
      </c>
      <c r="C324" s="4">
        <v>0.34889999999999999</v>
      </c>
      <c r="D324" s="4">
        <v>100.03026</v>
      </c>
      <c r="E324" s="4">
        <v>20</v>
      </c>
      <c r="F324" s="4">
        <v>80</v>
      </c>
      <c r="G324" s="4">
        <v>1</v>
      </c>
      <c r="H324" s="1">
        <v>4</v>
      </c>
    </row>
    <row r="325" spans="1:8" x14ac:dyDescent="0.15">
      <c r="A325" s="4">
        <v>200.01707999999999</v>
      </c>
      <c r="B325" s="4">
        <v>142.5</v>
      </c>
      <c r="C325" s="4">
        <v>0.34825</v>
      </c>
      <c r="D325" s="4">
        <v>99.945670000000007</v>
      </c>
      <c r="E325" s="4">
        <v>20</v>
      </c>
      <c r="F325" s="4">
        <v>80</v>
      </c>
      <c r="G325" s="4">
        <v>1</v>
      </c>
      <c r="H325" s="1">
        <v>4</v>
      </c>
    </row>
    <row r="326" spans="1:8" x14ac:dyDescent="0.15">
      <c r="A326" s="4">
        <v>200.01913999999999</v>
      </c>
      <c r="B326" s="4">
        <v>143</v>
      </c>
      <c r="C326" s="4">
        <v>0.34662999999999999</v>
      </c>
      <c r="D326" s="4">
        <v>99.978350000000006</v>
      </c>
      <c r="E326" s="4">
        <v>20</v>
      </c>
      <c r="F326" s="4">
        <v>80</v>
      </c>
      <c r="G326" s="4">
        <v>1</v>
      </c>
      <c r="H326" s="1">
        <v>4</v>
      </c>
    </row>
    <row r="327" spans="1:8" x14ac:dyDescent="0.15">
      <c r="A327" s="4">
        <v>200.01892000000001</v>
      </c>
      <c r="B327" s="4">
        <v>143.5</v>
      </c>
      <c r="C327" s="4">
        <v>0.34711999999999998</v>
      </c>
      <c r="D327" s="4">
        <v>99.992530000000002</v>
      </c>
      <c r="E327" s="4">
        <v>20</v>
      </c>
      <c r="F327" s="4">
        <v>80</v>
      </c>
      <c r="G327" s="4">
        <v>1</v>
      </c>
      <c r="H327" s="1">
        <v>4</v>
      </c>
    </row>
    <row r="328" spans="1:8" x14ac:dyDescent="0.15">
      <c r="A328" s="4">
        <v>200.01678999999999</v>
      </c>
      <c r="B328" s="4">
        <v>144</v>
      </c>
      <c r="C328" s="4">
        <v>0.34610000000000002</v>
      </c>
      <c r="D328" s="4">
        <v>99.923299999999998</v>
      </c>
      <c r="E328" s="4">
        <v>20</v>
      </c>
      <c r="F328" s="4">
        <v>80</v>
      </c>
      <c r="G328" s="4">
        <v>1</v>
      </c>
      <c r="H328" s="1">
        <v>4</v>
      </c>
    </row>
    <row r="329" spans="1:8" x14ac:dyDescent="0.15">
      <c r="A329" s="4">
        <v>200.01358999999999</v>
      </c>
      <c r="B329" s="4">
        <v>144.5</v>
      </c>
      <c r="C329" s="4">
        <v>0.34548000000000001</v>
      </c>
      <c r="D329" s="4">
        <v>99.836609999999993</v>
      </c>
      <c r="E329" s="4">
        <v>20</v>
      </c>
      <c r="F329" s="4">
        <v>80</v>
      </c>
      <c r="G329" s="4">
        <v>1</v>
      </c>
      <c r="H329" s="1">
        <v>4</v>
      </c>
    </row>
    <row r="330" spans="1:8" x14ac:dyDescent="0.15">
      <c r="A330" s="4">
        <v>200.01393999999999</v>
      </c>
      <c r="B330" s="4">
        <v>145</v>
      </c>
      <c r="C330" s="4">
        <v>0.34704000000000002</v>
      </c>
      <c r="D330" s="4">
        <v>99.951729999999998</v>
      </c>
      <c r="E330" s="4">
        <v>20</v>
      </c>
      <c r="F330" s="4">
        <v>80</v>
      </c>
      <c r="G330" s="4">
        <v>1</v>
      </c>
      <c r="H330" s="1">
        <v>4</v>
      </c>
    </row>
    <row r="331" spans="1:8" x14ac:dyDescent="0.15">
      <c r="A331" s="4">
        <v>200.01521</v>
      </c>
      <c r="B331" s="4">
        <v>145.5</v>
      </c>
      <c r="C331" s="4">
        <v>0.34750999999999999</v>
      </c>
      <c r="D331" s="4">
        <v>99.895070000000004</v>
      </c>
      <c r="E331" s="4">
        <v>20</v>
      </c>
      <c r="F331" s="4">
        <v>80</v>
      </c>
      <c r="G331" s="4">
        <v>1</v>
      </c>
      <c r="H331" s="1">
        <v>4</v>
      </c>
    </row>
    <row r="332" spans="1:8" x14ac:dyDescent="0.15">
      <c r="A332" s="4">
        <v>200.01625999999999</v>
      </c>
      <c r="B332" s="4">
        <v>146</v>
      </c>
      <c r="C332" s="4">
        <v>0.34706999999999999</v>
      </c>
      <c r="D332" s="4">
        <v>99.929730000000006</v>
      </c>
      <c r="E332" s="4">
        <v>20</v>
      </c>
      <c r="F332" s="4">
        <v>80</v>
      </c>
      <c r="G332" s="4">
        <v>1</v>
      </c>
      <c r="H332" s="1">
        <v>4</v>
      </c>
    </row>
    <row r="333" spans="1:8" x14ac:dyDescent="0.15">
      <c r="A333" s="4">
        <v>200.01657</v>
      </c>
      <c r="B333" s="4">
        <v>146.5</v>
      </c>
      <c r="C333" s="4">
        <v>0.3448</v>
      </c>
      <c r="D333" s="4">
        <v>100.01622999999999</v>
      </c>
      <c r="E333" s="4">
        <v>20</v>
      </c>
      <c r="F333" s="4">
        <v>80</v>
      </c>
      <c r="G333" s="4">
        <v>1</v>
      </c>
      <c r="H333" s="1">
        <v>4</v>
      </c>
    </row>
    <row r="334" spans="1:8" x14ac:dyDescent="0.15">
      <c r="A334" s="4">
        <v>200.01804000000001</v>
      </c>
      <c r="B334" s="4">
        <v>147</v>
      </c>
      <c r="C334" s="4">
        <v>0.34556999999999999</v>
      </c>
      <c r="D334" s="4">
        <v>99.937899999999999</v>
      </c>
      <c r="E334" s="4">
        <v>20</v>
      </c>
      <c r="F334" s="4">
        <v>80</v>
      </c>
      <c r="G334" s="4">
        <v>1</v>
      </c>
      <c r="H334" s="1">
        <v>4</v>
      </c>
    </row>
    <row r="335" spans="1:8" x14ac:dyDescent="0.15">
      <c r="A335" s="4">
        <v>200.02151000000001</v>
      </c>
      <c r="B335" s="4">
        <v>147.5</v>
      </c>
      <c r="C335" s="4">
        <v>0.34543000000000001</v>
      </c>
      <c r="D335" s="4">
        <v>100.06074</v>
      </c>
      <c r="E335" s="4">
        <v>20</v>
      </c>
      <c r="F335" s="4">
        <v>80</v>
      </c>
      <c r="G335" s="4">
        <v>1</v>
      </c>
      <c r="H335" s="1">
        <v>4</v>
      </c>
    </row>
    <row r="336" spans="1:8" x14ac:dyDescent="0.15">
      <c r="A336" s="4">
        <v>200.02144000000001</v>
      </c>
      <c r="B336" s="4">
        <v>148</v>
      </c>
      <c r="C336" s="4">
        <v>0.34361999999999998</v>
      </c>
      <c r="D336" s="4">
        <v>99.91122</v>
      </c>
      <c r="E336" s="4">
        <v>20</v>
      </c>
      <c r="F336" s="4">
        <v>80</v>
      </c>
      <c r="G336" s="4">
        <v>1</v>
      </c>
      <c r="H336" s="1">
        <v>4</v>
      </c>
    </row>
    <row r="337" spans="1:8" x14ac:dyDescent="0.15">
      <c r="A337" s="4">
        <v>200.01871</v>
      </c>
      <c r="B337" s="4">
        <v>148.5</v>
      </c>
      <c r="C337" s="4">
        <v>0.34420000000000001</v>
      </c>
      <c r="D337" s="4">
        <v>99.998450000000005</v>
      </c>
      <c r="E337" s="4">
        <v>20</v>
      </c>
      <c r="F337" s="4">
        <v>80</v>
      </c>
      <c r="G337" s="4">
        <v>1</v>
      </c>
      <c r="H337" s="1">
        <v>4</v>
      </c>
    </row>
    <row r="338" spans="1:8" x14ac:dyDescent="0.15">
      <c r="A338" s="4">
        <v>200.01883000000001</v>
      </c>
      <c r="B338" s="4">
        <v>149</v>
      </c>
      <c r="C338" s="4">
        <v>0.34298000000000001</v>
      </c>
      <c r="D338" s="4">
        <v>100.06950999999999</v>
      </c>
      <c r="E338" s="4">
        <v>20</v>
      </c>
      <c r="F338" s="4">
        <v>80</v>
      </c>
      <c r="G338" s="4">
        <v>1</v>
      </c>
      <c r="H338" s="1">
        <v>4</v>
      </c>
    </row>
    <row r="339" spans="1:8" x14ac:dyDescent="0.15">
      <c r="A339" s="4">
        <v>200.01691</v>
      </c>
      <c r="B339" s="4">
        <v>149.5</v>
      </c>
      <c r="C339" s="4">
        <v>0.3427</v>
      </c>
      <c r="D339" s="4">
        <v>99.865160000000003</v>
      </c>
      <c r="E339" s="4">
        <v>20</v>
      </c>
      <c r="F339" s="4">
        <v>80</v>
      </c>
      <c r="G339" s="4">
        <v>1</v>
      </c>
      <c r="H339" s="1">
        <v>4</v>
      </c>
    </row>
    <row r="340" spans="1:8" x14ac:dyDescent="0.15">
      <c r="A340" s="4">
        <v>200.01469</v>
      </c>
      <c r="B340" s="4">
        <v>150</v>
      </c>
      <c r="C340" s="4">
        <v>0.34271000000000001</v>
      </c>
      <c r="D340" s="4">
        <v>99.993620000000007</v>
      </c>
      <c r="E340" s="4">
        <v>20</v>
      </c>
      <c r="F340" s="4">
        <v>80</v>
      </c>
      <c r="G340" s="4">
        <v>1</v>
      </c>
      <c r="H340" s="1">
        <v>4</v>
      </c>
    </row>
    <row r="341" spans="1:8" x14ac:dyDescent="0.15">
      <c r="A341" s="4">
        <v>200.01345000000001</v>
      </c>
      <c r="B341" s="4">
        <v>150.5</v>
      </c>
      <c r="C341" s="4">
        <v>0.34283999999999998</v>
      </c>
      <c r="D341" s="4">
        <v>99.824399999999997</v>
      </c>
      <c r="E341" s="4">
        <v>20</v>
      </c>
      <c r="F341" s="4">
        <v>80</v>
      </c>
      <c r="G341" s="4">
        <v>1</v>
      </c>
      <c r="H341" s="1">
        <v>4</v>
      </c>
    </row>
    <row r="342" spans="1:8" x14ac:dyDescent="0.15">
      <c r="A342" s="4">
        <v>200.01078000000001</v>
      </c>
      <c r="B342" s="4">
        <v>151</v>
      </c>
      <c r="C342" s="4">
        <v>0.34173999999999999</v>
      </c>
      <c r="D342" s="4">
        <v>99.941770000000005</v>
      </c>
      <c r="E342" s="4">
        <v>20</v>
      </c>
      <c r="F342" s="4">
        <v>80</v>
      </c>
      <c r="G342" s="4">
        <v>1</v>
      </c>
      <c r="H342" s="1">
        <v>4</v>
      </c>
    </row>
    <row r="343" spans="1:8" x14ac:dyDescent="0.15">
      <c r="A343" s="4">
        <v>200.01644999999999</v>
      </c>
      <c r="B343" s="4">
        <v>151.5</v>
      </c>
      <c r="C343" s="4">
        <v>0.34247</v>
      </c>
      <c r="D343" s="4">
        <v>99.928579999999997</v>
      </c>
      <c r="E343" s="4">
        <v>20</v>
      </c>
      <c r="F343" s="4">
        <v>80</v>
      </c>
      <c r="G343" s="4">
        <v>1</v>
      </c>
      <c r="H343" s="1">
        <v>4</v>
      </c>
    </row>
    <row r="344" spans="1:8" x14ac:dyDescent="0.15">
      <c r="A344" s="4">
        <v>200.01799</v>
      </c>
      <c r="B344" s="4">
        <v>152</v>
      </c>
      <c r="C344" s="4">
        <v>0.34206999999999999</v>
      </c>
      <c r="D344" s="4">
        <v>99.872450000000001</v>
      </c>
      <c r="E344" s="4">
        <v>20</v>
      </c>
      <c r="F344" s="4">
        <v>80</v>
      </c>
      <c r="G344" s="4">
        <v>1</v>
      </c>
      <c r="H344" s="1">
        <v>4</v>
      </c>
    </row>
    <row r="345" spans="1:8" x14ac:dyDescent="0.15">
      <c r="A345" s="4">
        <v>200.01929999999999</v>
      </c>
      <c r="B345" s="4">
        <v>152.5</v>
      </c>
      <c r="C345" s="4">
        <v>0.34293000000000001</v>
      </c>
      <c r="D345" s="4">
        <v>99.97475</v>
      </c>
      <c r="E345" s="4">
        <v>20</v>
      </c>
      <c r="F345" s="4">
        <v>80</v>
      </c>
      <c r="G345" s="4">
        <v>1</v>
      </c>
      <c r="H345" s="1">
        <v>4</v>
      </c>
    </row>
    <row r="346" spans="1:8" x14ac:dyDescent="0.15">
      <c r="A346" s="4">
        <v>200.01766000000001</v>
      </c>
      <c r="B346" s="4">
        <v>153</v>
      </c>
      <c r="C346" s="4">
        <v>0.34244000000000002</v>
      </c>
      <c r="D346" s="4">
        <v>99.826419999999999</v>
      </c>
      <c r="E346" s="4">
        <v>20</v>
      </c>
      <c r="F346" s="4">
        <v>80</v>
      </c>
      <c r="G346" s="4">
        <v>1</v>
      </c>
      <c r="H346" s="1">
        <v>4</v>
      </c>
    </row>
    <row r="347" spans="1:8" x14ac:dyDescent="0.15">
      <c r="A347" s="4">
        <v>200.01951</v>
      </c>
      <c r="B347" s="4">
        <v>153.5</v>
      </c>
      <c r="C347" s="4">
        <v>0.34144000000000002</v>
      </c>
      <c r="D347" s="4">
        <v>100.26156</v>
      </c>
      <c r="E347" s="4">
        <v>20</v>
      </c>
      <c r="F347" s="4">
        <v>80</v>
      </c>
      <c r="G347" s="4">
        <v>1</v>
      </c>
      <c r="H347" s="1">
        <v>4</v>
      </c>
    </row>
    <row r="348" spans="1:8" x14ac:dyDescent="0.15">
      <c r="A348" s="4">
        <v>200.02345</v>
      </c>
      <c r="B348" s="4">
        <v>154</v>
      </c>
      <c r="C348" s="4">
        <v>0.34319</v>
      </c>
      <c r="D348" s="4">
        <v>99.867729999999995</v>
      </c>
      <c r="E348" s="4">
        <v>20</v>
      </c>
      <c r="F348" s="4">
        <v>80</v>
      </c>
      <c r="G348" s="4">
        <v>1</v>
      </c>
      <c r="H348" s="1">
        <v>4</v>
      </c>
    </row>
    <row r="349" spans="1:8" x14ac:dyDescent="0.15">
      <c r="A349" s="4">
        <v>200.02606</v>
      </c>
      <c r="B349" s="4">
        <v>154.5</v>
      </c>
      <c r="C349" s="4">
        <v>0.34194000000000002</v>
      </c>
      <c r="D349" s="4">
        <v>99.914779999999993</v>
      </c>
      <c r="E349" s="4">
        <v>20</v>
      </c>
      <c r="F349" s="4">
        <v>80</v>
      </c>
      <c r="G349" s="4">
        <v>1</v>
      </c>
      <c r="H349" s="1">
        <v>4</v>
      </c>
    </row>
    <row r="350" spans="1:8" x14ac:dyDescent="0.15">
      <c r="A350" s="4">
        <v>200.02216000000001</v>
      </c>
      <c r="B350" s="4">
        <v>155</v>
      </c>
      <c r="C350" s="4">
        <v>0.34066000000000002</v>
      </c>
      <c r="D350" s="4">
        <v>99.973370000000003</v>
      </c>
      <c r="E350" s="4">
        <v>20</v>
      </c>
      <c r="F350" s="4">
        <v>80</v>
      </c>
      <c r="G350" s="4">
        <v>1</v>
      </c>
      <c r="H350" s="1">
        <v>4</v>
      </c>
    </row>
    <row r="351" spans="1:8" x14ac:dyDescent="0.15">
      <c r="A351" s="4">
        <v>200.02375000000001</v>
      </c>
      <c r="B351" s="4">
        <v>155.5</v>
      </c>
      <c r="C351" s="4">
        <v>0.34305999999999998</v>
      </c>
      <c r="D351" s="4">
        <v>100.04136</v>
      </c>
      <c r="E351" s="4">
        <v>20</v>
      </c>
      <c r="F351" s="4">
        <v>80</v>
      </c>
      <c r="G351" s="4">
        <v>1</v>
      </c>
      <c r="H351" s="1">
        <v>4</v>
      </c>
    </row>
    <row r="352" spans="1:8" x14ac:dyDescent="0.15">
      <c r="A352" s="4">
        <v>200.02218999999999</v>
      </c>
      <c r="B352" s="4">
        <v>156</v>
      </c>
      <c r="C352" s="4">
        <v>0.33982000000000001</v>
      </c>
      <c r="D352" s="4">
        <v>99.897229999999993</v>
      </c>
      <c r="E352" s="4">
        <v>20</v>
      </c>
      <c r="F352" s="4">
        <v>80</v>
      </c>
      <c r="G352" s="4">
        <v>1</v>
      </c>
      <c r="H352" s="1">
        <v>4</v>
      </c>
    </row>
    <row r="353" spans="1:8" x14ac:dyDescent="0.15">
      <c r="A353" s="4">
        <v>200.02180000000001</v>
      </c>
      <c r="B353" s="4">
        <v>156.5</v>
      </c>
      <c r="C353" s="4">
        <v>0.34131</v>
      </c>
      <c r="D353" s="4">
        <v>99.881180000000001</v>
      </c>
      <c r="E353" s="4">
        <v>20</v>
      </c>
      <c r="F353" s="4">
        <v>80</v>
      </c>
      <c r="G353" s="4">
        <v>1</v>
      </c>
      <c r="H353" s="1">
        <v>4</v>
      </c>
    </row>
    <row r="354" spans="1:8" x14ac:dyDescent="0.15">
      <c r="A354" s="4">
        <v>200.02025</v>
      </c>
      <c r="B354" s="4">
        <v>157</v>
      </c>
      <c r="C354" s="4">
        <v>0.34059</v>
      </c>
      <c r="D354" s="4">
        <v>99.934790000000007</v>
      </c>
      <c r="E354" s="4">
        <v>20</v>
      </c>
      <c r="F354" s="4">
        <v>80</v>
      </c>
      <c r="G354" s="4">
        <v>1</v>
      </c>
      <c r="H354" s="1">
        <v>4</v>
      </c>
    </row>
    <row r="355" spans="1:8" x14ac:dyDescent="0.15">
      <c r="A355" s="4">
        <v>200.02144000000001</v>
      </c>
      <c r="B355" s="4">
        <v>157.5</v>
      </c>
      <c r="C355" s="4">
        <v>0.34015000000000001</v>
      </c>
      <c r="D355" s="4">
        <v>100.00721</v>
      </c>
      <c r="E355" s="4">
        <v>20</v>
      </c>
      <c r="F355" s="4">
        <v>80</v>
      </c>
      <c r="G355" s="4">
        <v>1</v>
      </c>
      <c r="H355" s="1">
        <v>4</v>
      </c>
    </row>
    <row r="356" spans="1:8" x14ac:dyDescent="0.15">
      <c r="A356" s="4">
        <v>200.02001999999999</v>
      </c>
      <c r="B356" s="4">
        <v>158</v>
      </c>
      <c r="C356" s="4">
        <v>0.33978999999999998</v>
      </c>
      <c r="D356" s="4">
        <v>99.926659999999998</v>
      </c>
      <c r="E356" s="4">
        <v>20</v>
      </c>
      <c r="F356" s="4">
        <v>80</v>
      </c>
      <c r="G356" s="4">
        <v>1</v>
      </c>
      <c r="H356" s="1">
        <v>4</v>
      </c>
    </row>
    <row r="357" spans="1:8" x14ac:dyDescent="0.15">
      <c r="A357" s="4">
        <v>200.02164999999999</v>
      </c>
      <c r="B357" s="4">
        <v>158.5</v>
      </c>
      <c r="C357" s="4">
        <v>0.33967000000000003</v>
      </c>
      <c r="D357" s="4">
        <v>100.01646</v>
      </c>
      <c r="E357" s="4">
        <v>20</v>
      </c>
      <c r="F357" s="4">
        <v>80</v>
      </c>
      <c r="G357" s="4">
        <v>1</v>
      </c>
      <c r="H357" s="1">
        <v>4</v>
      </c>
    </row>
    <row r="358" spans="1:8" x14ac:dyDescent="0.15">
      <c r="A358" s="4">
        <v>200.01826</v>
      </c>
      <c r="B358" s="4">
        <v>159</v>
      </c>
      <c r="C358" s="4">
        <v>0.33946999999999999</v>
      </c>
      <c r="D358" s="4">
        <v>100.08278</v>
      </c>
      <c r="E358" s="4">
        <v>20</v>
      </c>
      <c r="F358" s="4">
        <v>80</v>
      </c>
      <c r="G358" s="4">
        <v>1</v>
      </c>
      <c r="H358" s="1">
        <v>4</v>
      </c>
    </row>
    <row r="359" spans="1:8" x14ac:dyDescent="0.15">
      <c r="A359" s="4">
        <v>200.01469</v>
      </c>
      <c r="B359" s="4">
        <v>159.5</v>
      </c>
      <c r="C359" s="4">
        <v>0.33918999999999999</v>
      </c>
      <c r="D359" s="4">
        <v>99.970309999999998</v>
      </c>
      <c r="E359" s="4">
        <v>20</v>
      </c>
      <c r="F359" s="4">
        <v>80</v>
      </c>
      <c r="G359" s="4">
        <v>1</v>
      </c>
      <c r="H359" s="1">
        <v>4</v>
      </c>
    </row>
    <row r="360" spans="1:8" x14ac:dyDescent="0.15">
      <c r="A360" s="4">
        <v>200.01513</v>
      </c>
      <c r="B360" s="4">
        <v>160</v>
      </c>
      <c r="C360" s="4">
        <v>0.33844999999999997</v>
      </c>
      <c r="D360" s="4">
        <v>99.91189</v>
      </c>
      <c r="E360" s="4">
        <v>20</v>
      </c>
      <c r="F360" s="4">
        <v>80</v>
      </c>
      <c r="G360" s="4">
        <v>1</v>
      </c>
      <c r="H360" s="1">
        <v>4</v>
      </c>
    </row>
    <row r="361" spans="1:8" x14ac:dyDescent="0.15">
      <c r="A361" s="4">
        <v>200.01217</v>
      </c>
      <c r="B361" s="4">
        <v>160.5</v>
      </c>
      <c r="C361" s="4">
        <v>0.34062999999999999</v>
      </c>
      <c r="D361" s="4">
        <v>99.863889999999998</v>
      </c>
      <c r="E361" s="4">
        <v>20</v>
      </c>
      <c r="F361" s="4">
        <v>80</v>
      </c>
      <c r="G361" s="4">
        <v>1</v>
      </c>
      <c r="H361" s="1">
        <v>4</v>
      </c>
    </row>
    <row r="362" spans="1:8" x14ac:dyDescent="0.15">
      <c r="A362" s="4">
        <v>200.01428000000001</v>
      </c>
      <c r="B362" s="4">
        <v>161</v>
      </c>
      <c r="C362" s="4">
        <v>0.33856999999999998</v>
      </c>
      <c r="D362" s="4">
        <v>99.975009999999997</v>
      </c>
      <c r="E362" s="4">
        <v>20</v>
      </c>
      <c r="F362" s="4">
        <v>80</v>
      </c>
      <c r="G362" s="4">
        <v>1</v>
      </c>
      <c r="H362" s="1">
        <v>4</v>
      </c>
    </row>
    <row r="363" spans="1:8" x14ac:dyDescent="0.15">
      <c r="A363" s="4">
        <v>200.01563999999999</v>
      </c>
      <c r="B363" s="4">
        <v>161.5</v>
      </c>
      <c r="C363" s="4">
        <v>0.34032000000000001</v>
      </c>
      <c r="D363" s="4">
        <v>99.982929999999996</v>
      </c>
      <c r="E363" s="4">
        <v>20</v>
      </c>
      <c r="F363" s="4">
        <v>80</v>
      </c>
      <c r="G363" s="4">
        <v>1</v>
      </c>
      <c r="H363" s="1">
        <v>4</v>
      </c>
    </row>
    <row r="364" spans="1:8" x14ac:dyDescent="0.15">
      <c r="A364" s="4">
        <v>200.01214999999999</v>
      </c>
      <c r="B364" s="4">
        <v>162</v>
      </c>
      <c r="C364" s="4">
        <v>0.33772999999999997</v>
      </c>
      <c r="D364" s="4">
        <v>100.01819</v>
      </c>
      <c r="E364" s="4">
        <v>20</v>
      </c>
      <c r="F364" s="4">
        <v>80</v>
      </c>
      <c r="G364" s="4">
        <v>1</v>
      </c>
      <c r="H364" s="1">
        <v>4</v>
      </c>
    </row>
    <row r="365" spans="1:8" x14ac:dyDescent="0.15">
      <c r="A365" s="4">
        <v>200.01627999999999</v>
      </c>
      <c r="B365" s="4">
        <v>162.5</v>
      </c>
      <c r="C365" s="4">
        <v>0.3387</v>
      </c>
      <c r="D365" s="4">
        <v>100.26282999999999</v>
      </c>
      <c r="E365" s="4">
        <v>20</v>
      </c>
      <c r="F365" s="4">
        <v>80</v>
      </c>
      <c r="G365" s="4">
        <v>1</v>
      </c>
      <c r="H365" s="1">
        <v>4</v>
      </c>
    </row>
    <row r="366" spans="1:8" x14ac:dyDescent="0.15">
      <c r="A366" s="4">
        <v>200.0154</v>
      </c>
      <c r="B366" s="4">
        <v>163</v>
      </c>
      <c r="C366" s="4">
        <v>0.33716000000000002</v>
      </c>
      <c r="D366" s="4">
        <v>99.800820000000002</v>
      </c>
      <c r="E366" s="4">
        <v>20</v>
      </c>
      <c r="F366" s="4">
        <v>80</v>
      </c>
      <c r="G366" s="4">
        <v>1</v>
      </c>
      <c r="H366" s="1">
        <v>4</v>
      </c>
    </row>
    <row r="367" spans="1:8" x14ac:dyDescent="0.15">
      <c r="A367" s="4">
        <v>200.01548</v>
      </c>
      <c r="B367" s="4">
        <v>163.5</v>
      </c>
      <c r="C367" s="4">
        <v>0.33932000000000001</v>
      </c>
      <c r="D367" s="4">
        <v>99.878990000000002</v>
      </c>
      <c r="E367" s="4">
        <v>20</v>
      </c>
      <c r="F367" s="4">
        <v>80</v>
      </c>
      <c r="G367" s="4">
        <v>1</v>
      </c>
      <c r="H367" s="1">
        <v>4</v>
      </c>
    </row>
    <row r="368" spans="1:8" x14ac:dyDescent="0.15">
      <c r="A368" s="4">
        <v>200.0138</v>
      </c>
      <c r="B368" s="4">
        <v>164</v>
      </c>
      <c r="C368" s="4">
        <v>0.33926000000000001</v>
      </c>
      <c r="D368" s="4">
        <v>99.946330000000003</v>
      </c>
      <c r="E368" s="4">
        <v>20</v>
      </c>
      <c r="F368" s="4">
        <v>80</v>
      </c>
      <c r="G368" s="4">
        <v>1</v>
      </c>
      <c r="H368" s="1">
        <v>4</v>
      </c>
    </row>
    <row r="369" spans="1:8" x14ac:dyDescent="0.15">
      <c r="A369" s="4">
        <v>200.01438999999999</v>
      </c>
      <c r="B369" s="4">
        <v>164.5</v>
      </c>
      <c r="C369" s="4">
        <v>0.33767000000000003</v>
      </c>
      <c r="D369" s="4">
        <v>100.05924</v>
      </c>
      <c r="E369" s="4">
        <v>20</v>
      </c>
      <c r="F369" s="4">
        <v>80</v>
      </c>
      <c r="G369" s="4">
        <v>1</v>
      </c>
      <c r="H369" s="1">
        <v>4</v>
      </c>
    </row>
    <row r="370" spans="1:8" x14ac:dyDescent="0.15">
      <c r="A370" s="4">
        <v>200.01849999999999</v>
      </c>
      <c r="B370" s="4">
        <v>165</v>
      </c>
      <c r="C370" s="4">
        <v>0.34038000000000002</v>
      </c>
      <c r="D370" s="4">
        <v>100.03873</v>
      </c>
      <c r="E370" s="4">
        <v>20</v>
      </c>
      <c r="F370" s="4">
        <v>80</v>
      </c>
      <c r="G370" s="4">
        <v>1</v>
      </c>
      <c r="H370" s="1">
        <v>4</v>
      </c>
    </row>
    <row r="371" spans="1:8" x14ac:dyDescent="0.15">
      <c r="A371" s="4">
        <v>200.01635999999999</v>
      </c>
      <c r="B371" s="4">
        <v>165.5</v>
      </c>
      <c r="C371" s="4">
        <v>0.33742</v>
      </c>
      <c r="D371" s="4">
        <v>99.852109999999996</v>
      </c>
      <c r="E371" s="4">
        <v>20</v>
      </c>
      <c r="F371" s="4">
        <v>80</v>
      </c>
      <c r="G371" s="4">
        <v>1</v>
      </c>
      <c r="H371" s="1">
        <v>4</v>
      </c>
    </row>
    <row r="372" spans="1:8" x14ac:dyDescent="0.15">
      <c r="A372" s="4">
        <v>200.0136</v>
      </c>
      <c r="B372" s="4">
        <v>166</v>
      </c>
      <c r="C372" s="4">
        <v>0.33860000000000001</v>
      </c>
      <c r="D372" s="4">
        <v>100.01302</v>
      </c>
      <c r="E372" s="4">
        <v>20</v>
      </c>
      <c r="F372" s="4">
        <v>80</v>
      </c>
      <c r="G372" s="4">
        <v>1</v>
      </c>
      <c r="H372" s="1">
        <v>4</v>
      </c>
    </row>
    <row r="373" spans="1:8" x14ac:dyDescent="0.15">
      <c r="A373" s="4">
        <v>200.01376999999999</v>
      </c>
      <c r="B373" s="4">
        <v>166.5</v>
      </c>
      <c r="C373" s="4">
        <v>0.33876000000000001</v>
      </c>
      <c r="D373" s="4">
        <v>99.980440000000002</v>
      </c>
      <c r="E373" s="4">
        <v>20</v>
      </c>
      <c r="F373" s="4">
        <v>80</v>
      </c>
      <c r="G373" s="4">
        <v>1</v>
      </c>
      <c r="H373" s="1">
        <v>4</v>
      </c>
    </row>
    <row r="374" spans="1:8" x14ac:dyDescent="0.15">
      <c r="A374" s="4">
        <v>200.01757000000001</v>
      </c>
      <c r="B374" s="4">
        <v>167</v>
      </c>
      <c r="C374" s="4">
        <v>0.34003</v>
      </c>
      <c r="D374" s="4">
        <v>99.944789999999998</v>
      </c>
      <c r="E374" s="4">
        <v>20</v>
      </c>
      <c r="F374" s="4">
        <v>80</v>
      </c>
      <c r="G374" s="4">
        <v>1</v>
      </c>
      <c r="H374" s="1">
        <v>4</v>
      </c>
    </row>
    <row r="375" spans="1:8" x14ac:dyDescent="0.15">
      <c r="A375" s="4">
        <v>200.01655</v>
      </c>
      <c r="B375" s="4">
        <v>167.5</v>
      </c>
      <c r="C375" s="4">
        <v>0.33878999999999998</v>
      </c>
      <c r="D375" s="4">
        <v>99.9255</v>
      </c>
      <c r="E375" s="4">
        <v>20</v>
      </c>
      <c r="F375" s="4">
        <v>80</v>
      </c>
      <c r="G375" s="4">
        <v>1</v>
      </c>
      <c r="H375" s="1">
        <v>4</v>
      </c>
    </row>
    <row r="376" spans="1:8" x14ac:dyDescent="0.15">
      <c r="A376" s="4">
        <v>200.01590999999999</v>
      </c>
      <c r="B376" s="4">
        <v>168</v>
      </c>
      <c r="C376" s="4">
        <v>0.33834999999999998</v>
      </c>
      <c r="D376" s="4">
        <v>100.07792999999999</v>
      </c>
      <c r="E376" s="4">
        <v>20</v>
      </c>
      <c r="F376" s="4">
        <v>80</v>
      </c>
      <c r="G376" s="4">
        <v>1</v>
      </c>
      <c r="H376" s="1">
        <v>4</v>
      </c>
    </row>
    <row r="377" spans="1:8" x14ac:dyDescent="0.15">
      <c r="A377" s="4">
        <v>200.01831000000001</v>
      </c>
      <c r="B377" s="4">
        <v>168.5</v>
      </c>
      <c r="C377" s="4">
        <v>0.33872000000000002</v>
      </c>
      <c r="D377" s="4">
        <v>100.03803000000001</v>
      </c>
      <c r="E377" s="4">
        <v>20</v>
      </c>
      <c r="F377" s="4">
        <v>80</v>
      </c>
      <c r="G377" s="4">
        <v>1</v>
      </c>
      <c r="H377" s="1">
        <v>4</v>
      </c>
    </row>
    <row r="378" spans="1:8" x14ac:dyDescent="0.15">
      <c r="A378" s="4">
        <v>200.02096</v>
      </c>
      <c r="B378" s="4">
        <v>169</v>
      </c>
      <c r="C378" s="4">
        <v>0.33859</v>
      </c>
      <c r="D378" s="4">
        <v>100.12591999999999</v>
      </c>
      <c r="E378" s="4">
        <v>20</v>
      </c>
      <c r="F378" s="4">
        <v>80</v>
      </c>
      <c r="G378" s="4">
        <v>1</v>
      </c>
      <c r="H378" s="1">
        <v>4</v>
      </c>
    </row>
    <row r="379" spans="1:8" x14ac:dyDescent="0.15">
      <c r="A379" s="4">
        <v>200.02283</v>
      </c>
      <c r="B379" s="4">
        <v>169.5</v>
      </c>
      <c r="C379" s="4">
        <v>0.33782000000000001</v>
      </c>
      <c r="D379" s="4">
        <v>99.963790000000003</v>
      </c>
      <c r="E379" s="4">
        <v>20</v>
      </c>
      <c r="F379" s="4">
        <v>80</v>
      </c>
      <c r="G379" s="4">
        <v>1</v>
      </c>
      <c r="H379" s="1">
        <v>4</v>
      </c>
    </row>
    <row r="380" spans="1:8" x14ac:dyDescent="0.15">
      <c r="A380" s="4">
        <v>200.02342999999999</v>
      </c>
      <c r="B380" s="4">
        <v>170</v>
      </c>
      <c r="C380" s="4">
        <v>0.33678999999999998</v>
      </c>
      <c r="D380" s="4">
        <v>100.04009000000001</v>
      </c>
      <c r="E380" s="4">
        <v>20</v>
      </c>
      <c r="F380" s="4">
        <v>80</v>
      </c>
      <c r="G380" s="4">
        <v>1</v>
      </c>
      <c r="H380" s="1">
        <v>4</v>
      </c>
    </row>
    <row r="381" spans="1:8" x14ac:dyDescent="0.15">
      <c r="A381" s="4">
        <v>200.01938000000001</v>
      </c>
      <c r="B381" s="4">
        <v>170.5</v>
      </c>
      <c r="C381" s="4">
        <v>0.33462999999999998</v>
      </c>
      <c r="D381" s="4">
        <v>100.00432000000001</v>
      </c>
      <c r="E381" s="4">
        <v>20</v>
      </c>
      <c r="F381" s="4">
        <v>80</v>
      </c>
      <c r="G381" s="4">
        <v>1</v>
      </c>
      <c r="H381" s="1">
        <v>4</v>
      </c>
    </row>
    <row r="382" spans="1:8" x14ac:dyDescent="0.15">
      <c r="A382" s="4">
        <v>200.01424</v>
      </c>
      <c r="B382" s="4">
        <v>171</v>
      </c>
      <c r="C382" s="4">
        <v>0.33624999999999999</v>
      </c>
      <c r="D382" s="4">
        <v>100.01864999999999</v>
      </c>
      <c r="E382" s="4">
        <v>20</v>
      </c>
      <c r="F382" s="4">
        <v>80</v>
      </c>
      <c r="G382" s="4">
        <v>1</v>
      </c>
      <c r="H382" s="1">
        <v>4</v>
      </c>
    </row>
    <row r="383" spans="1:8" x14ac:dyDescent="0.15">
      <c r="A383" s="4">
        <v>200.01477</v>
      </c>
      <c r="B383" s="4">
        <v>171.5</v>
      </c>
      <c r="C383" s="4">
        <v>0.33655000000000002</v>
      </c>
      <c r="D383" s="4">
        <v>99.967659999999995</v>
      </c>
      <c r="E383" s="4">
        <v>20</v>
      </c>
      <c r="F383" s="4">
        <v>80</v>
      </c>
      <c r="G383" s="4">
        <v>1</v>
      </c>
      <c r="H383" s="1">
        <v>4</v>
      </c>
    </row>
    <row r="384" spans="1:8" x14ac:dyDescent="0.15">
      <c r="A384" s="4">
        <v>200.01602</v>
      </c>
      <c r="B384" s="4">
        <v>172</v>
      </c>
      <c r="C384" s="4">
        <v>0.33663999999999999</v>
      </c>
      <c r="D384" s="4">
        <v>100.06581</v>
      </c>
      <c r="E384" s="4">
        <v>20</v>
      </c>
      <c r="F384" s="4">
        <v>80</v>
      </c>
      <c r="G384" s="4">
        <v>1</v>
      </c>
      <c r="H384" s="1">
        <v>4</v>
      </c>
    </row>
    <row r="385" spans="1:8" x14ac:dyDescent="0.15">
      <c r="A385" s="4">
        <v>200.01758000000001</v>
      </c>
      <c r="B385" s="4">
        <v>172.5</v>
      </c>
      <c r="C385" s="4">
        <v>0.33721000000000001</v>
      </c>
      <c r="D385" s="4">
        <v>99.874709999999993</v>
      </c>
      <c r="E385" s="4">
        <v>20</v>
      </c>
      <c r="F385" s="4">
        <v>80</v>
      </c>
      <c r="G385" s="4">
        <v>1</v>
      </c>
      <c r="H385" s="1">
        <v>4</v>
      </c>
    </row>
    <row r="386" spans="1:8" x14ac:dyDescent="0.15">
      <c r="A386" s="4">
        <v>200.01697999999999</v>
      </c>
      <c r="B386" s="4">
        <v>173</v>
      </c>
      <c r="C386" s="4">
        <v>0.33648</v>
      </c>
      <c r="D386" s="4">
        <v>100.14059</v>
      </c>
      <c r="E386" s="4">
        <v>20</v>
      </c>
      <c r="F386" s="4">
        <v>80</v>
      </c>
      <c r="G386" s="4">
        <v>1</v>
      </c>
      <c r="H386" s="1">
        <v>4</v>
      </c>
    </row>
    <row r="387" spans="1:8" x14ac:dyDescent="0.15">
      <c r="A387" s="4">
        <v>200.01961</v>
      </c>
      <c r="B387" s="4">
        <v>173.5</v>
      </c>
      <c r="C387" s="4">
        <v>0.33593000000000001</v>
      </c>
      <c r="D387" s="4">
        <v>99.784379999999999</v>
      </c>
      <c r="E387" s="4">
        <v>20</v>
      </c>
      <c r="F387" s="4">
        <v>80</v>
      </c>
      <c r="G387" s="4">
        <v>1</v>
      </c>
      <c r="H387" s="1">
        <v>4</v>
      </c>
    </row>
    <row r="388" spans="1:8" x14ac:dyDescent="0.15">
      <c r="A388" s="4">
        <v>200.02234999999999</v>
      </c>
      <c r="B388" s="4">
        <v>174</v>
      </c>
      <c r="C388" s="4">
        <v>0.33481</v>
      </c>
      <c r="D388" s="4">
        <v>99.911829999999995</v>
      </c>
      <c r="E388" s="4">
        <v>20</v>
      </c>
      <c r="F388" s="4">
        <v>80</v>
      </c>
      <c r="G388" s="4">
        <v>1</v>
      </c>
      <c r="H388" s="1">
        <v>4</v>
      </c>
    </row>
    <row r="389" spans="1:8" x14ac:dyDescent="0.15">
      <c r="A389" s="4">
        <v>200.02340000000001</v>
      </c>
      <c r="B389" s="4">
        <v>174.5</v>
      </c>
      <c r="C389" s="4">
        <v>0.33468999999999999</v>
      </c>
      <c r="D389" s="4">
        <v>100.0347</v>
      </c>
      <c r="E389" s="4">
        <v>20</v>
      </c>
      <c r="F389" s="4">
        <v>80</v>
      </c>
      <c r="G389" s="4">
        <v>1</v>
      </c>
      <c r="H389" s="1">
        <v>4</v>
      </c>
    </row>
    <row r="390" spans="1:8" x14ac:dyDescent="0.15">
      <c r="A390" s="4">
        <v>200.02825999999999</v>
      </c>
      <c r="B390" s="4">
        <v>175</v>
      </c>
      <c r="C390" s="4">
        <v>0.33611000000000002</v>
      </c>
      <c r="D390" s="4">
        <v>99.976650000000006</v>
      </c>
      <c r="E390" s="4">
        <v>20</v>
      </c>
      <c r="F390" s="4">
        <v>80</v>
      </c>
      <c r="G390" s="4">
        <v>1</v>
      </c>
      <c r="H390" s="1">
        <v>4</v>
      </c>
    </row>
    <row r="391" spans="1:8" x14ac:dyDescent="0.15">
      <c r="A391" s="4">
        <v>200.02016</v>
      </c>
      <c r="B391" s="4">
        <v>175.5</v>
      </c>
      <c r="C391" s="4">
        <v>0.33416000000000001</v>
      </c>
      <c r="D391" s="4">
        <v>100.00812000000001</v>
      </c>
      <c r="E391" s="4">
        <v>20</v>
      </c>
      <c r="F391" s="4">
        <v>80</v>
      </c>
      <c r="G391" s="4">
        <v>1</v>
      </c>
      <c r="H391" s="1">
        <v>4</v>
      </c>
    </row>
    <row r="392" spans="1:8" x14ac:dyDescent="0.15">
      <c r="A392" s="4">
        <v>200.01432</v>
      </c>
      <c r="B392" s="4">
        <v>176</v>
      </c>
      <c r="C392" s="4">
        <v>0.33473000000000003</v>
      </c>
      <c r="D392" s="4">
        <v>100.03388</v>
      </c>
      <c r="E392" s="4">
        <v>20</v>
      </c>
      <c r="F392" s="4">
        <v>80</v>
      </c>
      <c r="G392" s="4">
        <v>1</v>
      </c>
      <c r="H392" s="1">
        <v>4</v>
      </c>
    </row>
    <row r="393" spans="1:8" x14ac:dyDescent="0.15">
      <c r="A393" s="4">
        <v>200.01615000000001</v>
      </c>
      <c r="B393" s="4">
        <v>176.5</v>
      </c>
      <c r="C393" s="4">
        <v>0.33524999999999999</v>
      </c>
      <c r="D393" s="4">
        <v>99.980289999999997</v>
      </c>
      <c r="E393" s="4">
        <v>20</v>
      </c>
      <c r="F393" s="4">
        <v>80</v>
      </c>
      <c r="G393" s="4">
        <v>1</v>
      </c>
      <c r="H393" s="1">
        <v>4</v>
      </c>
    </row>
    <row r="394" spans="1:8" x14ac:dyDescent="0.15">
      <c r="A394" s="4">
        <v>200.01338999999999</v>
      </c>
      <c r="B394" s="4">
        <v>177</v>
      </c>
      <c r="C394" s="4">
        <v>0.33477000000000001</v>
      </c>
      <c r="D394" s="4">
        <v>99.878960000000006</v>
      </c>
      <c r="E394" s="4">
        <v>20</v>
      </c>
      <c r="F394" s="4">
        <v>80</v>
      </c>
      <c r="G394" s="4">
        <v>1</v>
      </c>
      <c r="H394" s="1">
        <v>4</v>
      </c>
    </row>
    <row r="395" spans="1:8" x14ac:dyDescent="0.15">
      <c r="A395" s="4">
        <v>200.01331999999999</v>
      </c>
      <c r="B395" s="4">
        <v>177.5</v>
      </c>
      <c r="C395" s="4">
        <v>0.33688000000000001</v>
      </c>
      <c r="D395" s="4">
        <v>100.06158000000001</v>
      </c>
      <c r="E395" s="4">
        <v>20</v>
      </c>
      <c r="F395" s="4">
        <v>80</v>
      </c>
      <c r="G395" s="4">
        <v>1</v>
      </c>
      <c r="H395" s="1">
        <v>4</v>
      </c>
    </row>
    <row r="396" spans="1:8" x14ac:dyDescent="0.15">
      <c r="A396" s="4">
        <v>200.01829000000001</v>
      </c>
      <c r="B396" s="4">
        <v>178</v>
      </c>
      <c r="C396" s="4">
        <v>0.33542</v>
      </c>
      <c r="D396" s="4">
        <v>99.784499999999994</v>
      </c>
      <c r="E396" s="4">
        <v>20</v>
      </c>
      <c r="F396" s="4">
        <v>80</v>
      </c>
      <c r="G396" s="4">
        <v>1</v>
      </c>
      <c r="H396" s="1">
        <v>4</v>
      </c>
    </row>
    <row r="397" spans="1:8" x14ac:dyDescent="0.15">
      <c r="A397" s="4">
        <v>200.02016</v>
      </c>
      <c r="B397" s="4">
        <v>178.5</v>
      </c>
      <c r="C397" s="4">
        <v>0.33539999999999998</v>
      </c>
      <c r="D397" s="4">
        <v>99.874089999999995</v>
      </c>
      <c r="E397" s="4">
        <v>20</v>
      </c>
      <c r="F397" s="4">
        <v>80</v>
      </c>
      <c r="G397" s="4">
        <v>1</v>
      </c>
      <c r="H397" s="1">
        <v>4</v>
      </c>
    </row>
    <row r="398" spans="1:8" x14ac:dyDescent="0.15">
      <c r="A398" s="4">
        <v>200.01587000000001</v>
      </c>
      <c r="B398" s="4">
        <v>179</v>
      </c>
      <c r="C398" s="4">
        <v>0.33560000000000001</v>
      </c>
      <c r="D398" s="4">
        <v>100.08620999999999</v>
      </c>
      <c r="E398" s="4">
        <v>20</v>
      </c>
      <c r="F398" s="4">
        <v>80</v>
      </c>
      <c r="G398" s="4">
        <v>1</v>
      </c>
      <c r="H398" s="1">
        <v>4</v>
      </c>
    </row>
    <row r="399" spans="1:8" x14ac:dyDescent="0.15">
      <c r="A399" s="4">
        <v>200.01379</v>
      </c>
      <c r="B399" s="4">
        <v>179.5</v>
      </c>
      <c r="C399" s="4">
        <v>0.33757999999999999</v>
      </c>
      <c r="D399" s="4">
        <v>99.815299999999993</v>
      </c>
      <c r="E399" s="4">
        <v>20</v>
      </c>
      <c r="F399" s="4">
        <v>80</v>
      </c>
      <c r="G399" s="4">
        <v>1</v>
      </c>
      <c r="H399" s="1">
        <v>4</v>
      </c>
    </row>
    <row r="400" spans="1:8" x14ac:dyDescent="0.15">
      <c r="A400" s="4">
        <v>200.01426000000001</v>
      </c>
      <c r="B400" s="4">
        <v>180</v>
      </c>
      <c r="C400" s="4">
        <v>0.33565</v>
      </c>
      <c r="D400" s="4">
        <v>99.92022</v>
      </c>
      <c r="E400" s="4">
        <v>20</v>
      </c>
      <c r="F400" s="4">
        <v>80</v>
      </c>
      <c r="G400" s="4">
        <v>1</v>
      </c>
      <c r="H400" s="1">
        <v>4</v>
      </c>
    </row>
    <row r="401" spans="1:8" x14ac:dyDescent="0.15">
      <c r="A401" s="4">
        <v>200.01497000000001</v>
      </c>
      <c r="B401" s="4">
        <v>180.5</v>
      </c>
      <c r="C401" s="4">
        <v>0.33551999999999998</v>
      </c>
      <c r="D401" s="4">
        <v>100.0166</v>
      </c>
      <c r="E401" s="4">
        <v>20</v>
      </c>
      <c r="F401" s="4">
        <v>80</v>
      </c>
      <c r="G401" s="4">
        <v>1</v>
      </c>
      <c r="H401" s="1">
        <v>4</v>
      </c>
    </row>
    <row r="402" spans="1:8" x14ac:dyDescent="0.15">
      <c r="A402" s="4">
        <v>200.01525000000001</v>
      </c>
      <c r="B402" s="4">
        <v>181</v>
      </c>
      <c r="C402" s="4">
        <v>0.33605000000000002</v>
      </c>
      <c r="D402" s="4">
        <v>100.11158</v>
      </c>
      <c r="E402" s="4">
        <v>20</v>
      </c>
      <c r="F402" s="4">
        <v>80</v>
      </c>
      <c r="G402" s="4">
        <v>1</v>
      </c>
      <c r="H402" s="1">
        <v>4</v>
      </c>
    </row>
    <row r="403" spans="1:8" x14ac:dyDescent="0.15">
      <c r="A403" s="4">
        <v>200.01857999999999</v>
      </c>
      <c r="B403" s="4">
        <v>181.5</v>
      </c>
      <c r="C403" s="4">
        <v>0.33367000000000002</v>
      </c>
      <c r="D403" s="4">
        <v>99.821770000000001</v>
      </c>
      <c r="E403" s="4">
        <v>20</v>
      </c>
      <c r="F403" s="4">
        <v>80</v>
      </c>
      <c r="G403" s="4">
        <v>1</v>
      </c>
      <c r="H403" s="1">
        <v>4</v>
      </c>
    </row>
    <row r="404" spans="1:8" x14ac:dyDescent="0.15">
      <c r="A404" s="4">
        <v>200.02394000000001</v>
      </c>
      <c r="B404" s="4">
        <v>182</v>
      </c>
      <c r="C404" s="4">
        <v>0.33727000000000001</v>
      </c>
      <c r="D404" s="4">
        <v>99.854699999999994</v>
      </c>
      <c r="E404" s="4">
        <v>20</v>
      </c>
      <c r="F404" s="4">
        <v>80</v>
      </c>
      <c r="G404" s="4">
        <v>1</v>
      </c>
      <c r="H404" s="1">
        <v>4</v>
      </c>
    </row>
    <row r="405" spans="1:8" x14ac:dyDescent="0.15">
      <c r="A405" s="4">
        <v>200.02611999999999</v>
      </c>
      <c r="B405" s="4">
        <v>182.5</v>
      </c>
      <c r="C405" s="4">
        <v>0.33578999999999998</v>
      </c>
      <c r="D405" s="4">
        <v>100.0698</v>
      </c>
      <c r="E405" s="4">
        <v>20</v>
      </c>
      <c r="F405" s="4">
        <v>80</v>
      </c>
      <c r="G405" s="4">
        <v>1</v>
      </c>
      <c r="H405" s="1">
        <v>4</v>
      </c>
    </row>
    <row r="406" spans="1:8" x14ac:dyDescent="0.15">
      <c r="A406" s="4">
        <v>200.02025</v>
      </c>
      <c r="B406" s="4">
        <v>183</v>
      </c>
      <c r="C406" s="4">
        <v>0.33378000000000002</v>
      </c>
      <c r="D406" s="4">
        <v>100.06962</v>
      </c>
      <c r="E406" s="4">
        <v>20</v>
      </c>
      <c r="F406" s="4">
        <v>80</v>
      </c>
      <c r="G406" s="4">
        <v>1</v>
      </c>
      <c r="H406" s="1">
        <v>4</v>
      </c>
    </row>
    <row r="407" spans="1:8" x14ac:dyDescent="0.15">
      <c r="A407" s="4">
        <v>200.01639</v>
      </c>
      <c r="B407" s="4">
        <v>183.5</v>
      </c>
      <c r="C407" s="4">
        <v>0.33483000000000002</v>
      </c>
      <c r="D407" s="4">
        <v>100.08815</v>
      </c>
      <c r="E407" s="4">
        <v>20</v>
      </c>
      <c r="F407" s="4">
        <v>80</v>
      </c>
      <c r="G407" s="4">
        <v>1</v>
      </c>
      <c r="H407" s="1">
        <v>4</v>
      </c>
    </row>
    <row r="408" spans="1:8" x14ac:dyDescent="0.15">
      <c r="A408" s="4">
        <v>200.01782</v>
      </c>
      <c r="B408" s="4">
        <v>184</v>
      </c>
      <c r="C408" s="4">
        <v>0.33489999999999998</v>
      </c>
      <c r="D408" s="4">
        <v>100.10821</v>
      </c>
      <c r="E408" s="4">
        <v>20</v>
      </c>
      <c r="F408" s="4">
        <v>80</v>
      </c>
      <c r="G408" s="4">
        <v>1</v>
      </c>
      <c r="H408" s="1">
        <v>4</v>
      </c>
    </row>
    <row r="409" spans="1:8" x14ac:dyDescent="0.15">
      <c r="A409" s="4">
        <v>200.01684</v>
      </c>
      <c r="B409" s="4">
        <v>184.5</v>
      </c>
      <c r="C409" s="4">
        <v>0.33463999999999999</v>
      </c>
      <c r="D409" s="4">
        <v>100.06126</v>
      </c>
      <c r="E409" s="4">
        <v>20</v>
      </c>
      <c r="F409" s="4">
        <v>80</v>
      </c>
      <c r="G409" s="4">
        <v>1</v>
      </c>
      <c r="H409" s="1">
        <v>4</v>
      </c>
    </row>
    <row r="410" spans="1:8" x14ac:dyDescent="0.15">
      <c r="A410" s="4">
        <v>200.01562999999999</v>
      </c>
      <c r="B410" s="4">
        <v>185</v>
      </c>
      <c r="C410" s="4">
        <v>0.33356999999999998</v>
      </c>
      <c r="D410" s="4">
        <v>99.991129999999998</v>
      </c>
      <c r="E410" s="4">
        <v>20</v>
      </c>
      <c r="F410" s="4">
        <v>80</v>
      </c>
      <c r="G410" s="4">
        <v>1</v>
      </c>
      <c r="H410" s="1">
        <v>4</v>
      </c>
    </row>
    <row r="411" spans="1:8" x14ac:dyDescent="0.15">
      <c r="A411" s="4">
        <v>200.01857999999999</v>
      </c>
      <c r="B411" s="4">
        <v>185.5</v>
      </c>
      <c r="C411" s="4">
        <v>0.33333000000000002</v>
      </c>
      <c r="D411" s="4">
        <v>99.989069999999998</v>
      </c>
      <c r="E411" s="4">
        <v>20</v>
      </c>
      <c r="F411" s="4">
        <v>80</v>
      </c>
      <c r="G411" s="4">
        <v>1</v>
      </c>
      <c r="H411" s="1">
        <v>4</v>
      </c>
    </row>
    <row r="412" spans="1:8" x14ac:dyDescent="0.15">
      <c r="A412" s="4">
        <v>200.02059</v>
      </c>
      <c r="B412" s="4">
        <v>186</v>
      </c>
      <c r="C412" s="4">
        <v>0.33484999999999998</v>
      </c>
      <c r="D412" s="4">
        <v>100.12685</v>
      </c>
      <c r="E412" s="4">
        <v>20</v>
      </c>
      <c r="F412" s="4">
        <v>80</v>
      </c>
      <c r="G412" s="4">
        <v>1</v>
      </c>
      <c r="H412" s="1">
        <v>4</v>
      </c>
    </row>
    <row r="413" spans="1:8" x14ac:dyDescent="0.15">
      <c r="A413" s="4">
        <v>200.01463000000001</v>
      </c>
      <c r="B413" s="4">
        <v>186.5</v>
      </c>
      <c r="C413" s="4">
        <v>0.33161000000000002</v>
      </c>
      <c r="D413" s="4">
        <v>100.01018999999999</v>
      </c>
      <c r="E413" s="4">
        <v>20</v>
      </c>
      <c r="F413" s="4">
        <v>80</v>
      </c>
      <c r="G413" s="4">
        <v>1</v>
      </c>
      <c r="H413" s="1">
        <v>4</v>
      </c>
    </row>
    <row r="414" spans="1:8" x14ac:dyDescent="0.15">
      <c r="A414" s="4">
        <v>200.01258000000001</v>
      </c>
      <c r="B414" s="4">
        <v>187</v>
      </c>
      <c r="C414" s="4">
        <v>0.33234999999999998</v>
      </c>
      <c r="D414" s="4">
        <v>99.942719999999994</v>
      </c>
      <c r="E414" s="4">
        <v>20</v>
      </c>
      <c r="F414" s="4">
        <v>80</v>
      </c>
      <c r="G414" s="4">
        <v>1</v>
      </c>
      <c r="H414" s="1">
        <v>4</v>
      </c>
    </row>
    <row r="415" spans="1:8" x14ac:dyDescent="0.15">
      <c r="A415" s="4">
        <v>200.01773</v>
      </c>
      <c r="B415" s="4">
        <v>187.5</v>
      </c>
      <c r="C415" s="4">
        <v>0.33468999999999999</v>
      </c>
      <c r="D415" s="4">
        <v>100.08873</v>
      </c>
      <c r="E415" s="4">
        <v>20</v>
      </c>
      <c r="F415" s="4">
        <v>80</v>
      </c>
      <c r="G415" s="4">
        <v>1</v>
      </c>
      <c r="H415" s="1">
        <v>4</v>
      </c>
    </row>
    <row r="416" spans="1:8" x14ac:dyDescent="0.15">
      <c r="A416" s="4">
        <v>200.02029999999999</v>
      </c>
      <c r="B416" s="4">
        <v>188</v>
      </c>
      <c r="C416" s="4">
        <v>0.33323999999999998</v>
      </c>
      <c r="D416" s="4">
        <v>99.886880000000005</v>
      </c>
      <c r="E416" s="4">
        <v>20</v>
      </c>
      <c r="F416" s="4">
        <v>80</v>
      </c>
      <c r="G416" s="4">
        <v>1</v>
      </c>
      <c r="H416" s="1">
        <v>4</v>
      </c>
    </row>
    <row r="417" spans="1:8" x14ac:dyDescent="0.15">
      <c r="A417" s="4">
        <v>200.02090000000001</v>
      </c>
      <c r="B417" s="4">
        <v>188.5</v>
      </c>
      <c r="C417" s="4">
        <v>0.33309</v>
      </c>
      <c r="D417" s="4">
        <v>99.953580000000002</v>
      </c>
      <c r="E417" s="4">
        <v>20</v>
      </c>
      <c r="F417" s="4">
        <v>80</v>
      </c>
      <c r="G417" s="4">
        <v>1</v>
      </c>
      <c r="H417" s="1">
        <v>4</v>
      </c>
    </row>
    <row r="418" spans="1:8" x14ac:dyDescent="0.15">
      <c r="A418" s="4">
        <v>200.02094</v>
      </c>
      <c r="B418" s="4">
        <v>189</v>
      </c>
      <c r="C418" s="4">
        <v>0.33238000000000001</v>
      </c>
      <c r="D418" s="4">
        <v>100.11694</v>
      </c>
      <c r="E418" s="4">
        <v>20</v>
      </c>
      <c r="F418" s="4">
        <v>80</v>
      </c>
      <c r="G418" s="4">
        <v>1</v>
      </c>
      <c r="H418" s="1">
        <v>4</v>
      </c>
    </row>
    <row r="419" spans="1:8" x14ac:dyDescent="0.15">
      <c r="A419" s="4">
        <v>200.0256</v>
      </c>
      <c r="B419" s="4">
        <v>189.5</v>
      </c>
      <c r="C419" s="4">
        <v>0.33349000000000001</v>
      </c>
      <c r="D419" s="4">
        <v>99.957260000000005</v>
      </c>
      <c r="E419" s="4">
        <v>20</v>
      </c>
      <c r="F419" s="4">
        <v>80</v>
      </c>
      <c r="G419" s="4">
        <v>1</v>
      </c>
      <c r="H419" s="1">
        <v>4</v>
      </c>
    </row>
    <row r="420" spans="1:8" x14ac:dyDescent="0.15">
      <c r="A420" s="4">
        <v>200.03068999999999</v>
      </c>
      <c r="B420" s="4">
        <v>190</v>
      </c>
      <c r="C420" s="4">
        <v>0.33306999999999998</v>
      </c>
      <c r="D420" s="4">
        <v>99.928240000000002</v>
      </c>
      <c r="E420" s="4">
        <v>20</v>
      </c>
      <c r="F420" s="4">
        <v>80</v>
      </c>
      <c r="G420" s="4">
        <v>1</v>
      </c>
      <c r="H420" s="1">
        <v>4</v>
      </c>
    </row>
    <row r="421" spans="1:8" x14ac:dyDescent="0.15">
      <c r="A421" s="4">
        <v>200.02914999999999</v>
      </c>
      <c r="B421" s="4">
        <v>190.5</v>
      </c>
      <c r="C421" s="4">
        <v>0.33106999999999998</v>
      </c>
      <c r="D421" s="4">
        <v>100.11054</v>
      </c>
      <c r="E421" s="4">
        <v>20</v>
      </c>
      <c r="F421" s="4">
        <v>80</v>
      </c>
      <c r="G421" s="4">
        <v>1</v>
      </c>
      <c r="H421" s="1">
        <v>4</v>
      </c>
    </row>
    <row r="422" spans="1:8" x14ac:dyDescent="0.15">
      <c r="A422" s="4">
        <v>200.02768</v>
      </c>
      <c r="B422" s="4">
        <v>191</v>
      </c>
      <c r="C422" s="4">
        <v>0.33215</v>
      </c>
      <c r="D422" s="4">
        <v>99.846239999999995</v>
      </c>
      <c r="E422" s="4">
        <v>20</v>
      </c>
      <c r="F422" s="4">
        <v>80</v>
      </c>
      <c r="G422" s="4">
        <v>1</v>
      </c>
      <c r="H422" s="1">
        <v>4</v>
      </c>
    </row>
    <row r="423" spans="1:8" x14ac:dyDescent="0.15">
      <c r="A423" s="4">
        <v>200.02963</v>
      </c>
      <c r="B423" s="4">
        <v>191.5</v>
      </c>
      <c r="C423" s="4">
        <v>0.32952999999999999</v>
      </c>
      <c r="D423" s="4">
        <v>100.00863</v>
      </c>
      <c r="E423" s="4">
        <v>20</v>
      </c>
      <c r="F423" s="4">
        <v>80</v>
      </c>
      <c r="G423" s="4">
        <v>1</v>
      </c>
      <c r="H423" s="1">
        <v>4</v>
      </c>
    </row>
    <row r="424" spans="1:8" x14ac:dyDescent="0.15">
      <c r="A424" s="4">
        <v>200.02780999999999</v>
      </c>
      <c r="B424" s="4">
        <v>192</v>
      </c>
      <c r="C424" s="4">
        <v>0.33138000000000001</v>
      </c>
      <c r="D424" s="4">
        <v>99.976470000000006</v>
      </c>
      <c r="E424" s="4">
        <v>20</v>
      </c>
      <c r="F424" s="4">
        <v>80</v>
      </c>
      <c r="G424" s="4">
        <v>1</v>
      </c>
      <c r="H424" s="1">
        <v>4</v>
      </c>
    </row>
    <row r="425" spans="1:8" x14ac:dyDescent="0.15">
      <c r="A425" s="4">
        <v>200.02393000000001</v>
      </c>
      <c r="B425" s="4">
        <v>192.5</v>
      </c>
      <c r="C425" s="4">
        <v>0.3306</v>
      </c>
      <c r="D425" s="4">
        <v>100.00704</v>
      </c>
      <c r="E425" s="4">
        <v>20</v>
      </c>
      <c r="F425" s="4">
        <v>80</v>
      </c>
      <c r="G425" s="4">
        <v>1</v>
      </c>
      <c r="H425" s="1">
        <v>4</v>
      </c>
    </row>
    <row r="426" spans="1:8" x14ac:dyDescent="0.15">
      <c r="A426" s="4">
        <v>200.01693</v>
      </c>
      <c r="B426" s="4">
        <v>193</v>
      </c>
      <c r="C426" s="4">
        <v>0.32845999999999997</v>
      </c>
      <c r="D426" s="4">
        <v>100.10066999999999</v>
      </c>
      <c r="E426" s="4">
        <v>20</v>
      </c>
      <c r="F426" s="4">
        <v>80</v>
      </c>
      <c r="G426" s="4">
        <v>1</v>
      </c>
      <c r="H426" s="1">
        <v>4</v>
      </c>
    </row>
    <row r="427" spans="1:8" x14ac:dyDescent="0.15">
      <c r="A427" s="4">
        <v>200.01961</v>
      </c>
      <c r="B427" s="4">
        <v>193.5</v>
      </c>
      <c r="C427" s="4">
        <v>0.32954</v>
      </c>
      <c r="D427" s="4">
        <v>99.982330000000005</v>
      </c>
      <c r="E427" s="4">
        <v>20</v>
      </c>
      <c r="F427" s="4">
        <v>80</v>
      </c>
      <c r="G427" s="4">
        <v>1</v>
      </c>
      <c r="H427" s="1">
        <v>4</v>
      </c>
    </row>
    <row r="428" spans="1:8" x14ac:dyDescent="0.15">
      <c r="A428" s="4">
        <v>200.01930999999999</v>
      </c>
      <c r="B428" s="4">
        <v>194</v>
      </c>
      <c r="C428" s="4">
        <v>0.33069999999999999</v>
      </c>
      <c r="D428" s="4">
        <v>100.04609000000001</v>
      </c>
      <c r="E428" s="4">
        <v>20</v>
      </c>
      <c r="F428" s="4">
        <v>80</v>
      </c>
      <c r="G428" s="4">
        <v>1</v>
      </c>
      <c r="H428" s="1">
        <v>4</v>
      </c>
    </row>
    <row r="429" spans="1:8" x14ac:dyDescent="0.15">
      <c r="A429" s="4">
        <v>200.01587000000001</v>
      </c>
      <c r="B429" s="4">
        <v>194.5</v>
      </c>
      <c r="C429" s="4">
        <v>0.33101000000000003</v>
      </c>
      <c r="D429" s="4">
        <v>99.937290000000004</v>
      </c>
      <c r="E429" s="4">
        <v>20</v>
      </c>
      <c r="F429" s="4">
        <v>80</v>
      </c>
      <c r="G429" s="4">
        <v>1</v>
      </c>
      <c r="H429" s="1">
        <v>4</v>
      </c>
    </row>
    <row r="430" spans="1:8" x14ac:dyDescent="0.15">
      <c r="A430" s="4">
        <v>200.01840999999999</v>
      </c>
      <c r="B430" s="4">
        <v>195</v>
      </c>
      <c r="C430" s="4">
        <v>0.33035999999999999</v>
      </c>
      <c r="D430" s="4">
        <v>100.09026</v>
      </c>
      <c r="E430" s="4">
        <v>20</v>
      </c>
      <c r="F430" s="4">
        <v>80</v>
      </c>
      <c r="G430" s="4">
        <v>1</v>
      </c>
      <c r="H430" s="1">
        <v>4</v>
      </c>
    </row>
    <row r="431" spans="1:8" x14ac:dyDescent="0.15">
      <c r="A431" s="4">
        <v>200.02038999999999</v>
      </c>
      <c r="B431" s="4">
        <v>195.5</v>
      </c>
      <c r="C431" s="4">
        <v>0.32969999999999999</v>
      </c>
      <c r="D431" s="4">
        <v>99.968119999999999</v>
      </c>
      <c r="E431" s="4">
        <v>20</v>
      </c>
      <c r="F431" s="4">
        <v>80</v>
      </c>
      <c r="G431" s="4">
        <v>1</v>
      </c>
      <c r="H431" s="1">
        <v>4</v>
      </c>
    </row>
    <row r="432" spans="1:8" x14ac:dyDescent="0.15">
      <c r="A432" s="4">
        <v>200.01739000000001</v>
      </c>
      <c r="B432" s="4">
        <v>196</v>
      </c>
      <c r="C432" s="4">
        <v>0.33237</v>
      </c>
      <c r="D432" s="4">
        <v>100.09486</v>
      </c>
      <c r="E432" s="4">
        <v>20</v>
      </c>
      <c r="F432" s="4">
        <v>80</v>
      </c>
      <c r="G432" s="4">
        <v>1</v>
      </c>
      <c r="H432" s="1">
        <v>4</v>
      </c>
    </row>
    <row r="433" spans="1:8" x14ac:dyDescent="0.15">
      <c r="A433" s="4">
        <v>200.01674</v>
      </c>
      <c r="B433" s="4">
        <v>196.5</v>
      </c>
      <c r="C433" s="4">
        <v>0.33141999999999999</v>
      </c>
      <c r="D433" s="4">
        <v>99.960650000000001</v>
      </c>
      <c r="E433" s="4">
        <v>20</v>
      </c>
      <c r="F433" s="4">
        <v>80</v>
      </c>
      <c r="G433" s="4">
        <v>1</v>
      </c>
      <c r="H433" s="1">
        <v>4</v>
      </c>
    </row>
    <row r="434" spans="1:8" x14ac:dyDescent="0.15">
      <c r="A434" s="4">
        <v>200.01693</v>
      </c>
      <c r="B434" s="4">
        <v>197</v>
      </c>
      <c r="C434" s="4">
        <v>0.33184000000000002</v>
      </c>
      <c r="D434" s="4">
        <v>100.06595</v>
      </c>
      <c r="E434" s="4">
        <v>20</v>
      </c>
      <c r="F434" s="4">
        <v>80</v>
      </c>
      <c r="G434" s="4">
        <v>1</v>
      </c>
      <c r="H434" s="1">
        <v>4</v>
      </c>
    </row>
    <row r="435" spans="1:8" x14ac:dyDescent="0.15">
      <c r="A435" s="4">
        <v>200.01436000000001</v>
      </c>
      <c r="B435" s="4">
        <v>197.5</v>
      </c>
      <c r="C435" s="4">
        <v>0.33133000000000001</v>
      </c>
      <c r="D435" s="4">
        <v>100.01844</v>
      </c>
      <c r="E435" s="4">
        <v>20</v>
      </c>
      <c r="F435" s="4">
        <v>80</v>
      </c>
      <c r="G435" s="4">
        <v>1</v>
      </c>
      <c r="H435" s="1">
        <v>4</v>
      </c>
    </row>
    <row r="436" spans="1:8" x14ac:dyDescent="0.15">
      <c r="A436" s="4">
        <v>200.01426000000001</v>
      </c>
      <c r="B436" s="4">
        <v>198</v>
      </c>
      <c r="C436" s="4">
        <v>0.32932</v>
      </c>
      <c r="D436" s="4">
        <v>99.932000000000002</v>
      </c>
      <c r="E436" s="4">
        <v>20</v>
      </c>
      <c r="F436" s="4">
        <v>80</v>
      </c>
      <c r="G436" s="4">
        <v>1</v>
      </c>
      <c r="H436" s="1">
        <v>4</v>
      </c>
    </row>
    <row r="437" spans="1:8" x14ac:dyDescent="0.15">
      <c r="A437" s="4">
        <v>200.01613</v>
      </c>
      <c r="B437" s="4">
        <v>198.5</v>
      </c>
      <c r="C437" s="4">
        <v>0.33152999999999999</v>
      </c>
      <c r="D437" s="4">
        <v>99.898269999999997</v>
      </c>
      <c r="E437" s="4">
        <v>20</v>
      </c>
      <c r="F437" s="4">
        <v>80</v>
      </c>
      <c r="G437" s="4">
        <v>1</v>
      </c>
      <c r="H437" s="1">
        <v>4</v>
      </c>
    </row>
    <row r="438" spans="1:8" x14ac:dyDescent="0.15">
      <c r="A438" s="4">
        <v>200.01924</v>
      </c>
      <c r="B438" s="4">
        <v>199</v>
      </c>
      <c r="C438" s="4">
        <v>0.33015</v>
      </c>
      <c r="D438" s="4">
        <v>100.07116000000001</v>
      </c>
      <c r="E438" s="4">
        <v>20</v>
      </c>
      <c r="F438" s="4">
        <v>80</v>
      </c>
      <c r="G438" s="4">
        <v>1</v>
      </c>
      <c r="H438" s="1">
        <v>4</v>
      </c>
    </row>
    <row r="439" spans="1:8" x14ac:dyDescent="0.15">
      <c r="A439" s="4">
        <v>200.01994999999999</v>
      </c>
      <c r="B439" s="4">
        <v>199.5</v>
      </c>
      <c r="C439" s="4">
        <v>0.33095000000000002</v>
      </c>
      <c r="D439" s="4">
        <v>100.11996000000001</v>
      </c>
      <c r="E439" s="4">
        <v>20</v>
      </c>
      <c r="F439" s="4">
        <v>80</v>
      </c>
      <c r="G439" s="4">
        <v>1</v>
      </c>
      <c r="H439" s="1">
        <v>4</v>
      </c>
    </row>
    <row r="440" spans="1:8" x14ac:dyDescent="0.15">
      <c r="A440" s="4">
        <v>200.02042</v>
      </c>
      <c r="B440" s="4">
        <v>200</v>
      </c>
      <c r="C440" s="4">
        <v>0.33067999999999997</v>
      </c>
      <c r="D440" s="4">
        <v>100.06892999999999</v>
      </c>
      <c r="E440" s="4">
        <v>20</v>
      </c>
      <c r="F440" s="4">
        <v>80</v>
      </c>
      <c r="G440" s="4">
        <v>1</v>
      </c>
      <c r="H440" s="1">
        <v>4</v>
      </c>
    </row>
    <row r="441" spans="1:8" x14ac:dyDescent="0.15">
      <c r="A441" s="4">
        <v>200.02231</v>
      </c>
      <c r="B441" s="4">
        <v>200.5</v>
      </c>
      <c r="C441" s="4">
        <v>0.33061000000000001</v>
      </c>
      <c r="D441" s="4">
        <v>100.00677</v>
      </c>
      <c r="E441" s="4">
        <v>20</v>
      </c>
      <c r="F441" s="4">
        <v>80</v>
      </c>
      <c r="G441" s="4">
        <v>1</v>
      </c>
      <c r="H441" s="1">
        <v>4</v>
      </c>
    </row>
    <row r="442" spans="1:8" x14ac:dyDescent="0.15">
      <c r="A442" s="4">
        <v>200.01820000000001</v>
      </c>
      <c r="B442" s="4">
        <v>201</v>
      </c>
      <c r="C442" s="4">
        <v>0.33034000000000002</v>
      </c>
      <c r="D442" s="4">
        <v>100.00313</v>
      </c>
      <c r="E442" s="4">
        <v>20</v>
      </c>
      <c r="F442" s="4">
        <v>80</v>
      </c>
      <c r="G442" s="4">
        <v>1</v>
      </c>
      <c r="H442" s="1">
        <v>4</v>
      </c>
    </row>
    <row r="443" spans="1:8" x14ac:dyDescent="0.15">
      <c r="A443" s="4">
        <v>200.01582999999999</v>
      </c>
      <c r="B443" s="4">
        <v>201.5</v>
      </c>
      <c r="C443" s="4">
        <v>0.33017999999999997</v>
      </c>
      <c r="D443" s="4">
        <v>100.00042999999999</v>
      </c>
      <c r="E443" s="4">
        <v>20</v>
      </c>
      <c r="F443" s="4">
        <v>80</v>
      </c>
      <c r="G443" s="4">
        <v>1</v>
      </c>
      <c r="H443" s="1">
        <v>4</v>
      </c>
    </row>
    <row r="444" spans="1:8" x14ac:dyDescent="0.15">
      <c r="A444" s="4">
        <v>200.01642000000001</v>
      </c>
      <c r="B444" s="4">
        <v>202</v>
      </c>
      <c r="C444" s="4">
        <v>0.32818999999999998</v>
      </c>
      <c r="D444" s="4">
        <v>100.10551</v>
      </c>
      <c r="E444" s="4">
        <v>20</v>
      </c>
      <c r="F444" s="4">
        <v>80</v>
      </c>
      <c r="G444" s="4">
        <v>1</v>
      </c>
      <c r="H444" s="1">
        <v>4</v>
      </c>
    </row>
    <row r="445" spans="1:8" x14ac:dyDescent="0.15">
      <c r="A445" s="4">
        <v>200.01641000000001</v>
      </c>
      <c r="B445" s="4">
        <v>202.5</v>
      </c>
      <c r="C445" s="4">
        <v>0.32939000000000002</v>
      </c>
      <c r="D445" s="4">
        <v>100.04557</v>
      </c>
      <c r="E445" s="4">
        <v>20</v>
      </c>
      <c r="F445" s="4">
        <v>80</v>
      </c>
      <c r="G445" s="4">
        <v>1</v>
      </c>
      <c r="H445" s="1">
        <v>4</v>
      </c>
    </row>
    <row r="446" spans="1:8" x14ac:dyDescent="0.15">
      <c r="A446" s="4">
        <v>200.02034</v>
      </c>
      <c r="B446" s="4">
        <v>203</v>
      </c>
      <c r="C446" s="4">
        <v>0.32962999999999998</v>
      </c>
      <c r="D446" s="4">
        <v>100.04715</v>
      </c>
      <c r="E446" s="4">
        <v>20</v>
      </c>
      <c r="F446" s="4">
        <v>80</v>
      </c>
      <c r="G446" s="4">
        <v>1</v>
      </c>
      <c r="H446" s="1">
        <v>4</v>
      </c>
    </row>
    <row r="447" spans="1:8" x14ac:dyDescent="0.15">
      <c r="A447" s="4">
        <v>200.01902000000001</v>
      </c>
      <c r="B447" s="4">
        <v>203.5</v>
      </c>
      <c r="C447" s="4">
        <v>0.32739000000000001</v>
      </c>
      <c r="D447" s="4">
        <v>100.11284999999999</v>
      </c>
      <c r="E447" s="4">
        <v>20</v>
      </c>
      <c r="F447" s="4">
        <v>80</v>
      </c>
      <c r="G447" s="4">
        <v>1</v>
      </c>
      <c r="H447" s="1">
        <v>4</v>
      </c>
    </row>
    <row r="448" spans="1:8" x14ac:dyDescent="0.15">
      <c r="A448" s="4">
        <v>200.01598999999999</v>
      </c>
      <c r="B448" s="4">
        <v>204</v>
      </c>
      <c r="C448" s="4">
        <v>0.32868000000000003</v>
      </c>
      <c r="D448" s="4">
        <v>99.986140000000006</v>
      </c>
      <c r="E448" s="4">
        <v>20</v>
      </c>
      <c r="F448" s="4">
        <v>80</v>
      </c>
      <c r="G448" s="4">
        <v>1</v>
      </c>
      <c r="H448" s="1">
        <v>4</v>
      </c>
    </row>
    <row r="449" spans="1:8" x14ac:dyDescent="0.15">
      <c r="A449" s="4">
        <v>200.01428000000001</v>
      </c>
      <c r="B449" s="4">
        <v>204.5</v>
      </c>
      <c r="C449" s="4">
        <v>0.32930999999999999</v>
      </c>
      <c r="D449" s="4">
        <v>100.00104</v>
      </c>
      <c r="E449" s="4">
        <v>20</v>
      </c>
      <c r="F449" s="4">
        <v>80</v>
      </c>
      <c r="G449" s="4">
        <v>1</v>
      </c>
      <c r="H449" s="1">
        <v>4</v>
      </c>
    </row>
    <row r="450" spans="1:8" x14ac:dyDescent="0.15">
      <c r="A450" s="4">
        <v>200.01605000000001</v>
      </c>
      <c r="B450" s="4">
        <v>205</v>
      </c>
      <c r="C450" s="4">
        <v>0.32899</v>
      </c>
      <c r="D450" s="4">
        <v>100.03637000000001</v>
      </c>
      <c r="E450" s="4">
        <v>20</v>
      </c>
      <c r="F450" s="4">
        <v>80</v>
      </c>
      <c r="G450" s="4">
        <v>1</v>
      </c>
      <c r="H450" s="1">
        <v>4</v>
      </c>
    </row>
    <row r="451" spans="1:8" x14ac:dyDescent="0.15">
      <c r="A451" s="4">
        <v>200.01895999999999</v>
      </c>
      <c r="B451" s="4">
        <v>205.5</v>
      </c>
      <c r="C451" s="4">
        <v>0.32924999999999999</v>
      </c>
      <c r="D451" s="4">
        <v>100.05325999999999</v>
      </c>
      <c r="E451" s="4">
        <v>20</v>
      </c>
      <c r="F451" s="4">
        <v>80</v>
      </c>
      <c r="G451" s="4">
        <v>1</v>
      </c>
      <c r="H451" s="1">
        <v>4</v>
      </c>
    </row>
    <row r="452" spans="1:8" x14ac:dyDescent="0.15">
      <c r="A452" s="4">
        <v>200.01861</v>
      </c>
      <c r="B452" s="4">
        <v>206</v>
      </c>
      <c r="C452" s="4">
        <v>0.32772000000000001</v>
      </c>
      <c r="D452" s="4">
        <v>99.987440000000007</v>
      </c>
      <c r="E452" s="4">
        <v>20</v>
      </c>
      <c r="F452" s="4">
        <v>80</v>
      </c>
      <c r="G452" s="4">
        <v>1</v>
      </c>
      <c r="H452" s="1">
        <v>4</v>
      </c>
    </row>
    <row r="453" spans="1:8" x14ac:dyDescent="0.15">
      <c r="A453" s="4">
        <v>200.01732999999999</v>
      </c>
      <c r="B453" s="4">
        <v>206.5</v>
      </c>
      <c r="C453" s="4">
        <v>0.32961000000000001</v>
      </c>
      <c r="D453" s="4">
        <v>100.18956</v>
      </c>
      <c r="E453" s="4">
        <v>20</v>
      </c>
      <c r="F453" s="4">
        <v>80</v>
      </c>
      <c r="G453" s="4">
        <v>1</v>
      </c>
      <c r="H453" s="1">
        <v>4</v>
      </c>
    </row>
    <row r="454" spans="1:8" x14ac:dyDescent="0.15">
      <c r="A454" s="4">
        <v>200.0153</v>
      </c>
      <c r="B454" s="4">
        <v>207</v>
      </c>
      <c r="C454" s="4">
        <v>0.32724999999999999</v>
      </c>
      <c r="D454" s="4">
        <v>99.989819999999995</v>
      </c>
      <c r="E454" s="4">
        <v>20</v>
      </c>
      <c r="F454" s="4">
        <v>80</v>
      </c>
      <c r="G454" s="4">
        <v>1</v>
      </c>
      <c r="H454" s="1">
        <v>4</v>
      </c>
    </row>
    <row r="455" spans="1:8" x14ac:dyDescent="0.15">
      <c r="A455" s="4">
        <v>200.01516000000001</v>
      </c>
      <c r="B455" s="4">
        <v>207.5</v>
      </c>
      <c r="C455" s="4">
        <v>0.32895999999999997</v>
      </c>
      <c r="D455" s="4">
        <v>99.997770000000003</v>
      </c>
      <c r="E455" s="4">
        <v>20</v>
      </c>
      <c r="F455" s="4">
        <v>80</v>
      </c>
      <c r="G455" s="4">
        <v>1</v>
      </c>
      <c r="H455" s="1">
        <v>4</v>
      </c>
    </row>
    <row r="456" spans="1:8" x14ac:dyDescent="0.15">
      <c r="A456" s="4">
        <v>200.0128</v>
      </c>
      <c r="B456" s="4">
        <v>208</v>
      </c>
      <c r="C456" s="4">
        <v>0.32719999999999999</v>
      </c>
      <c r="D456" s="4">
        <v>99.903509999999997</v>
      </c>
      <c r="E456" s="4">
        <v>20</v>
      </c>
      <c r="F456" s="4">
        <v>80</v>
      </c>
      <c r="G456" s="4">
        <v>1</v>
      </c>
      <c r="H456" s="1">
        <v>4</v>
      </c>
    </row>
    <row r="457" spans="1:8" x14ac:dyDescent="0.15">
      <c r="A457" s="4">
        <v>200.01124999999999</v>
      </c>
      <c r="B457" s="4">
        <v>208.5</v>
      </c>
      <c r="C457" s="4">
        <v>0.32757999999999998</v>
      </c>
      <c r="D457" s="4">
        <v>100.03619</v>
      </c>
      <c r="E457" s="4">
        <v>20</v>
      </c>
      <c r="F457" s="4">
        <v>80</v>
      </c>
      <c r="G457" s="4">
        <v>1</v>
      </c>
      <c r="H457" s="1">
        <v>4</v>
      </c>
    </row>
    <row r="458" spans="1:8" x14ac:dyDescent="0.15">
      <c r="A458" s="4">
        <v>200.01105999999999</v>
      </c>
      <c r="B458" s="4">
        <v>209</v>
      </c>
      <c r="C458" s="4">
        <v>0.32865</v>
      </c>
      <c r="D458" s="4">
        <v>100.07586999999999</v>
      </c>
      <c r="E458" s="4">
        <v>20</v>
      </c>
      <c r="F458" s="4">
        <v>80</v>
      </c>
      <c r="G458" s="4">
        <v>1</v>
      </c>
      <c r="H458" s="1">
        <v>4</v>
      </c>
    </row>
    <row r="459" spans="1:8" x14ac:dyDescent="0.15">
      <c r="A459" s="4">
        <v>200.01607000000001</v>
      </c>
      <c r="B459" s="4">
        <v>209.5</v>
      </c>
      <c r="C459" s="4">
        <v>0.32819999999999999</v>
      </c>
      <c r="D459" s="4">
        <v>100.06098</v>
      </c>
      <c r="E459" s="4">
        <v>20</v>
      </c>
      <c r="F459" s="4">
        <v>80</v>
      </c>
      <c r="G459" s="4">
        <v>1</v>
      </c>
      <c r="H459" s="1">
        <v>4</v>
      </c>
    </row>
    <row r="460" spans="1:8" x14ac:dyDescent="0.15">
      <c r="A460" s="4">
        <v>200.01875999999999</v>
      </c>
      <c r="B460" s="4">
        <v>210</v>
      </c>
      <c r="C460" s="4">
        <v>0.32873000000000002</v>
      </c>
      <c r="D460" s="4">
        <v>99.93056</v>
      </c>
      <c r="E460" s="4">
        <v>20</v>
      </c>
      <c r="F460" s="4">
        <v>80</v>
      </c>
      <c r="G460" s="4">
        <v>1</v>
      </c>
      <c r="H460" s="1">
        <v>4</v>
      </c>
    </row>
    <row r="461" spans="1:8" x14ac:dyDescent="0.15">
      <c r="A461" s="4">
        <v>200.02135999999999</v>
      </c>
      <c r="B461" s="4">
        <v>210.5</v>
      </c>
      <c r="C461" s="4">
        <v>0.32979999999999998</v>
      </c>
      <c r="D461" s="4">
        <v>100.00803999999999</v>
      </c>
      <c r="E461" s="4">
        <v>20</v>
      </c>
      <c r="F461" s="4">
        <v>80</v>
      </c>
      <c r="G461" s="4">
        <v>1</v>
      </c>
      <c r="H461" s="1">
        <v>4</v>
      </c>
    </row>
    <row r="462" spans="1:8" x14ac:dyDescent="0.15">
      <c r="A462" s="4">
        <v>200.02002999999999</v>
      </c>
      <c r="B462" s="4">
        <v>211</v>
      </c>
      <c r="C462" s="4">
        <v>0.32762999999999998</v>
      </c>
      <c r="D462" s="4">
        <v>100.02804</v>
      </c>
      <c r="E462" s="4">
        <v>20</v>
      </c>
      <c r="F462" s="4">
        <v>80</v>
      </c>
      <c r="G462" s="4">
        <v>1</v>
      </c>
      <c r="H462" s="1">
        <v>4</v>
      </c>
    </row>
    <row r="463" spans="1:8" x14ac:dyDescent="0.15">
      <c r="A463" s="4">
        <v>200.01778999999999</v>
      </c>
      <c r="B463" s="4">
        <v>211.5</v>
      </c>
      <c r="C463" s="4">
        <v>0.32851999999999998</v>
      </c>
      <c r="D463" s="4">
        <v>99.991039999999998</v>
      </c>
      <c r="E463" s="4">
        <v>20</v>
      </c>
      <c r="F463" s="4">
        <v>80</v>
      </c>
      <c r="G463" s="4">
        <v>1</v>
      </c>
      <c r="H463" s="1">
        <v>4</v>
      </c>
    </row>
    <row r="464" spans="1:8" x14ac:dyDescent="0.15">
      <c r="A464" s="4">
        <v>200.01802000000001</v>
      </c>
      <c r="B464" s="4">
        <v>212</v>
      </c>
      <c r="C464" s="4">
        <v>0.32701000000000002</v>
      </c>
      <c r="D464" s="4">
        <v>100.03672</v>
      </c>
      <c r="E464" s="4">
        <v>20</v>
      </c>
      <c r="F464" s="4">
        <v>80</v>
      </c>
      <c r="G464" s="4">
        <v>1</v>
      </c>
      <c r="H464" s="1">
        <v>4</v>
      </c>
    </row>
    <row r="465" spans="1:8" x14ac:dyDescent="0.15">
      <c r="A465" s="4">
        <v>200.01952</v>
      </c>
      <c r="B465" s="4">
        <v>212.5</v>
      </c>
      <c r="C465" s="4">
        <v>0.32633000000000001</v>
      </c>
      <c r="D465" s="4">
        <v>100.01805</v>
      </c>
      <c r="E465" s="4">
        <v>20</v>
      </c>
      <c r="F465" s="4">
        <v>80</v>
      </c>
      <c r="G465" s="4">
        <v>1</v>
      </c>
      <c r="H465" s="1">
        <v>4</v>
      </c>
    </row>
    <row r="466" spans="1:8" x14ac:dyDescent="0.15">
      <c r="A466" s="4">
        <v>200.02144999999999</v>
      </c>
      <c r="B466" s="4">
        <v>213</v>
      </c>
      <c r="C466" s="4">
        <v>0.32845000000000002</v>
      </c>
      <c r="D466" s="4">
        <v>100.11628</v>
      </c>
      <c r="E466" s="4">
        <v>20</v>
      </c>
      <c r="F466" s="4">
        <v>80</v>
      </c>
      <c r="G466" s="4">
        <v>1</v>
      </c>
      <c r="H466" s="1">
        <v>4</v>
      </c>
    </row>
    <row r="467" spans="1:8" x14ac:dyDescent="0.15">
      <c r="A467" s="4">
        <v>200.01886999999999</v>
      </c>
      <c r="B467" s="4">
        <v>213.5</v>
      </c>
      <c r="C467" s="4">
        <v>0.32701000000000002</v>
      </c>
      <c r="D467" s="4">
        <v>100.03312</v>
      </c>
      <c r="E467" s="4">
        <v>20</v>
      </c>
      <c r="F467" s="4">
        <v>80</v>
      </c>
      <c r="G467" s="4">
        <v>1</v>
      </c>
      <c r="H467" s="1">
        <v>4</v>
      </c>
    </row>
    <row r="468" spans="1:8" x14ac:dyDescent="0.15">
      <c r="A468" s="4">
        <v>200.01840999999999</v>
      </c>
      <c r="B468" s="4">
        <v>214</v>
      </c>
      <c r="C468" s="4">
        <v>0.32506000000000002</v>
      </c>
      <c r="D468" s="4">
        <v>99.996009999999998</v>
      </c>
      <c r="E468" s="4">
        <v>20</v>
      </c>
      <c r="F468" s="4">
        <v>80</v>
      </c>
      <c r="G468" s="4">
        <v>1</v>
      </c>
      <c r="H468" s="1">
        <v>4</v>
      </c>
    </row>
    <row r="469" spans="1:8" x14ac:dyDescent="0.15">
      <c r="A469" s="4">
        <v>200.01822999999999</v>
      </c>
      <c r="B469" s="4">
        <v>214.5</v>
      </c>
      <c r="C469" s="4">
        <v>0.32718999999999998</v>
      </c>
      <c r="D469" s="4">
        <v>99.928619999999995</v>
      </c>
      <c r="E469" s="4">
        <v>20</v>
      </c>
      <c r="F469" s="4">
        <v>80</v>
      </c>
      <c r="G469" s="4">
        <v>1</v>
      </c>
      <c r="H469" s="1">
        <v>4</v>
      </c>
    </row>
    <row r="470" spans="1:8" x14ac:dyDescent="0.15">
      <c r="A470" s="4">
        <v>200.01876999999999</v>
      </c>
      <c r="B470" s="4">
        <v>215</v>
      </c>
      <c r="C470" s="4">
        <v>0.32762999999999998</v>
      </c>
      <c r="D470" s="4">
        <v>100.06962</v>
      </c>
      <c r="E470" s="4">
        <v>20</v>
      </c>
      <c r="F470" s="4">
        <v>80</v>
      </c>
      <c r="G470" s="4">
        <v>1</v>
      </c>
      <c r="H470" s="1">
        <v>4</v>
      </c>
    </row>
    <row r="471" spans="1:8" x14ac:dyDescent="0.15">
      <c r="A471" s="4">
        <v>200.01428999999999</v>
      </c>
      <c r="B471" s="4">
        <v>215.5</v>
      </c>
      <c r="C471" s="4">
        <v>0.32806999999999997</v>
      </c>
      <c r="D471" s="4">
        <v>100.06863</v>
      </c>
      <c r="E471" s="4">
        <v>20</v>
      </c>
      <c r="F471" s="4">
        <v>80</v>
      </c>
      <c r="G471" s="4">
        <v>1</v>
      </c>
      <c r="H471" s="1">
        <v>4</v>
      </c>
    </row>
    <row r="472" spans="1:8" x14ac:dyDescent="0.15">
      <c r="A472" s="4">
        <v>200.01714999999999</v>
      </c>
      <c r="B472" s="4">
        <v>216</v>
      </c>
      <c r="C472" s="4">
        <v>0.32629999999999998</v>
      </c>
      <c r="D472" s="4">
        <v>100.02054</v>
      </c>
      <c r="E472" s="4">
        <v>20</v>
      </c>
      <c r="F472" s="4">
        <v>80</v>
      </c>
      <c r="G472" s="4">
        <v>1</v>
      </c>
      <c r="H472" s="1">
        <v>4</v>
      </c>
    </row>
    <row r="473" spans="1:8" x14ac:dyDescent="0.15">
      <c r="A473" s="4">
        <v>200.01837</v>
      </c>
      <c r="B473" s="4">
        <v>216.5</v>
      </c>
      <c r="C473" s="4">
        <v>0.32630999999999999</v>
      </c>
      <c r="D473" s="4">
        <v>100.00801</v>
      </c>
      <c r="E473" s="4">
        <v>20</v>
      </c>
      <c r="F473" s="4">
        <v>80</v>
      </c>
      <c r="G473" s="4">
        <v>1</v>
      </c>
      <c r="H473" s="1">
        <v>4</v>
      </c>
    </row>
    <row r="474" spans="1:8" x14ac:dyDescent="0.15">
      <c r="A474" s="4">
        <v>200.01508000000001</v>
      </c>
      <c r="B474" s="4">
        <v>217</v>
      </c>
      <c r="C474" s="4">
        <v>0.32554</v>
      </c>
      <c r="D474" s="4">
        <v>100.02387</v>
      </c>
      <c r="E474" s="4">
        <v>20</v>
      </c>
      <c r="F474" s="4">
        <v>80</v>
      </c>
      <c r="G474" s="4">
        <v>1</v>
      </c>
      <c r="H474" s="1">
        <v>4</v>
      </c>
    </row>
    <row r="475" spans="1:8" x14ac:dyDescent="0.15">
      <c r="A475" s="4">
        <v>200.01642000000001</v>
      </c>
      <c r="B475" s="4">
        <v>217.5</v>
      </c>
      <c r="C475" s="4">
        <v>0.32638</v>
      </c>
      <c r="D475" s="4">
        <v>100.01766000000001</v>
      </c>
      <c r="E475" s="4">
        <v>20</v>
      </c>
      <c r="F475" s="4">
        <v>80</v>
      </c>
      <c r="G475" s="4">
        <v>1</v>
      </c>
      <c r="H475" s="1">
        <v>4</v>
      </c>
    </row>
    <row r="476" spans="1:8" x14ac:dyDescent="0.15">
      <c r="A476" s="4">
        <v>200.01845</v>
      </c>
      <c r="B476" s="4">
        <v>218</v>
      </c>
      <c r="C476" s="4">
        <v>0.32706000000000002</v>
      </c>
      <c r="D476" s="4">
        <v>100.01511000000001</v>
      </c>
      <c r="E476" s="4">
        <v>20</v>
      </c>
      <c r="F476" s="4">
        <v>80</v>
      </c>
      <c r="G476" s="4">
        <v>1</v>
      </c>
      <c r="H476" s="1">
        <v>4</v>
      </c>
    </row>
    <row r="477" spans="1:8" x14ac:dyDescent="0.15">
      <c r="A477" s="4">
        <v>200.01920000000001</v>
      </c>
      <c r="B477" s="4">
        <v>218.5</v>
      </c>
      <c r="C477" s="4">
        <v>0.32673000000000002</v>
      </c>
      <c r="D477" s="4">
        <v>100.05362</v>
      </c>
      <c r="E477" s="4">
        <v>20</v>
      </c>
      <c r="F477" s="4">
        <v>80</v>
      </c>
      <c r="G477" s="4">
        <v>1</v>
      </c>
      <c r="H477" s="1">
        <v>4</v>
      </c>
    </row>
    <row r="478" spans="1:8" x14ac:dyDescent="0.15">
      <c r="A478" s="4">
        <v>200.02155999999999</v>
      </c>
      <c r="B478" s="4">
        <v>219</v>
      </c>
      <c r="C478" s="4">
        <v>0.32599</v>
      </c>
      <c r="D478" s="4">
        <v>100.01922999999999</v>
      </c>
      <c r="E478" s="4">
        <v>20</v>
      </c>
      <c r="F478" s="4">
        <v>80</v>
      </c>
      <c r="G478" s="4">
        <v>1</v>
      </c>
      <c r="H478" s="1">
        <v>4</v>
      </c>
    </row>
    <row r="479" spans="1:8" x14ac:dyDescent="0.15">
      <c r="A479" s="4">
        <v>200.0266</v>
      </c>
      <c r="B479" s="4">
        <v>219.5</v>
      </c>
      <c r="C479" s="4">
        <v>0.32683000000000001</v>
      </c>
      <c r="D479" s="4">
        <v>100.02191999999999</v>
      </c>
      <c r="E479" s="4">
        <v>20</v>
      </c>
      <c r="F479" s="4">
        <v>80</v>
      </c>
      <c r="G479" s="4">
        <v>1</v>
      </c>
      <c r="H479" s="1">
        <v>4</v>
      </c>
    </row>
    <row r="480" spans="1:8" x14ac:dyDescent="0.15">
      <c r="A480" s="4">
        <v>200.02669</v>
      </c>
      <c r="B480" s="4">
        <v>220</v>
      </c>
      <c r="C480" s="4">
        <v>0.32757999999999998</v>
      </c>
      <c r="D480" s="4">
        <v>100.03458000000001</v>
      </c>
      <c r="E480" s="4">
        <v>20</v>
      </c>
      <c r="F480" s="4">
        <v>80</v>
      </c>
      <c r="G480" s="4">
        <v>1</v>
      </c>
      <c r="H480" s="1">
        <v>4</v>
      </c>
    </row>
    <row r="481" spans="1:8" x14ac:dyDescent="0.15">
      <c r="A481" s="4">
        <v>200.02391</v>
      </c>
      <c r="B481" s="4">
        <v>220.5</v>
      </c>
      <c r="C481" s="4">
        <v>0.32528000000000001</v>
      </c>
      <c r="D481" s="4">
        <v>100.00827</v>
      </c>
      <c r="E481" s="4">
        <v>20</v>
      </c>
      <c r="F481" s="4">
        <v>80</v>
      </c>
      <c r="G481" s="4">
        <v>1</v>
      </c>
      <c r="H481" s="1">
        <v>4</v>
      </c>
    </row>
    <row r="482" spans="1:8" x14ac:dyDescent="0.15">
      <c r="A482" s="4">
        <v>200.02292</v>
      </c>
      <c r="B482" s="4">
        <v>221</v>
      </c>
      <c r="C482" s="4">
        <v>0.32563999999999999</v>
      </c>
      <c r="D482" s="4">
        <v>100.07896</v>
      </c>
      <c r="E482" s="4">
        <v>20</v>
      </c>
      <c r="F482" s="4">
        <v>80</v>
      </c>
      <c r="G482" s="4">
        <v>1</v>
      </c>
      <c r="H482" s="1">
        <v>4</v>
      </c>
    </row>
    <row r="483" spans="1:8" x14ac:dyDescent="0.15">
      <c r="A483" s="4">
        <v>200.02422999999999</v>
      </c>
      <c r="B483" s="4">
        <v>221.5</v>
      </c>
      <c r="C483" s="4">
        <v>0.32608999999999999</v>
      </c>
      <c r="D483" s="4">
        <v>100.05207</v>
      </c>
      <c r="E483" s="4">
        <v>20</v>
      </c>
      <c r="F483" s="4">
        <v>80</v>
      </c>
      <c r="G483" s="4">
        <v>1</v>
      </c>
      <c r="H483" s="1">
        <v>4</v>
      </c>
    </row>
    <row r="484" spans="1:8" x14ac:dyDescent="0.15">
      <c r="A484" s="4">
        <v>200.02283</v>
      </c>
      <c r="B484" s="4">
        <v>222</v>
      </c>
      <c r="C484" s="4">
        <v>0.32624999999999998</v>
      </c>
      <c r="D484" s="4">
        <v>100.10748</v>
      </c>
      <c r="E484" s="4">
        <v>20</v>
      </c>
      <c r="F484" s="4">
        <v>80</v>
      </c>
      <c r="G484" s="4">
        <v>1</v>
      </c>
      <c r="H484" s="1">
        <v>4</v>
      </c>
    </row>
    <row r="485" spans="1:8" x14ac:dyDescent="0.15">
      <c r="A485" s="4">
        <v>200.01736</v>
      </c>
      <c r="B485" s="4">
        <v>222.5</v>
      </c>
      <c r="C485" s="4">
        <v>0.32695000000000002</v>
      </c>
      <c r="D485" s="4">
        <v>99.997079999999997</v>
      </c>
      <c r="E485" s="4">
        <v>20</v>
      </c>
      <c r="F485" s="4">
        <v>80</v>
      </c>
      <c r="G485" s="4">
        <v>1</v>
      </c>
      <c r="H485" s="1">
        <v>4</v>
      </c>
    </row>
    <row r="486" spans="1:8" x14ac:dyDescent="0.15">
      <c r="A486" s="4">
        <v>200.01384999999999</v>
      </c>
      <c r="B486" s="4">
        <v>223</v>
      </c>
      <c r="C486" s="4">
        <v>0.32752999999999999</v>
      </c>
      <c r="D486" s="4">
        <v>100.07357</v>
      </c>
      <c r="E486" s="4">
        <v>20</v>
      </c>
      <c r="F486" s="4">
        <v>80</v>
      </c>
      <c r="G486" s="4">
        <v>1</v>
      </c>
      <c r="H486" s="1">
        <v>4</v>
      </c>
    </row>
    <row r="487" spans="1:8" x14ac:dyDescent="0.15">
      <c r="A487" s="4">
        <v>200.00951000000001</v>
      </c>
      <c r="B487" s="4">
        <v>223.5</v>
      </c>
      <c r="C487" s="4">
        <v>0.32556000000000002</v>
      </c>
      <c r="D487" s="4">
        <v>100.0577</v>
      </c>
      <c r="E487" s="4">
        <v>20</v>
      </c>
      <c r="F487" s="4">
        <v>80</v>
      </c>
      <c r="G487" s="4">
        <v>1</v>
      </c>
      <c r="H487" s="1">
        <v>4</v>
      </c>
    </row>
    <row r="488" spans="1:8" x14ac:dyDescent="0.15">
      <c r="A488" s="4">
        <v>200.01209</v>
      </c>
      <c r="B488" s="4">
        <v>224</v>
      </c>
      <c r="C488" s="4">
        <v>0.32628000000000001</v>
      </c>
      <c r="D488" s="4">
        <v>99.928929999999994</v>
      </c>
      <c r="E488" s="4">
        <v>20</v>
      </c>
      <c r="F488" s="4">
        <v>80</v>
      </c>
      <c r="G488" s="4">
        <v>1</v>
      </c>
      <c r="H488" s="1">
        <v>4</v>
      </c>
    </row>
    <row r="489" spans="1:8" x14ac:dyDescent="0.15">
      <c r="A489" s="4">
        <v>200.01337000000001</v>
      </c>
      <c r="B489" s="4">
        <v>224.5</v>
      </c>
      <c r="C489" s="4">
        <v>0.32711000000000001</v>
      </c>
      <c r="D489" s="4">
        <v>100.10471</v>
      </c>
      <c r="E489" s="4">
        <v>20</v>
      </c>
      <c r="F489" s="4">
        <v>80</v>
      </c>
      <c r="G489" s="4">
        <v>1</v>
      </c>
      <c r="H489" s="1">
        <v>4</v>
      </c>
    </row>
    <row r="490" spans="1:8" x14ac:dyDescent="0.15">
      <c r="A490" s="4">
        <v>200.01330999999999</v>
      </c>
      <c r="B490" s="4">
        <v>225</v>
      </c>
      <c r="C490" s="4">
        <v>0.32572000000000001</v>
      </c>
      <c r="D490" s="4">
        <v>100.03877</v>
      </c>
      <c r="E490" s="4">
        <v>20</v>
      </c>
      <c r="F490" s="4">
        <v>80</v>
      </c>
      <c r="G490" s="4">
        <v>1</v>
      </c>
      <c r="H490" s="1">
        <v>4</v>
      </c>
    </row>
    <row r="491" spans="1:8" x14ac:dyDescent="0.15">
      <c r="A491" s="4">
        <v>200.01429999999999</v>
      </c>
      <c r="B491" s="4">
        <v>225.5</v>
      </c>
      <c r="C491" s="4">
        <v>0.32657000000000003</v>
      </c>
      <c r="D491" s="4">
        <v>100.05853</v>
      </c>
      <c r="E491" s="4">
        <v>20</v>
      </c>
      <c r="F491" s="4">
        <v>80</v>
      </c>
      <c r="G491" s="4">
        <v>1</v>
      </c>
      <c r="H491" s="1">
        <v>4</v>
      </c>
    </row>
    <row r="492" spans="1:8" x14ac:dyDescent="0.15">
      <c r="A492" s="4">
        <v>200.01653999999999</v>
      </c>
      <c r="B492" s="4">
        <v>226</v>
      </c>
      <c r="C492" s="4">
        <v>0.32579999999999998</v>
      </c>
      <c r="D492" s="4">
        <v>100.08620999999999</v>
      </c>
      <c r="E492" s="4">
        <v>20</v>
      </c>
      <c r="F492" s="4">
        <v>80</v>
      </c>
      <c r="G492" s="4">
        <v>1</v>
      </c>
      <c r="H492" s="1">
        <v>4</v>
      </c>
    </row>
    <row r="493" spans="1:8" x14ac:dyDescent="0.15">
      <c r="A493" s="4">
        <v>200.02061</v>
      </c>
      <c r="B493" s="4">
        <v>226.5</v>
      </c>
      <c r="C493" s="4">
        <v>0.32956999999999997</v>
      </c>
      <c r="D493" s="4">
        <v>100.05745</v>
      </c>
      <c r="E493" s="4">
        <v>20</v>
      </c>
      <c r="F493" s="4">
        <v>80</v>
      </c>
      <c r="G493" s="4">
        <v>1</v>
      </c>
      <c r="H493" s="1">
        <v>4</v>
      </c>
    </row>
    <row r="494" spans="1:8" x14ac:dyDescent="0.15">
      <c r="A494" s="4">
        <v>200.02249</v>
      </c>
      <c r="B494" s="4">
        <v>227</v>
      </c>
      <c r="C494" s="4">
        <v>0.32682</v>
      </c>
      <c r="D494" s="4">
        <v>100.09804</v>
      </c>
      <c r="E494" s="4">
        <v>20</v>
      </c>
      <c r="F494" s="4">
        <v>80</v>
      </c>
      <c r="G494" s="4">
        <v>1</v>
      </c>
      <c r="H494" s="1">
        <v>4</v>
      </c>
    </row>
    <row r="495" spans="1:8" x14ac:dyDescent="0.15">
      <c r="A495" s="4">
        <v>200.02196000000001</v>
      </c>
      <c r="B495" s="4">
        <v>227.5</v>
      </c>
      <c r="C495" s="4">
        <v>0.32651000000000002</v>
      </c>
      <c r="D495" s="4">
        <v>100.18356</v>
      </c>
      <c r="E495" s="4">
        <v>20</v>
      </c>
      <c r="F495" s="4">
        <v>80</v>
      </c>
      <c r="G495" s="4">
        <v>1</v>
      </c>
      <c r="H495" s="1">
        <v>4</v>
      </c>
    </row>
    <row r="496" spans="1:8" x14ac:dyDescent="0.15">
      <c r="A496" s="4">
        <v>200.02177</v>
      </c>
      <c r="B496" s="4">
        <v>228</v>
      </c>
      <c r="C496" s="4">
        <v>0.32569999999999999</v>
      </c>
      <c r="D496" s="4">
        <v>100.101</v>
      </c>
      <c r="E496" s="4">
        <v>20</v>
      </c>
      <c r="F496" s="4">
        <v>80</v>
      </c>
      <c r="G496" s="4">
        <v>1</v>
      </c>
      <c r="H496" s="1">
        <v>4</v>
      </c>
    </row>
    <row r="497" spans="1:8" x14ac:dyDescent="0.15">
      <c r="A497" s="4">
        <v>200.02409</v>
      </c>
      <c r="B497" s="4">
        <v>228.5</v>
      </c>
      <c r="C497" s="4">
        <v>0.32411000000000001</v>
      </c>
      <c r="D497" s="4">
        <v>100.03281</v>
      </c>
      <c r="E497" s="4">
        <v>20</v>
      </c>
      <c r="F497" s="4">
        <v>80</v>
      </c>
      <c r="G497" s="4">
        <v>1</v>
      </c>
      <c r="H497" s="1">
        <v>4</v>
      </c>
    </row>
    <row r="498" spans="1:8" x14ac:dyDescent="0.15">
      <c r="A498" s="4">
        <v>200.02053000000001</v>
      </c>
      <c r="B498" s="4">
        <v>229</v>
      </c>
      <c r="C498" s="4">
        <v>0.32294</v>
      </c>
      <c r="D498" s="4">
        <v>100.12305000000001</v>
      </c>
      <c r="E498" s="4">
        <v>20</v>
      </c>
      <c r="F498" s="4">
        <v>80</v>
      </c>
      <c r="G498" s="4">
        <v>1</v>
      </c>
      <c r="H498" s="1">
        <v>4</v>
      </c>
    </row>
    <row r="499" spans="1:8" x14ac:dyDescent="0.15">
      <c r="A499" s="4">
        <v>200.01752999999999</v>
      </c>
      <c r="B499" s="4">
        <v>229.5</v>
      </c>
      <c r="C499" s="4">
        <v>0.32364999999999999</v>
      </c>
      <c r="D499" s="4">
        <v>99.950720000000004</v>
      </c>
      <c r="E499" s="4">
        <v>20</v>
      </c>
      <c r="F499" s="4">
        <v>80</v>
      </c>
      <c r="G499" s="4">
        <v>1</v>
      </c>
      <c r="H499" s="1">
        <v>4</v>
      </c>
    </row>
    <row r="500" spans="1:8" x14ac:dyDescent="0.15">
      <c r="A500" s="4">
        <v>200.01776000000001</v>
      </c>
      <c r="B500" s="4">
        <v>230</v>
      </c>
      <c r="C500" s="4">
        <v>0.32550000000000001</v>
      </c>
      <c r="D500" s="4">
        <v>99.986149999999995</v>
      </c>
      <c r="E500" s="4">
        <v>20</v>
      </c>
      <c r="F500" s="4">
        <v>80</v>
      </c>
      <c r="G500" s="4">
        <v>1</v>
      </c>
      <c r="H500" s="1">
        <v>4</v>
      </c>
    </row>
    <row r="501" spans="1:8" x14ac:dyDescent="0.15">
      <c r="A501" s="4">
        <v>200.01719</v>
      </c>
      <c r="B501" s="4">
        <v>230.5</v>
      </c>
      <c r="C501" s="4">
        <v>0.32562000000000002</v>
      </c>
      <c r="D501" s="4">
        <v>100.18038</v>
      </c>
      <c r="E501" s="4">
        <v>20</v>
      </c>
      <c r="F501" s="4">
        <v>80</v>
      </c>
      <c r="G501" s="4">
        <v>1</v>
      </c>
      <c r="H501" s="1">
        <v>4</v>
      </c>
    </row>
    <row r="502" spans="1:8" x14ac:dyDescent="0.15">
      <c r="A502" s="4">
        <v>200.01822999999999</v>
      </c>
      <c r="B502" s="4">
        <v>231</v>
      </c>
      <c r="C502" s="4">
        <v>0.32414999999999999</v>
      </c>
      <c r="D502" s="4">
        <v>100.10701</v>
      </c>
      <c r="E502" s="4">
        <v>20</v>
      </c>
      <c r="F502" s="4">
        <v>80</v>
      </c>
      <c r="G502" s="4">
        <v>1</v>
      </c>
      <c r="H502" s="1">
        <v>4</v>
      </c>
    </row>
    <row r="503" spans="1:8" x14ac:dyDescent="0.15">
      <c r="A503" s="4">
        <v>200.02149</v>
      </c>
      <c r="B503" s="4">
        <v>231.5</v>
      </c>
      <c r="C503" s="4">
        <v>0.32382</v>
      </c>
      <c r="D503" s="4">
        <v>100.08144</v>
      </c>
      <c r="E503" s="4">
        <v>20</v>
      </c>
      <c r="F503" s="4">
        <v>80</v>
      </c>
      <c r="G503" s="4">
        <v>1</v>
      </c>
      <c r="H503" s="1">
        <v>4</v>
      </c>
    </row>
    <row r="504" spans="1:8" x14ac:dyDescent="0.15">
      <c r="A504" s="4">
        <v>200.02292</v>
      </c>
      <c r="B504" s="4">
        <v>232</v>
      </c>
      <c r="C504" s="4">
        <v>0.32490999999999998</v>
      </c>
      <c r="D504" s="4">
        <v>99.986270000000005</v>
      </c>
      <c r="E504" s="4">
        <v>20</v>
      </c>
      <c r="F504" s="4">
        <v>80</v>
      </c>
      <c r="G504" s="4">
        <v>1</v>
      </c>
      <c r="H504" s="1">
        <v>4</v>
      </c>
    </row>
    <row r="505" spans="1:8" x14ac:dyDescent="0.15">
      <c r="A505" s="4">
        <v>200.02291</v>
      </c>
      <c r="B505" s="4">
        <v>232.5</v>
      </c>
      <c r="C505" s="4">
        <v>0.32368999999999998</v>
      </c>
      <c r="D505" s="4">
        <v>100.11027</v>
      </c>
      <c r="E505" s="4">
        <v>20</v>
      </c>
      <c r="F505" s="4">
        <v>80</v>
      </c>
      <c r="G505" s="4">
        <v>1</v>
      </c>
      <c r="H505" s="1">
        <v>4</v>
      </c>
    </row>
    <row r="506" spans="1:8" x14ac:dyDescent="0.15">
      <c r="A506" s="4">
        <v>200.02161000000001</v>
      </c>
      <c r="B506" s="4">
        <v>233</v>
      </c>
      <c r="C506" s="4">
        <v>0.32414999999999999</v>
      </c>
      <c r="D506" s="4">
        <v>100.06547999999999</v>
      </c>
      <c r="E506" s="4">
        <v>20</v>
      </c>
      <c r="F506" s="4">
        <v>80</v>
      </c>
      <c r="G506" s="4">
        <v>1</v>
      </c>
      <c r="H506" s="1">
        <v>4</v>
      </c>
    </row>
    <row r="507" spans="1:8" x14ac:dyDescent="0.15">
      <c r="A507" s="4">
        <v>200.02028000000001</v>
      </c>
      <c r="B507" s="4">
        <v>233.5</v>
      </c>
      <c r="C507" s="4">
        <v>0.32423999999999997</v>
      </c>
      <c r="D507" s="4">
        <v>99.958849999999998</v>
      </c>
      <c r="E507" s="4">
        <v>20</v>
      </c>
      <c r="F507" s="4">
        <v>80</v>
      </c>
      <c r="G507" s="4">
        <v>1</v>
      </c>
      <c r="H507" s="1">
        <v>4</v>
      </c>
    </row>
    <row r="508" spans="1:8" x14ac:dyDescent="0.15">
      <c r="A508" s="4">
        <v>200.01722000000001</v>
      </c>
      <c r="B508" s="4">
        <v>234</v>
      </c>
      <c r="C508" s="4">
        <v>0.32482</v>
      </c>
      <c r="D508" s="4">
        <v>100.08739</v>
      </c>
      <c r="E508" s="4">
        <v>20</v>
      </c>
      <c r="F508" s="4">
        <v>80</v>
      </c>
      <c r="G508" s="4">
        <v>1</v>
      </c>
      <c r="H508" s="1">
        <v>4</v>
      </c>
    </row>
    <row r="509" spans="1:8" x14ac:dyDescent="0.15">
      <c r="A509" s="4">
        <v>200.01541</v>
      </c>
      <c r="B509" s="4">
        <v>234.5</v>
      </c>
      <c r="C509" s="4">
        <v>0.32464999999999999</v>
      </c>
      <c r="D509" s="4">
        <v>100.05601</v>
      </c>
      <c r="E509" s="4">
        <v>20</v>
      </c>
      <c r="F509" s="4">
        <v>80</v>
      </c>
      <c r="G509" s="4">
        <v>1</v>
      </c>
      <c r="H509" s="1">
        <v>4</v>
      </c>
    </row>
    <row r="510" spans="1:8" x14ac:dyDescent="0.15">
      <c r="A510" s="4">
        <v>200.01365999999999</v>
      </c>
      <c r="B510" s="4">
        <v>235</v>
      </c>
      <c r="C510" s="4">
        <v>0.32519999999999999</v>
      </c>
      <c r="D510" s="4">
        <v>100.00878</v>
      </c>
      <c r="E510" s="4">
        <v>20</v>
      </c>
      <c r="F510" s="4">
        <v>80</v>
      </c>
      <c r="G510" s="4">
        <v>1</v>
      </c>
      <c r="H510" s="1">
        <v>4</v>
      </c>
    </row>
    <row r="511" spans="1:8" x14ac:dyDescent="0.15">
      <c r="A511" s="4">
        <v>200.01510999999999</v>
      </c>
      <c r="B511" s="4">
        <v>235.5</v>
      </c>
      <c r="C511" s="4">
        <v>0.32423999999999997</v>
      </c>
      <c r="D511" s="4">
        <v>100.08313</v>
      </c>
      <c r="E511" s="4">
        <v>20</v>
      </c>
      <c r="F511" s="4">
        <v>80</v>
      </c>
      <c r="G511" s="4">
        <v>1</v>
      </c>
      <c r="H511" s="1">
        <v>4</v>
      </c>
    </row>
    <row r="512" spans="1:8" x14ac:dyDescent="0.15">
      <c r="A512" s="4">
        <v>200.01815999999999</v>
      </c>
      <c r="B512" s="4">
        <v>236</v>
      </c>
      <c r="C512" s="4">
        <v>0.32477</v>
      </c>
      <c r="D512" s="4">
        <v>100.06063</v>
      </c>
      <c r="E512" s="4">
        <v>20</v>
      </c>
      <c r="F512" s="4">
        <v>80</v>
      </c>
      <c r="G512" s="4">
        <v>1</v>
      </c>
      <c r="H512" s="1">
        <v>4</v>
      </c>
    </row>
    <row r="513" spans="1:8" x14ac:dyDescent="0.15">
      <c r="A513" s="4">
        <v>200.02034</v>
      </c>
      <c r="B513" s="4">
        <v>236.5</v>
      </c>
      <c r="C513" s="4">
        <v>0.32479000000000002</v>
      </c>
      <c r="D513" s="4">
        <v>100.01263</v>
      </c>
      <c r="E513" s="4">
        <v>20</v>
      </c>
      <c r="F513" s="4">
        <v>80</v>
      </c>
      <c r="G513" s="4">
        <v>1</v>
      </c>
      <c r="H513" s="1">
        <v>4</v>
      </c>
    </row>
    <row r="514" spans="1:8" x14ac:dyDescent="0.15">
      <c r="A514" s="4">
        <v>200.01906</v>
      </c>
      <c r="B514" s="4">
        <v>237</v>
      </c>
      <c r="C514" s="4">
        <v>0.32518000000000002</v>
      </c>
      <c r="D514" s="4">
        <v>100.01969</v>
      </c>
      <c r="E514" s="4">
        <v>20</v>
      </c>
      <c r="F514" s="4">
        <v>80</v>
      </c>
      <c r="G514" s="4">
        <v>1</v>
      </c>
      <c r="H514" s="1">
        <v>4</v>
      </c>
    </row>
    <row r="515" spans="1:8" x14ac:dyDescent="0.15">
      <c r="A515" s="4">
        <v>200.02056999999999</v>
      </c>
      <c r="B515" s="4">
        <v>237.5</v>
      </c>
      <c r="C515" s="4">
        <v>0.32429999999999998</v>
      </c>
      <c r="D515" s="4">
        <v>100.07549</v>
      </c>
      <c r="E515" s="4">
        <v>20</v>
      </c>
      <c r="F515" s="4">
        <v>80</v>
      </c>
      <c r="G515" s="4">
        <v>1</v>
      </c>
      <c r="H515" s="1">
        <v>4</v>
      </c>
    </row>
    <row r="516" spans="1:8" x14ac:dyDescent="0.15">
      <c r="A516" s="4">
        <v>200.02420000000001</v>
      </c>
      <c r="B516" s="4">
        <v>238</v>
      </c>
      <c r="C516" s="4">
        <v>0.32374000000000003</v>
      </c>
      <c r="D516" s="4">
        <v>100.14695</v>
      </c>
      <c r="E516" s="4">
        <v>20</v>
      </c>
      <c r="F516" s="4">
        <v>80</v>
      </c>
      <c r="G516" s="4">
        <v>1</v>
      </c>
      <c r="H516" s="1">
        <v>4</v>
      </c>
    </row>
    <row r="517" spans="1:8" x14ac:dyDescent="0.15">
      <c r="A517" s="4">
        <v>200.02592000000001</v>
      </c>
      <c r="B517" s="4">
        <v>238.5</v>
      </c>
      <c r="C517" s="4">
        <v>0.32406000000000001</v>
      </c>
      <c r="D517" s="4">
        <v>100.0146</v>
      </c>
      <c r="E517" s="4">
        <v>20</v>
      </c>
      <c r="F517" s="4">
        <v>80</v>
      </c>
      <c r="G517" s="4">
        <v>1</v>
      </c>
      <c r="H517" s="1">
        <v>4</v>
      </c>
    </row>
    <row r="518" spans="1:8" x14ac:dyDescent="0.15">
      <c r="A518" s="4">
        <v>200.02316999999999</v>
      </c>
      <c r="B518" s="4">
        <v>239</v>
      </c>
      <c r="C518" s="4">
        <v>0.32372000000000001</v>
      </c>
      <c r="D518" s="4">
        <v>99.979119999999995</v>
      </c>
      <c r="E518" s="4">
        <v>20</v>
      </c>
      <c r="F518" s="4">
        <v>80</v>
      </c>
      <c r="G518" s="4">
        <v>1</v>
      </c>
      <c r="H518" s="1">
        <v>4</v>
      </c>
    </row>
    <row r="519" spans="1:8" x14ac:dyDescent="0.15">
      <c r="A519" s="4">
        <v>200.02170000000001</v>
      </c>
      <c r="B519" s="4">
        <v>239.5</v>
      </c>
      <c r="C519" s="4">
        <v>0.32292999999999999</v>
      </c>
      <c r="D519" s="4">
        <v>100.05708</v>
      </c>
      <c r="E519" s="4">
        <v>20</v>
      </c>
      <c r="F519" s="4">
        <v>80</v>
      </c>
      <c r="G519" s="4">
        <v>1</v>
      </c>
      <c r="H519" s="1">
        <v>4</v>
      </c>
    </row>
    <row r="520" spans="1:8" x14ac:dyDescent="0.15">
      <c r="A520" s="4">
        <v>200.01847000000001</v>
      </c>
      <c r="B520" s="4">
        <v>240</v>
      </c>
      <c r="C520" s="4">
        <v>0.32495000000000002</v>
      </c>
      <c r="D520" s="4">
        <v>100.05161</v>
      </c>
      <c r="E520" s="4">
        <v>20</v>
      </c>
      <c r="F520" s="4">
        <v>80</v>
      </c>
      <c r="G520" s="4">
        <v>1</v>
      </c>
      <c r="H520" s="1">
        <v>4</v>
      </c>
    </row>
    <row r="521" spans="1:8" x14ac:dyDescent="0.15">
      <c r="A521" s="4">
        <v>200.01396</v>
      </c>
      <c r="B521" s="4">
        <v>240.5</v>
      </c>
      <c r="C521" s="4">
        <v>0.32406000000000001</v>
      </c>
      <c r="D521" s="4">
        <v>100.05961000000001</v>
      </c>
      <c r="E521" s="4">
        <v>20</v>
      </c>
      <c r="F521" s="4">
        <v>80</v>
      </c>
      <c r="G521" s="4">
        <v>1</v>
      </c>
      <c r="H521" s="1">
        <v>4</v>
      </c>
    </row>
    <row r="522" spans="1:8" x14ac:dyDescent="0.15">
      <c r="A522" s="4">
        <v>200.01804999999999</v>
      </c>
      <c r="B522" s="4">
        <v>241</v>
      </c>
      <c r="C522" s="4">
        <v>0.32430999999999999</v>
      </c>
      <c r="D522" s="4">
        <v>99.996750000000006</v>
      </c>
      <c r="E522" s="4">
        <v>20</v>
      </c>
      <c r="F522" s="4">
        <v>80</v>
      </c>
      <c r="G522" s="4">
        <v>1</v>
      </c>
      <c r="H522" s="1">
        <v>4</v>
      </c>
    </row>
    <row r="523" spans="1:8" x14ac:dyDescent="0.15">
      <c r="A523" s="4">
        <v>200.01875999999999</v>
      </c>
      <c r="B523" s="4">
        <v>241.5</v>
      </c>
      <c r="C523" s="4">
        <v>0.32430999999999999</v>
      </c>
      <c r="D523" s="4">
        <v>100.0159</v>
      </c>
      <c r="E523" s="4">
        <v>20</v>
      </c>
      <c r="F523" s="4">
        <v>80</v>
      </c>
      <c r="G523" s="4">
        <v>1</v>
      </c>
      <c r="H523" s="1">
        <v>4</v>
      </c>
    </row>
    <row r="524" spans="1:8" x14ac:dyDescent="0.15">
      <c r="A524" s="4">
        <v>200.01633000000001</v>
      </c>
      <c r="B524" s="4">
        <v>242</v>
      </c>
      <c r="C524" s="4">
        <v>0.32222000000000001</v>
      </c>
      <c r="D524" s="4">
        <v>100.12593</v>
      </c>
      <c r="E524" s="4">
        <v>20</v>
      </c>
      <c r="F524" s="4">
        <v>80</v>
      </c>
      <c r="G524" s="4">
        <v>1</v>
      </c>
      <c r="H524" s="1">
        <v>4</v>
      </c>
    </row>
    <row r="525" spans="1:8" x14ac:dyDescent="0.15">
      <c r="A525" s="4">
        <v>200.01722000000001</v>
      </c>
      <c r="B525" s="4">
        <v>242.5</v>
      </c>
      <c r="C525" s="4">
        <v>0.32504</v>
      </c>
      <c r="D525" s="4">
        <v>100.1704</v>
      </c>
      <c r="E525" s="4">
        <v>20</v>
      </c>
      <c r="F525" s="4">
        <v>80</v>
      </c>
      <c r="G525" s="4">
        <v>1</v>
      </c>
      <c r="H525" s="1">
        <v>4</v>
      </c>
    </row>
    <row r="526" spans="1:8" x14ac:dyDescent="0.15">
      <c r="A526" s="4">
        <v>200.01862</v>
      </c>
      <c r="B526" s="4">
        <v>243</v>
      </c>
      <c r="C526" s="4">
        <v>0.32340000000000002</v>
      </c>
      <c r="D526" s="4">
        <v>99.979339999999993</v>
      </c>
      <c r="E526" s="4">
        <v>20</v>
      </c>
      <c r="F526" s="4">
        <v>80</v>
      </c>
      <c r="G526" s="4">
        <v>1</v>
      </c>
      <c r="H526" s="1">
        <v>4</v>
      </c>
    </row>
    <row r="527" spans="1:8" x14ac:dyDescent="0.15">
      <c r="A527" s="4">
        <v>200.01623000000001</v>
      </c>
      <c r="B527" s="4">
        <v>243.5</v>
      </c>
      <c r="C527" s="4">
        <v>0.32052000000000003</v>
      </c>
      <c r="D527" s="4">
        <v>99.951490000000007</v>
      </c>
      <c r="E527" s="4">
        <v>20</v>
      </c>
      <c r="F527" s="4">
        <v>80</v>
      </c>
      <c r="G527" s="4">
        <v>1</v>
      </c>
      <c r="H527" s="1">
        <v>4</v>
      </c>
    </row>
    <row r="528" spans="1:8" x14ac:dyDescent="0.15">
      <c r="A528" s="4">
        <v>200.01561000000001</v>
      </c>
      <c r="B528" s="4">
        <v>244</v>
      </c>
      <c r="C528" s="4">
        <v>0.3226</v>
      </c>
      <c r="D528" s="4">
        <v>100.06322</v>
      </c>
      <c r="E528" s="4">
        <v>20</v>
      </c>
      <c r="F528" s="4">
        <v>80</v>
      </c>
      <c r="G528" s="4">
        <v>1</v>
      </c>
      <c r="H528" s="1">
        <v>4</v>
      </c>
    </row>
    <row r="529" spans="1:8" x14ac:dyDescent="0.15">
      <c r="A529" s="4">
        <v>200.01580000000001</v>
      </c>
      <c r="B529" s="4">
        <v>244.5</v>
      </c>
      <c r="C529" s="4">
        <v>0.32250000000000001</v>
      </c>
      <c r="D529" s="4">
        <v>100.00467</v>
      </c>
      <c r="E529" s="4">
        <v>20</v>
      </c>
      <c r="F529" s="4">
        <v>80</v>
      </c>
      <c r="G529" s="4">
        <v>1</v>
      </c>
      <c r="H529" s="1">
        <v>4</v>
      </c>
    </row>
    <row r="530" spans="1:8" x14ac:dyDescent="0.15">
      <c r="A530" s="4">
        <v>200.01669000000001</v>
      </c>
      <c r="B530" s="4">
        <v>245</v>
      </c>
      <c r="C530" s="4">
        <v>0.32162000000000002</v>
      </c>
      <c r="D530" s="4">
        <v>100.15555999999999</v>
      </c>
      <c r="E530" s="4">
        <v>20</v>
      </c>
      <c r="F530" s="4">
        <v>80</v>
      </c>
      <c r="G530" s="4">
        <v>1</v>
      </c>
      <c r="H530" s="1">
        <v>4</v>
      </c>
    </row>
    <row r="531" spans="1:8" x14ac:dyDescent="0.15">
      <c r="A531" s="4">
        <v>200.01730000000001</v>
      </c>
      <c r="B531" s="4">
        <v>245.5</v>
      </c>
      <c r="C531" s="4">
        <v>0.32256000000000001</v>
      </c>
      <c r="D531" s="4">
        <v>100.12564999999999</v>
      </c>
      <c r="E531" s="4">
        <v>20</v>
      </c>
      <c r="F531" s="4">
        <v>80</v>
      </c>
      <c r="G531" s="4">
        <v>1</v>
      </c>
      <c r="H531" s="1">
        <v>4</v>
      </c>
    </row>
    <row r="532" spans="1:8" x14ac:dyDescent="0.15">
      <c r="A532" s="4">
        <v>200.01589000000001</v>
      </c>
      <c r="B532" s="4">
        <v>246</v>
      </c>
      <c r="C532" s="4">
        <v>0.32250000000000001</v>
      </c>
      <c r="D532" s="4">
        <v>100.06994</v>
      </c>
      <c r="E532" s="4">
        <v>20</v>
      </c>
      <c r="F532" s="4">
        <v>80</v>
      </c>
      <c r="G532" s="4">
        <v>1</v>
      </c>
      <c r="H532" s="1">
        <v>4</v>
      </c>
    </row>
    <row r="533" spans="1:8" x14ac:dyDescent="0.15">
      <c r="A533" s="4">
        <v>200.01738</v>
      </c>
      <c r="B533" s="4">
        <v>246.5</v>
      </c>
      <c r="C533" s="4">
        <v>0.32188</v>
      </c>
      <c r="D533" s="4">
        <v>100.14282</v>
      </c>
      <c r="E533" s="4">
        <v>20</v>
      </c>
      <c r="F533" s="4">
        <v>80</v>
      </c>
      <c r="G533" s="4">
        <v>1</v>
      </c>
      <c r="H533" s="1">
        <v>4</v>
      </c>
    </row>
    <row r="534" spans="1:8" x14ac:dyDescent="0.15">
      <c r="A534" s="4">
        <v>200.01881</v>
      </c>
      <c r="B534" s="4">
        <v>247</v>
      </c>
      <c r="C534" s="4">
        <v>0.32325999999999999</v>
      </c>
      <c r="D534" s="4">
        <v>100.09717999999999</v>
      </c>
      <c r="E534" s="4">
        <v>20</v>
      </c>
      <c r="F534" s="4">
        <v>80</v>
      </c>
      <c r="G534" s="4">
        <v>1</v>
      </c>
      <c r="H534" s="1">
        <v>4</v>
      </c>
    </row>
    <row r="535" spans="1:8" x14ac:dyDescent="0.15">
      <c r="A535" s="4">
        <v>200.01848000000001</v>
      </c>
      <c r="B535" s="4">
        <v>247.5</v>
      </c>
      <c r="C535" s="4">
        <v>0.32050000000000001</v>
      </c>
      <c r="D535" s="4">
        <v>100.15343</v>
      </c>
      <c r="E535" s="4">
        <v>20</v>
      </c>
      <c r="F535" s="4">
        <v>80</v>
      </c>
      <c r="G535" s="4">
        <v>1</v>
      </c>
      <c r="H535" s="1">
        <v>4</v>
      </c>
    </row>
    <row r="536" spans="1:8" x14ac:dyDescent="0.15">
      <c r="A536" s="4">
        <v>200.01840000000001</v>
      </c>
      <c r="B536" s="4">
        <v>248</v>
      </c>
      <c r="C536" s="4">
        <v>0.32324999999999998</v>
      </c>
      <c r="D536" s="4">
        <v>100.04823</v>
      </c>
      <c r="E536" s="4">
        <v>20</v>
      </c>
      <c r="F536" s="4">
        <v>80</v>
      </c>
      <c r="G536" s="4">
        <v>1</v>
      </c>
      <c r="H536" s="1">
        <v>4</v>
      </c>
    </row>
    <row r="537" spans="1:8" x14ac:dyDescent="0.15">
      <c r="A537" s="4">
        <v>200.02037000000001</v>
      </c>
      <c r="B537" s="4">
        <v>248.5</v>
      </c>
      <c r="C537" s="4">
        <v>0.32330999999999999</v>
      </c>
      <c r="D537" s="4">
        <v>100.05985</v>
      </c>
      <c r="E537" s="4">
        <v>20</v>
      </c>
      <c r="F537" s="4">
        <v>80</v>
      </c>
      <c r="G537" s="4">
        <v>1</v>
      </c>
      <c r="H537" s="1">
        <v>4</v>
      </c>
    </row>
    <row r="538" spans="1:8" x14ac:dyDescent="0.15">
      <c r="A538" s="4">
        <v>200.01947000000001</v>
      </c>
      <c r="B538" s="4">
        <v>249</v>
      </c>
      <c r="C538" s="4">
        <v>0.32257000000000002</v>
      </c>
      <c r="D538" s="4">
        <v>100.15436</v>
      </c>
      <c r="E538" s="4">
        <v>20</v>
      </c>
      <c r="F538" s="4">
        <v>80</v>
      </c>
      <c r="G538" s="4">
        <v>1</v>
      </c>
      <c r="H538" s="1">
        <v>4</v>
      </c>
    </row>
    <row r="539" spans="1:8" x14ac:dyDescent="0.15">
      <c r="A539" s="4">
        <v>200.01593</v>
      </c>
      <c r="B539" s="4">
        <v>249.5</v>
      </c>
      <c r="C539" s="4">
        <v>0.32244</v>
      </c>
      <c r="D539" s="4">
        <v>100.03921</v>
      </c>
      <c r="E539" s="4">
        <v>20</v>
      </c>
      <c r="F539" s="4">
        <v>80</v>
      </c>
      <c r="G539" s="4">
        <v>1</v>
      </c>
      <c r="H539" s="1">
        <v>4</v>
      </c>
    </row>
    <row r="540" spans="1:8" x14ac:dyDescent="0.15">
      <c r="A540" s="4">
        <v>200.01338999999999</v>
      </c>
      <c r="B540" s="4">
        <v>250</v>
      </c>
      <c r="C540" s="4">
        <v>0.32118999999999998</v>
      </c>
      <c r="D540" s="4">
        <v>100.04521</v>
      </c>
      <c r="E540" s="4">
        <v>20</v>
      </c>
      <c r="F540" s="4">
        <v>80</v>
      </c>
      <c r="G540" s="4">
        <v>1</v>
      </c>
      <c r="H540" s="1">
        <v>4</v>
      </c>
    </row>
    <row r="541" spans="1:8" x14ac:dyDescent="0.15">
      <c r="A541" s="4">
        <v>200.00996000000001</v>
      </c>
      <c r="B541" s="4">
        <v>250.5</v>
      </c>
      <c r="C541" s="4">
        <v>0.32181999999999999</v>
      </c>
      <c r="D541" s="4">
        <v>100.17292999999999</v>
      </c>
      <c r="E541" s="4">
        <v>20</v>
      </c>
      <c r="F541" s="4">
        <v>80</v>
      </c>
      <c r="G541" s="4">
        <v>1</v>
      </c>
      <c r="H541" s="1">
        <v>4</v>
      </c>
    </row>
    <row r="542" spans="1:8" x14ac:dyDescent="0.15">
      <c r="A542" s="4">
        <v>200.00905</v>
      </c>
      <c r="B542" s="4">
        <v>251</v>
      </c>
      <c r="C542" s="4">
        <v>0.32429000000000002</v>
      </c>
      <c r="D542" s="4">
        <v>100.14461</v>
      </c>
      <c r="E542" s="4">
        <v>20</v>
      </c>
      <c r="F542" s="4">
        <v>80</v>
      </c>
      <c r="G542" s="4">
        <v>1</v>
      </c>
      <c r="H542" s="1">
        <v>4</v>
      </c>
    </row>
    <row r="543" spans="1:8" x14ac:dyDescent="0.15">
      <c r="A543" s="4">
        <v>200.01307</v>
      </c>
      <c r="B543" s="4">
        <v>251.5</v>
      </c>
      <c r="C543" s="4">
        <v>0.32225999999999999</v>
      </c>
      <c r="D543" s="4">
        <v>100.10680000000001</v>
      </c>
      <c r="E543" s="4">
        <v>20</v>
      </c>
      <c r="F543" s="4">
        <v>80</v>
      </c>
      <c r="G543" s="4">
        <v>1</v>
      </c>
      <c r="H543" s="1">
        <v>4</v>
      </c>
    </row>
    <row r="544" spans="1:8" x14ac:dyDescent="0.15">
      <c r="A544" s="4">
        <v>200.01293000000001</v>
      </c>
      <c r="B544" s="4">
        <v>252</v>
      </c>
      <c r="C544" s="4">
        <v>0.32311000000000001</v>
      </c>
      <c r="D544" s="4">
        <v>100.10785</v>
      </c>
      <c r="E544" s="4">
        <v>20</v>
      </c>
      <c r="F544" s="4">
        <v>80</v>
      </c>
      <c r="G544" s="4">
        <v>1</v>
      </c>
      <c r="H544" s="1">
        <v>4</v>
      </c>
    </row>
    <row r="545" spans="1:8" x14ac:dyDescent="0.15">
      <c r="A545" s="4">
        <v>200.01433</v>
      </c>
      <c r="B545" s="4">
        <v>252.5</v>
      </c>
      <c r="C545" s="4">
        <v>0.32285999999999998</v>
      </c>
      <c r="D545" s="4">
        <v>100.09678</v>
      </c>
      <c r="E545" s="4">
        <v>20</v>
      </c>
      <c r="F545" s="4">
        <v>80</v>
      </c>
      <c r="G545" s="4">
        <v>1</v>
      </c>
      <c r="H545" s="1">
        <v>4</v>
      </c>
    </row>
    <row r="546" spans="1:8" x14ac:dyDescent="0.15">
      <c r="A546" s="4">
        <v>200.01148000000001</v>
      </c>
      <c r="B546" s="4">
        <v>253</v>
      </c>
      <c r="C546" s="4">
        <v>0.32274999999999998</v>
      </c>
      <c r="D546" s="4">
        <v>100.16788</v>
      </c>
      <c r="E546" s="4">
        <v>20</v>
      </c>
      <c r="F546" s="4">
        <v>80</v>
      </c>
      <c r="G546" s="4">
        <v>1</v>
      </c>
      <c r="H546" s="1">
        <v>4</v>
      </c>
    </row>
    <row r="547" spans="1:8" x14ac:dyDescent="0.15">
      <c r="A547" s="4">
        <v>200.01311999999999</v>
      </c>
      <c r="B547" s="4">
        <v>253.5</v>
      </c>
      <c r="C547" s="4">
        <v>0.3231</v>
      </c>
      <c r="D547" s="4">
        <v>100.16521</v>
      </c>
      <c r="E547" s="4">
        <v>20</v>
      </c>
      <c r="F547" s="4">
        <v>80</v>
      </c>
      <c r="G547" s="4">
        <v>1</v>
      </c>
      <c r="H547" s="1">
        <v>4</v>
      </c>
    </row>
    <row r="548" spans="1:8" x14ac:dyDescent="0.15">
      <c r="A548" s="4">
        <v>200.01616000000001</v>
      </c>
      <c r="B548" s="4">
        <v>254</v>
      </c>
      <c r="C548" s="4">
        <v>0.32395000000000002</v>
      </c>
      <c r="D548" s="4">
        <v>100.02278</v>
      </c>
      <c r="E548" s="4">
        <v>20</v>
      </c>
      <c r="F548" s="4">
        <v>80</v>
      </c>
      <c r="G548" s="4">
        <v>1</v>
      </c>
      <c r="H548" s="1">
        <v>4</v>
      </c>
    </row>
    <row r="549" spans="1:8" x14ac:dyDescent="0.15">
      <c r="A549" s="4">
        <v>200.01522</v>
      </c>
      <c r="B549" s="4">
        <v>254.5</v>
      </c>
      <c r="C549" s="4">
        <v>0.32490000000000002</v>
      </c>
      <c r="D549" s="4">
        <v>100.20459</v>
      </c>
      <c r="E549" s="4">
        <v>20</v>
      </c>
      <c r="F549" s="4">
        <v>80</v>
      </c>
      <c r="G549" s="4">
        <v>1</v>
      </c>
      <c r="H549" s="1">
        <v>4</v>
      </c>
    </row>
    <row r="550" spans="1:8" x14ac:dyDescent="0.15">
      <c r="A550" s="4">
        <v>200.01898</v>
      </c>
      <c r="B550" s="4">
        <v>255</v>
      </c>
      <c r="C550" s="4">
        <v>0.32352999999999998</v>
      </c>
      <c r="D550" s="4">
        <v>100.03547</v>
      </c>
      <c r="E550" s="4">
        <v>20</v>
      </c>
      <c r="F550" s="4">
        <v>80</v>
      </c>
      <c r="G550" s="4">
        <v>1</v>
      </c>
      <c r="H550" s="1">
        <v>4</v>
      </c>
    </row>
    <row r="551" spans="1:8" x14ac:dyDescent="0.15">
      <c r="A551" s="4">
        <v>200.02108999999999</v>
      </c>
      <c r="B551" s="4">
        <v>255.5</v>
      </c>
      <c r="C551" s="4">
        <v>0.32305</v>
      </c>
      <c r="D551" s="4">
        <v>100.124</v>
      </c>
      <c r="E551" s="4">
        <v>20</v>
      </c>
      <c r="F551" s="4">
        <v>80</v>
      </c>
      <c r="G551" s="4">
        <v>1</v>
      </c>
      <c r="H551" s="1">
        <v>4</v>
      </c>
    </row>
    <row r="552" spans="1:8" x14ac:dyDescent="0.15">
      <c r="A552" s="4">
        <v>200.02383</v>
      </c>
      <c r="B552" s="4">
        <v>256</v>
      </c>
      <c r="C552" s="4">
        <v>0.32240000000000002</v>
      </c>
      <c r="D552" s="4">
        <v>100.08331</v>
      </c>
      <c r="E552" s="4">
        <v>20</v>
      </c>
      <c r="F552" s="4">
        <v>80</v>
      </c>
      <c r="G552" s="4">
        <v>1</v>
      </c>
      <c r="H552" s="1">
        <v>4</v>
      </c>
    </row>
    <row r="553" spans="1:8" x14ac:dyDescent="0.15">
      <c r="A553" s="4">
        <v>200.02179000000001</v>
      </c>
      <c r="B553" s="4">
        <v>256.5</v>
      </c>
      <c r="C553" s="4">
        <v>0.32090999999999997</v>
      </c>
      <c r="D553" s="4">
        <v>100.06661</v>
      </c>
      <c r="E553" s="4">
        <v>20</v>
      </c>
      <c r="F553" s="4">
        <v>80</v>
      </c>
      <c r="G553" s="4">
        <v>1</v>
      </c>
      <c r="H553" s="1">
        <v>4</v>
      </c>
    </row>
    <row r="554" spans="1:8" x14ac:dyDescent="0.15">
      <c r="A554" s="4">
        <v>200.02100999999999</v>
      </c>
      <c r="B554" s="4">
        <v>257</v>
      </c>
      <c r="C554" s="4">
        <v>0.32217000000000001</v>
      </c>
      <c r="D554" s="4">
        <v>100.10966999999999</v>
      </c>
      <c r="E554" s="4">
        <v>20</v>
      </c>
      <c r="F554" s="4">
        <v>80</v>
      </c>
      <c r="G554" s="4">
        <v>1</v>
      </c>
      <c r="H554" s="1">
        <v>4</v>
      </c>
    </row>
    <row r="555" spans="1:8" x14ac:dyDescent="0.15">
      <c r="A555" s="4">
        <v>200.01974999999999</v>
      </c>
      <c r="B555" s="4">
        <v>257.5</v>
      </c>
      <c r="C555" s="4">
        <v>0.32107000000000002</v>
      </c>
      <c r="D555" s="4">
        <v>100.20046000000001</v>
      </c>
      <c r="E555" s="4">
        <v>20</v>
      </c>
      <c r="F555" s="4">
        <v>80</v>
      </c>
      <c r="G555" s="4">
        <v>1</v>
      </c>
      <c r="H555" s="1">
        <v>4</v>
      </c>
    </row>
    <row r="556" spans="1:8" x14ac:dyDescent="0.15">
      <c r="A556" s="4">
        <v>200.02200999999999</v>
      </c>
      <c r="B556" s="4">
        <v>258</v>
      </c>
      <c r="C556" s="4">
        <v>0.32096999999999998</v>
      </c>
      <c r="D556" s="4">
        <v>99.963449999999995</v>
      </c>
      <c r="E556" s="4">
        <v>20</v>
      </c>
      <c r="F556" s="4">
        <v>80</v>
      </c>
      <c r="G556" s="4">
        <v>1</v>
      </c>
      <c r="H556" s="1">
        <v>4</v>
      </c>
    </row>
    <row r="557" spans="1:8" x14ac:dyDescent="0.15">
      <c r="A557" s="4">
        <v>200.01750999999999</v>
      </c>
      <c r="B557" s="4">
        <v>258.5</v>
      </c>
      <c r="C557" s="4">
        <v>0.32072000000000001</v>
      </c>
      <c r="D557" s="4">
        <v>100.12654000000001</v>
      </c>
      <c r="E557" s="4">
        <v>20</v>
      </c>
      <c r="F557" s="4">
        <v>80</v>
      </c>
      <c r="G557" s="4">
        <v>1</v>
      </c>
      <c r="H557" s="1">
        <v>4</v>
      </c>
    </row>
    <row r="558" spans="1:8" x14ac:dyDescent="0.15">
      <c r="A558" s="4">
        <v>200.01385999999999</v>
      </c>
      <c r="B558" s="4">
        <v>259</v>
      </c>
      <c r="C558" s="4">
        <v>0.31961000000000001</v>
      </c>
      <c r="D558" s="4">
        <v>100.10159</v>
      </c>
      <c r="E558" s="4">
        <v>20</v>
      </c>
      <c r="F558" s="4">
        <v>80</v>
      </c>
      <c r="G558" s="4">
        <v>1</v>
      </c>
      <c r="H558" s="1">
        <v>4</v>
      </c>
    </row>
    <row r="559" spans="1:8" x14ac:dyDescent="0.15">
      <c r="A559" s="4">
        <v>200.01406</v>
      </c>
      <c r="B559" s="4">
        <v>259.5</v>
      </c>
      <c r="C559" s="4">
        <v>0.32250000000000001</v>
      </c>
      <c r="D559" s="4">
        <v>100.07246000000001</v>
      </c>
      <c r="E559" s="4">
        <v>20</v>
      </c>
      <c r="F559" s="4">
        <v>80</v>
      </c>
      <c r="G559" s="4">
        <v>1</v>
      </c>
      <c r="H559" s="1">
        <v>4</v>
      </c>
    </row>
    <row r="560" spans="1:8" x14ac:dyDescent="0.15">
      <c r="A560" s="4">
        <v>200.01178999999999</v>
      </c>
      <c r="B560" s="4">
        <v>260</v>
      </c>
      <c r="C560" s="4">
        <v>0.32218999999999998</v>
      </c>
      <c r="D560" s="4">
        <v>100.19943000000001</v>
      </c>
      <c r="E560" s="4">
        <v>20</v>
      </c>
      <c r="F560" s="4">
        <v>80</v>
      </c>
      <c r="G560" s="4">
        <v>1</v>
      </c>
      <c r="H560" s="1">
        <v>4</v>
      </c>
    </row>
    <row r="561" spans="1:13" x14ac:dyDescent="0.15">
      <c r="A561" s="4">
        <v>200.01070999999999</v>
      </c>
      <c r="B561" s="4">
        <v>260.5</v>
      </c>
      <c r="C561" s="4">
        <v>0.32252999999999998</v>
      </c>
      <c r="D561" s="4">
        <v>100.04403000000001</v>
      </c>
      <c r="E561" s="4">
        <v>20</v>
      </c>
      <c r="F561" s="4">
        <v>80</v>
      </c>
      <c r="G561" s="4">
        <v>1</v>
      </c>
      <c r="H561" s="1">
        <v>4</v>
      </c>
    </row>
    <row r="562" spans="1:13" x14ac:dyDescent="0.15">
      <c r="A562" s="4">
        <v>200.01446000000001</v>
      </c>
      <c r="B562" s="4">
        <v>261</v>
      </c>
      <c r="C562" s="4">
        <v>0.32201999999999997</v>
      </c>
      <c r="D562" s="4">
        <v>100.06392</v>
      </c>
      <c r="E562" s="4">
        <v>20</v>
      </c>
      <c r="F562" s="4">
        <v>80</v>
      </c>
      <c r="G562" s="4">
        <v>1</v>
      </c>
      <c r="H562" s="1">
        <v>4</v>
      </c>
    </row>
    <row r="563" spans="1:13" x14ac:dyDescent="0.15">
      <c r="A563" s="4">
        <v>200.01317</v>
      </c>
      <c r="B563" s="4">
        <v>261.5</v>
      </c>
      <c r="C563" s="4">
        <v>0.32175999999999999</v>
      </c>
      <c r="D563" s="4">
        <v>100.17538</v>
      </c>
      <c r="E563" s="4">
        <v>20</v>
      </c>
      <c r="F563" s="4">
        <v>80</v>
      </c>
      <c r="G563" s="4">
        <v>1</v>
      </c>
      <c r="H563" s="1">
        <v>4</v>
      </c>
    </row>
    <row r="564" spans="1:13" x14ac:dyDescent="0.15">
      <c r="A564" s="4">
        <v>200.01707999999999</v>
      </c>
      <c r="B564" s="4">
        <v>262</v>
      </c>
      <c r="C564" s="4">
        <v>0.32097999999999999</v>
      </c>
      <c r="D564" s="4">
        <v>100.16916000000001</v>
      </c>
      <c r="E564" s="4">
        <v>20</v>
      </c>
      <c r="F564" s="4">
        <v>80</v>
      </c>
      <c r="G564" s="4">
        <v>1</v>
      </c>
      <c r="H564" s="1">
        <v>4</v>
      </c>
    </row>
    <row r="565" spans="1:13" x14ac:dyDescent="0.15">
      <c r="A565" s="4">
        <v>200.01831999999999</v>
      </c>
      <c r="B565" s="4">
        <v>262.5</v>
      </c>
      <c r="C565" s="4">
        <v>0.32314999999999999</v>
      </c>
      <c r="D565" s="4">
        <v>100.10688</v>
      </c>
      <c r="E565" s="4">
        <v>20</v>
      </c>
      <c r="F565" s="4">
        <v>80</v>
      </c>
      <c r="G565" s="4">
        <v>1</v>
      </c>
      <c r="H565" s="1">
        <v>4</v>
      </c>
    </row>
    <row r="566" spans="1:13" x14ac:dyDescent="0.15">
      <c r="A566" s="4">
        <v>200.02312000000001</v>
      </c>
      <c r="B566" s="4">
        <v>263</v>
      </c>
      <c r="C566" s="4">
        <v>0.32223000000000002</v>
      </c>
      <c r="D566" s="4">
        <v>99.961240000000004</v>
      </c>
      <c r="E566" s="4">
        <v>20</v>
      </c>
      <c r="F566" s="4">
        <v>80</v>
      </c>
      <c r="G566" s="4">
        <v>1</v>
      </c>
      <c r="H566" s="1">
        <v>4</v>
      </c>
    </row>
    <row r="567" spans="1:13" x14ac:dyDescent="0.15">
      <c r="A567" s="4">
        <v>200.02703</v>
      </c>
      <c r="B567" s="4">
        <v>263.5</v>
      </c>
      <c r="C567" s="4">
        <v>0.32229999999999998</v>
      </c>
      <c r="D567" s="4">
        <v>100.31328999999999</v>
      </c>
      <c r="E567" s="4">
        <v>20</v>
      </c>
      <c r="F567" s="4">
        <v>80</v>
      </c>
      <c r="G567" s="4">
        <v>1</v>
      </c>
      <c r="H567" s="9">
        <v>4</v>
      </c>
      <c r="I567">
        <f>($N$39-D567)/$L$567</f>
        <v>0</v>
      </c>
      <c r="L567">
        <f>D567*(1-('225C (Sif)'!J28/100))</f>
        <v>82.978264912877179</v>
      </c>
      <c r="M567" s="8"/>
    </row>
    <row r="568" spans="1:13" x14ac:dyDescent="0.15">
      <c r="A568" s="4">
        <v>200.02619000000001</v>
      </c>
      <c r="B568" s="4">
        <v>264</v>
      </c>
      <c r="C568" s="4">
        <v>0.32121</v>
      </c>
      <c r="D568" s="4">
        <v>99.946150000000003</v>
      </c>
      <c r="E568" s="4">
        <v>20</v>
      </c>
      <c r="F568" s="4">
        <v>80</v>
      </c>
      <c r="G568" s="4">
        <v>1</v>
      </c>
      <c r="H568" s="1">
        <v>4</v>
      </c>
      <c r="I568">
        <f t="shared" ref="I568:I620" si="0">($N$39-D568)/$L$567</f>
        <v>4.4245321396569302E-3</v>
      </c>
    </row>
    <row r="569" spans="1:13" x14ac:dyDescent="0.15">
      <c r="A569" s="4">
        <v>200.02647999999999</v>
      </c>
      <c r="B569" s="4">
        <v>264.5</v>
      </c>
      <c r="C569" s="4">
        <v>0.32169999999999999</v>
      </c>
      <c r="D569" s="4">
        <v>100.12027</v>
      </c>
      <c r="E569" s="4">
        <v>20</v>
      </c>
      <c r="F569" s="4">
        <v>80</v>
      </c>
      <c r="G569" s="4">
        <v>1</v>
      </c>
      <c r="H569" s="1">
        <v>4</v>
      </c>
      <c r="I569">
        <f t="shared" si="0"/>
        <v>2.3261513144755539E-3</v>
      </c>
    </row>
    <row r="570" spans="1:13" x14ac:dyDescent="0.15">
      <c r="A570" s="4">
        <v>200.02891</v>
      </c>
      <c r="B570" s="4">
        <v>265</v>
      </c>
      <c r="C570" s="4">
        <v>0.32135000000000002</v>
      </c>
      <c r="D570" s="4">
        <v>100.0926</v>
      </c>
      <c r="E570" s="4">
        <v>20</v>
      </c>
      <c r="F570" s="4">
        <v>80</v>
      </c>
      <c r="G570" s="4">
        <v>1</v>
      </c>
      <c r="H570" s="1">
        <v>4</v>
      </c>
      <c r="I570">
        <f t="shared" si="0"/>
        <v>2.6596121313419052E-3</v>
      </c>
    </row>
    <row r="571" spans="1:13" x14ac:dyDescent="0.15">
      <c r="A571" s="4">
        <v>200.02466999999999</v>
      </c>
      <c r="B571" s="4">
        <v>265.5</v>
      </c>
      <c r="C571" s="4">
        <v>0.32103999999999999</v>
      </c>
      <c r="D571" s="4">
        <v>100.06283000000001</v>
      </c>
      <c r="E571" s="4">
        <v>20</v>
      </c>
      <c r="F571" s="4">
        <v>80</v>
      </c>
      <c r="G571" s="4">
        <v>1</v>
      </c>
      <c r="H571" s="1">
        <v>4</v>
      </c>
      <c r="I571">
        <f t="shared" si="0"/>
        <v>3.018380780352054E-3</v>
      </c>
    </row>
    <row r="572" spans="1:13" x14ac:dyDescent="0.15">
      <c r="A572" s="4">
        <v>200.02606</v>
      </c>
      <c r="B572" s="4">
        <v>266</v>
      </c>
      <c r="C572" s="4">
        <v>0.32063999999999998</v>
      </c>
      <c r="D572" s="4">
        <v>100.07343</v>
      </c>
      <c r="E572" s="4">
        <v>20</v>
      </c>
      <c r="F572" s="4">
        <v>80</v>
      </c>
      <c r="G572" s="4">
        <v>1</v>
      </c>
      <c r="H572" s="1">
        <v>4</v>
      </c>
      <c r="I572">
        <f t="shared" si="0"/>
        <v>2.8906364847690355E-3</v>
      </c>
    </row>
    <row r="573" spans="1:13" x14ac:dyDescent="0.15">
      <c r="A573" s="4">
        <v>200.02742000000001</v>
      </c>
      <c r="B573" s="4">
        <v>266.5</v>
      </c>
      <c r="C573" s="4">
        <v>0.32024999999999998</v>
      </c>
      <c r="D573" s="4">
        <v>100.11321</v>
      </c>
      <c r="E573" s="4">
        <v>20</v>
      </c>
      <c r="F573" s="4">
        <v>80</v>
      </c>
      <c r="G573" s="4">
        <v>1</v>
      </c>
      <c r="H573" s="1">
        <v>4</v>
      </c>
      <c r="I573">
        <f t="shared" si="0"/>
        <v>2.411233835873446E-3</v>
      </c>
    </row>
    <row r="574" spans="1:13" x14ac:dyDescent="0.15">
      <c r="A574" s="4">
        <v>200.02616</v>
      </c>
      <c r="B574" s="4">
        <v>267</v>
      </c>
      <c r="C574" s="4">
        <v>0.32073000000000002</v>
      </c>
      <c r="D574" s="4">
        <v>100.01105</v>
      </c>
      <c r="E574" s="4">
        <v>20</v>
      </c>
      <c r="F574" s="4">
        <v>80</v>
      </c>
      <c r="G574" s="4">
        <v>1</v>
      </c>
      <c r="H574" s="1">
        <v>4</v>
      </c>
      <c r="I574">
        <f t="shared" si="0"/>
        <v>3.6423996129267555E-3</v>
      </c>
    </row>
    <row r="575" spans="1:13" x14ac:dyDescent="0.15">
      <c r="A575" s="4">
        <v>200.02629999999999</v>
      </c>
      <c r="B575" s="4">
        <v>267.5</v>
      </c>
      <c r="C575" s="4">
        <v>0.32113999999999998</v>
      </c>
      <c r="D575" s="4">
        <v>100.157</v>
      </c>
      <c r="E575" s="4">
        <v>20</v>
      </c>
      <c r="F575" s="4">
        <v>80</v>
      </c>
      <c r="G575" s="4">
        <v>1</v>
      </c>
      <c r="H575" s="1">
        <v>4</v>
      </c>
      <c r="I575">
        <f t="shared" si="0"/>
        <v>1.8835052789317151E-3</v>
      </c>
    </row>
    <row r="576" spans="1:13" x14ac:dyDescent="0.15">
      <c r="A576" s="4">
        <v>200.02126000000001</v>
      </c>
      <c r="B576" s="4">
        <v>268</v>
      </c>
      <c r="C576" s="4">
        <v>0.32064999999999999</v>
      </c>
      <c r="D576" s="4">
        <v>100.02413</v>
      </c>
      <c r="E576" s="4">
        <v>20</v>
      </c>
      <c r="F576" s="4">
        <v>80</v>
      </c>
      <c r="G576" s="4">
        <v>1</v>
      </c>
      <c r="H576" s="1">
        <v>4</v>
      </c>
      <c r="I576">
        <f t="shared" si="0"/>
        <v>3.4847679727166895E-3</v>
      </c>
    </row>
    <row r="577" spans="1:9" x14ac:dyDescent="0.15">
      <c r="A577" s="4">
        <v>200.01815999999999</v>
      </c>
      <c r="B577" s="4">
        <v>268.5</v>
      </c>
      <c r="C577" s="4">
        <v>0.32114999999999999</v>
      </c>
      <c r="D577" s="4">
        <v>100.04761999999999</v>
      </c>
      <c r="E577" s="4">
        <v>20</v>
      </c>
      <c r="F577" s="4">
        <v>80</v>
      </c>
      <c r="G577" s="4">
        <v>1</v>
      </c>
      <c r="H577" s="1">
        <v>4</v>
      </c>
      <c r="I577">
        <f t="shared" si="0"/>
        <v>3.2016817931652297E-3</v>
      </c>
    </row>
    <row r="578" spans="1:9" x14ac:dyDescent="0.15">
      <c r="A578" s="4">
        <v>200.01745</v>
      </c>
      <c r="B578" s="4">
        <v>269</v>
      </c>
      <c r="C578" s="4">
        <v>0.32145000000000001</v>
      </c>
      <c r="D578" s="4">
        <v>100.0438</v>
      </c>
      <c r="E578" s="4">
        <v>20</v>
      </c>
      <c r="F578" s="4">
        <v>80</v>
      </c>
      <c r="G578" s="4">
        <v>1</v>
      </c>
      <c r="H578" s="1">
        <v>4</v>
      </c>
      <c r="I578">
        <f t="shared" si="0"/>
        <v>3.247717944969575E-3</v>
      </c>
    </row>
    <row r="579" spans="1:9" x14ac:dyDescent="0.15">
      <c r="A579" s="4">
        <v>200.02021999999999</v>
      </c>
      <c r="B579" s="4">
        <v>269.5</v>
      </c>
      <c r="C579" s="4">
        <v>0.31934000000000001</v>
      </c>
      <c r="D579" s="4">
        <v>100.06928000000001</v>
      </c>
      <c r="E579" s="4">
        <v>20</v>
      </c>
      <c r="F579" s="4">
        <v>80</v>
      </c>
      <c r="G579" s="4">
        <v>1</v>
      </c>
      <c r="H579" s="1">
        <v>4</v>
      </c>
      <c r="I579">
        <f t="shared" si="0"/>
        <v>2.9406495816246148E-3</v>
      </c>
    </row>
    <row r="580" spans="1:9" x14ac:dyDescent="0.15">
      <c r="A580" s="4">
        <v>200.02076</v>
      </c>
      <c r="B580" s="4">
        <v>270</v>
      </c>
      <c r="C580" s="4">
        <v>0.31951000000000002</v>
      </c>
      <c r="D580" s="4">
        <v>99.998729999999995</v>
      </c>
      <c r="E580" s="4">
        <v>20</v>
      </c>
      <c r="F580" s="4">
        <v>80</v>
      </c>
      <c r="G580" s="4">
        <v>1</v>
      </c>
      <c r="H580" s="1">
        <v>4</v>
      </c>
      <c r="I580">
        <f t="shared" si="0"/>
        <v>3.7908722281704932E-3</v>
      </c>
    </row>
    <row r="581" spans="1:9" x14ac:dyDescent="0.15">
      <c r="A581" s="4">
        <v>200.01714999999999</v>
      </c>
      <c r="B581" s="4">
        <v>270.5</v>
      </c>
      <c r="C581" s="4">
        <v>0.31920999999999999</v>
      </c>
      <c r="D581" s="4">
        <v>100.04607</v>
      </c>
      <c r="E581" s="4">
        <v>20</v>
      </c>
      <c r="F581" s="4">
        <v>80</v>
      </c>
      <c r="G581" s="4">
        <v>1</v>
      </c>
      <c r="H581" s="1">
        <v>4</v>
      </c>
      <c r="I581">
        <f t="shared" si="0"/>
        <v>3.2203613835570274E-3</v>
      </c>
    </row>
    <row r="582" spans="1:9" x14ac:dyDescent="0.15">
      <c r="A582" s="4">
        <v>200.01823999999999</v>
      </c>
      <c r="B582" s="4">
        <v>271</v>
      </c>
      <c r="C582" s="4">
        <v>0.32097999999999999</v>
      </c>
      <c r="D582" s="4">
        <v>99.933220000000006</v>
      </c>
      <c r="E582" s="4">
        <v>20</v>
      </c>
      <c r="F582" s="4">
        <v>80</v>
      </c>
      <c r="G582" s="4">
        <v>1</v>
      </c>
      <c r="H582" s="1">
        <v>4</v>
      </c>
      <c r="I582">
        <f t="shared" si="0"/>
        <v>4.5803560775709495E-3</v>
      </c>
    </row>
    <row r="583" spans="1:9" x14ac:dyDescent="0.15">
      <c r="A583" s="4">
        <v>200.01768000000001</v>
      </c>
      <c r="B583" s="4">
        <v>271.5</v>
      </c>
      <c r="C583" s="4">
        <v>0.31946999999999998</v>
      </c>
      <c r="D583" s="4">
        <v>100.1651</v>
      </c>
      <c r="E583" s="4">
        <v>20</v>
      </c>
      <c r="F583" s="4">
        <v>80</v>
      </c>
      <c r="G583" s="4">
        <v>1</v>
      </c>
      <c r="H583" s="1">
        <v>4</v>
      </c>
      <c r="I583">
        <f t="shared" si="0"/>
        <v>1.7858893549484473E-3</v>
      </c>
    </row>
    <row r="584" spans="1:9" x14ac:dyDescent="0.15">
      <c r="A584" s="4">
        <v>200.01410999999999</v>
      </c>
      <c r="B584" s="4">
        <v>272</v>
      </c>
      <c r="C584" s="4">
        <v>0.32057000000000002</v>
      </c>
      <c r="D584" s="4">
        <v>100.16243</v>
      </c>
      <c r="E584" s="4">
        <v>20</v>
      </c>
      <c r="F584" s="4">
        <v>80</v>
      </c>
      <c r="G584" s="4">
        <v>1</v>
      </c>
      <c r="H584" s="1">
        <v>4</v>
      </c>
      <c r="I584">
        <f t="shared" si="0"/>
        <v>1.8180664558169481E-3</v>
      </c>
    </row>
    <row r="585" spans="1:9" x14ac:dyDescent="0.15">
      <c r="A585" s="4">
        <v>200.01179999999999</v>
      </c>
      <c r="B585" s="4">
        <v>272.5</v>
      </c>
      <c r="C585" s="4">
        <v>0.31875999999999999</v>
      </c>
      <c r="D585" s="4">
        <v>100.08356999999999</v>
      </c>
      <c r="E585" s="4">
        <v>20</v>
      </c>
      <c r="F585" s="4">
        <v>80</v>
      </c>
      <c r="G585" s="4">
        <v>1</v>
      </c>
      <c r="H585" s="1">
        <v>4</v>
      </c>
      <c r="I585">
        <f t="shared" si="0"/>
        <v>2.7684358095604227E-3</v>
      </c>
    </row>
    <row r="586" spans="1:9" x14ac:dyDescent="0.15">
      <c r="A586" s="4">
        <v>200.01093</v>
      </c>
      <c r="B586" s="4">
        <v>273</v>
      </c>
      <c r="C586" s="4">
        <v>0.31857999999999997</v>
      </c>
      <c r="D586" s="4">
        <v>100.18142</v>
      </c>
      <c r="E586" s="4">
        <v>20</v>
      </c>
      <c r="F586" s="4">
        <v>80</v>
      </c>
      <c r="G586" s="4">
        <v>1</v>
      </c>
      <c r="H586" s="1">
        <v>4</v>
      </c>
      <c r="I586">
        <f t="shared" si="0"/>
        <v>1.5892113451450056E-3</v>
      </c>
    </row>
    <row r="587" spans="1:9" x14ac:dyDescent="0.15">
      <c r="A587" s="4">
        <v>200.01195999999999</v>
      </c>
      <c r="B587" s="4">
        <v>273.5</v>
      </c>
      <c r="C587" s="4">
        <v>0.31933</v>
      </c>
      <c r="D587" s="4">
        <v>100.0873</v>
      </c>
      <c r="E587" s="4">
        <v>20</v>
      </c>
      <c r="F587" s="4">
        <v>80</v>
      </c>
      <c r="G587" s="4">
        <v>1</v>
      </c>
      <c r="H587" s="1">
        <v>4</v>
      </c>
      <c r="I587">
        <f t="shared" si="0"/>
        <v>2.7234842791335001E-3</v>
      </c>
    </row>
    <row r="588" spans="1:9" x14ac:dyDescent="0.15">
      <c r="A588" s="4">
        <v>200.01097999999999</v>
      </c>
      <c r="B588" s="4">
        <v>274</v>
      </c>
      <c r="C588" s="4">
        <v>0.32084000000000001</v>
      </c>
      <c r="D588" s="4">
        <v>100.17513</v>
      </c>
      <c r="E588" s="4">
        <v>20</v>
      </c>
      <c r="F588" s="4">
        <v>80</v>
      </c>
      <c r="G588" s="4">
        <v>1</v>
      </c>
      <c r="H588" s="1">
        <v>4</v>
      </c>
      <c r="I588">
        <f t="shared" si="0"/>
        <v>1.6650143280901319E-3</v>
      </c>
    </row>
    <row r="589" spans="1:9" x14ac:dyDescent="0.15">
      <c r="A589" s="4">
        <v>200.00829999999999</v>
      </c>
      <c r="B589" s="4">
        <v>274.5</v>
      </c>
      <c r="C589" s="4">
        <v>0.32018999999999997</v>
      </c>
      <c r="D589" s="4">
        <v>100.15209</v>
      </c>
      <c r="E589" s="4">
        <v>20</v>
      </c>
      <c r="F589" s="4">
        <v>80</v>
      </c>
      <c r="G589" s="4">
        <v>1</v>
      </c>
      <c r="H589" s="1">
        <v>4</v>
      </c>
      <c r="I589">
        <f t="shared" si="0"/>
        <v>1.9426774007536231E-3</v>
      </c>
    </row>
    <row r="590" spans="1:9" x14ac:dyDescent="0.15">
      <c r="A590" s="4">
        <v>200.01031</v>
      </c>
      <c r="B590" s="4">
        <v>275</v>
      </c>
      <c r="C590" s="4">
        <v>0.32031999999999999</v>
      </c>
      <c r="D590" s="4">
        <v>100.10651</v>
      </c>
      <c r="E590" s="4">
        <v>20</v>
      </c>
      <c r="F590" s="4">
        <v>80</v>
      </c>
      <c r="G590" s="4">
        <v>1</v>
      </c>
      <c r="H590" s="1">
        <v>4</v>
      </c>
      <c r="I590">
        <f t="shared" si="0"/>
        <v>2.4919778717607918E-3</v>
      </c>
    </row>
    <row r="591" spans="1:9" x14ac:dyDescent="0.15">
      <c r="A591" s="4">
        <v>200.01327000000001</v>
      </c>
      <c r="B591" s="4">
        <v>275.5</v>
      </c>
      <c r="C591" s="4">
        <v>0.32029000000000002</v>
      </c>
      <c r="D591" s="4">
        <v>100.04470999999999</v>
      </c>
      <c r="E591" s="4">
        <v>20</v>
      </c>
      <c r="F591" s="4">
        <v>80</v>
      </c>
      <c r="G591" s="4">
        <v>1</v>
      </c>
      <c r="H591" s="1">
        <v>4</v>
      </c>
      <c r="I591">
        <f t="shared" si="0"/>
        <v>3.2367512177073712E-3</v>
      </c>
    </row>
    <row r="592" spans="1:9" x14ac:dyDescent="0.15">
      <c r="A592" s="4">
        <v>200.01342</v>
      </c>
      <c r="B592" s="4">
        <v>276</v>
      </c>
      <c r="C592" s="4">
        <v>0.32077</v>
      </c>
      <c r="D592" s="4">
        <v>100.10699</v>
      </c>
      <c r="E592" s="4">
        <v>20</v>
      </c>
      <c r="F592" s="4">
        <v>80</v>
      </c>
      <c r="G592" s="4">
        <v>1</v>
      </c>
      <c r="H592" s="1">
        <v>4</v>
      </c>
      <c r="I592">
        <f t="shared" si="0"/>
        <v>2.4861932244136819E-3</v>
      </c>
    </row>
    <row r="593" spans="1:9" x14ac:dyDescent="0.15">
      <c r="A593" s="4">
        <v>200.01625999999999</v>
      </c>
      <c r="B593" s="4">
        <v>276.5</v>
      </c>
      <c r="C593" s="4">
        <v>0.32097999999999999</v>
      </c>
      <c r="D593" s="4">
        <v>100.26112999999999</v>
      </c>
      <c r="E593" s="4">
        <v>20</v>
      </c>
      <c r="F593" s="4">
        <v>80</v>
      </c>
      <c r="G593" s="4">
        <v>1</v>
      </c>
      <c r="H593" s="1">
        <v>4</v>
      </c>
      <c r="I593">
        <f t="shared" si="0"/>
        <v>6.2859834505778005E-4</v>
      </c>
    </row>
    <row r="594" spans="1:9" x14ac:dyDescent="0.15">
      <c r="A594" s="4">
        <v>200.01465999999999</v>
      </c>
      <c r="B594" s="4">
        <v>277</v>
      </c>
      <c r="C594" s="4">
        <v>0.32024000000000002</v>
      </c>
      <c r="D594" s="4">
        <v>100.02475</v>
      </c>
      <c r="E594" s="4">
        <v>20</v>
      </c>
      <c r="F594" s="4">
        <v>80</v>
      </c>
      <c r="G594" s="4">
        <v>1</v>
      </c>
      <c r="H594" s="1">
        <v>4</v>
      </c>
      <c r="I594">
        <f t="shared" si="0"/>
        <v>3.4772961365599707E-3</v>
      </c>
    </row>
    <row r="595" spans="1:9" x14ac:dyDescent="0.15">
      <c r="A595" s="4">
        <v>200.01300000000001</v>
      </c>
      <c r="B595" s="4">
        <v>277.5</v>
      </c>
      <c r="C595" s="4">
        <v>0.32013000000000003</v>
      </c>
      <c r="D595" s="4">
        <v>100.0782</v>
      </c>
      <c r="E595" s="4">
        <v>20</v>
      </c>
      <c r="F595" s="4">
        <v>80</v>
      </c>
      <c r="G595" s="4">
        <v>1</v>
      </c>
      <c r="H595" s="1">
        <v>4</v>
      </c>
      <c r="I595">
        <f t="shared" si="0"/>
        <v>2.833151551756737E-3</v>
      </c>
    </row>
    <row r="596" spans="1:9" x14ac:dyDescent="0.15">
      <c r="A596" s="4">
        <v>200.01166000000001</v>
      </c>
      <c r="B596" s="4">
        <v>278</v>
      </c>
      <c r="C596" s="4">
        <v>0.32055</v>
      </c>
      <c r="D596" s="4">
        <v>100.18183000000001</v>
      </c>
      <c r="E596" s="4">
        <v>20</v>
      </c>
      <c r="F596" s="4">
        <v>80</v>
      </c>
      <c r="G596" s="4">
        <v>1</v>
      </c>
      <c r="H596" s="1">
        <v>4</v>
      </c>
      <c r="I596">
        <f t="shared" si="0"/>
        <v>1.584270292202615E-3</v>
      </c>
    </row>
    <row r="597" spans="1:9" x14ac:dyDescent="0.15">
      <c r="A597" s="4">
        <v>200.01258000000001</v>
      </c>
      <c r="B597" s="4">
        <v>278.5</v>
      </c>
      <c r="C597" s="4">
        <v>0.32053999999999999</v>
      </c>
      <c r="D597" s="4">
        <v>100.05172</v>
      </c>
      <c r="E597" s="4">
        <v>20</v>
      </c>
      <c r="F597" s="4">
        <v>80</v>
      </c>
      <c r="G597" s="4">
        <v>1</v>
      </c>
      <c r="H597" s="1">
        <v>4</v>
      </c>
      <c r="I597">
        <f t="shared" si="0"/>
        <v>3.1522712637414947E-3</v>
      </c>
    </row>
    <row r="598" spans="1:9" x14ac:dyDescent="0.15">
      <c r="A598" s="4">
        <v>200.01093</v>
      </c>
      <c r="B598" s="4">
        <v>279</v>
      </c>
      <c r="C598" s="4">
        <v>0.32027</v>
      </c>
      <c r="D598" s="4">
        <v>100.10908000000001</v>
      </c>
      <c r="E598" s="4">
        <v>20</v>
      </c>
      <c r="F598" s="4">
        <v>80</v>
      </c>
      <c r="G598" s="4">
        <v>1</v>
      </c>
      <c r="H598" s="1">
        <v>4</v>
      </c>
      <c r="I598">
        <f t="shared" si="0"/>
        <v>2.4610059057561507E-3</v>
      </c>
    </row>
    <row r="599" spans="1:9" x14ac:dyDescent="0.15">
      <c r="A599" s="4">
        <v>200.01301000000001</v>
      </c>
      <c r="B599" s="4">
        <v>279.5</v>
      </c>
      <c r="C599" s="4">
        <v>0.31917000000000001</v>
      </c>
      <c r="D599" s="4">
        <v>100.17915000000001</v>
      </c>
      <c r="E599" s="4">
        <v>20</v>
      </c>
      <c r="F599" s="4">
        <v>80</v>
      </c>
      <c r="G599" s="4">
        <v>1</v>
      </c>
      <c r="H599" s="1">
        <v>4</v>
      </c>
      <c r="I599">
        <f t="shared" si="0"/>
        <v>1.6165679065575532E-3</v>
      </c>
    </row>
    <row r="600" spans="1:9" x14ac:dyDescent="0.15">
      <c r="A600" s="4">
        <v>200.01449</v>
      </c>
      <c r="B600" s="4">
        <v>280</v>
      </c>
      <c r="C600" s="4">
        <v>0.31970999999999999</v>
      </c>
      <c r="D600" s="4">
        <v>99.959429999999998</v>
      </c>
      <c r="E600" s="4">
        <v>20</v>
      </c>
      <c r="F600" s="4">
        <v>80</v>
      </c>
      <c r="G600" s="4">
        <v>1</v>
      </c>
      <c r="H600" s="1">
        <v>4</v>
      </c>
      <c r="I600">
        <f t="shared" si="0"/>
        <v>4.2644902297189731E-3</v>
      </c>
    </row>
    <row r="601" spans="1:9" x14ac:dyDescent="0.15">
      <c r="A601" s="4">
        <v>200.01123999999999</v>
      </c>
      <c r="B601" s="4">
        <v>280.5</v>
      </c>
      <c r="C601" s="4">
        <v>0.31878000000000001</v>
      </c>
      <c r="D601" s="4">
        <v>99.989990000000006</v>
      </c>
      <c r="E601" s="4">
        <v>20</v>
      </c>
      <c r="F601" s="4">
        <v>80</v>
      </c>
      <c r="G601" s="4">
        <v>1</v>
      </c>
      <c r="H601" s="1">
        <v>4</v>
      </c>
      <c r="I601">
        <f t="shared" si="0"/>
        <v>3.8962010152831838E-3</v>
      </c>
    </row>
    <row r="602" spans="1:9" x14ac:dyDescent="0.15">
      <c r="A602" s="4">
        <v>200.01127</v>
      </c>
      <c r="B602" s="4">
        <v>281</v>
      </c>
      <c r="C602" s="4">
        <v>0.31840000000000002</v>
      </c>
      <c r="D602" s="4">
        <v>100.20652</v>
      </c>
      <c r="E602" s="4">
        <v>20</v>
      </c>
      <c r="F602" s="4">
        <v>80</v>
      </c>
      <c r="G602" s="4">
        <v>1</v>
      </c>
      <c r="H602" s="1">
        <v>4</v>
      </c>
      <c r="I602">
        <f t="shared" si="0"/>
        <v>1.2867224942832952E-3</v>
      </c>
    </row>
    <row r="603" spans="1:9" x14ac:dyDescent="0.15">
      <c r="A603" s="4">
        <v>200.01256000000001</v>
      </c>
      <c r="B603" s="4">
        <v>281.5</v>
      </c>
      <c r="C603" s="4">
        <v>0.31864999999999999</v>
      </c>
      <c r="D603" s="4">
        <v>100.16788</v>
      </c>
      <c r="E603" s="4">
        <v>20</v>
      </c>
      <c r="F603" s="4">
        <v>80</v>
      </c>
      <c r="G603" s="4">
        <v>1</v>
      </c>
      <c r="H603" s="1">
        <v>4</v>
      </c>
      <c r="I603">
        <f t="shared" si="0"/>
        <v>1.7523866057294777E-3</v>
      </c>
    </row>
    <row r="604" spans="1:9" x14ac:dyDescent="0.15">
      <c r="A604" s="4">
        <v>200.01074</v>
      </c>
      <c r="B604" s="4">
        <v>282</v>
      </c>
      <c r="C604" s="4">
        <v>0.31841000000000003</v>
      </c>
      <c r="D604" s="4">
        <v>100.00478</v>
      </c>
      <c r="E604" s="4">
        <v>20</v>
      </c>
      <c r="F604" s="4">
        <v>80</v>
      </c>
      <c r="G604" s="4">
        <v>1</v>
      </c>
      <c r="H604" s="1">
        <v>4</v>
      </c>
      <c r="I604">
        <f t="shared" si="0"/>
        <v>3.7179615688990074E-3</v>
      </c>
    </row>
    <row r="605" spans="1:9" x14ac:dyDescent="0.15">
      <c r="A605" s="4">
        <v>200.0154</v>
      </c>
      <c r="B605" s="4">
        <v>282.5</v>
      </c>
      <c r="C605" s="4">
        <v>0.31905</v>
      </c>
      <c r="D605" s="4">
        <v>100.149</v>
      </c>
      <c r="E605" s="4">
        <v>20</v>
      </c>
      <c r="F605" s="4">
        <v>80</v>
      </c>
      <c r="G605" s="4">
        <v>1</v>
      </c>
      <c r="H605" s="1">
        <v>4</v>
      </c>
      <c r="I605">
        <f t="shared" si="0"/>
        <v>1.979916068050952E-3</v>
      </c>
    </row>
    <row r="606" spans="1:9" x14ac:dyDescent="0.15">
      <c r="A606" s="4">
        <v>200.01805999999999</v>
      </c>
      <c r="B606" s="4">
        <v>283</v>
      </c>
      <c r="C606" s="4">
        <v>0.31774999999999998</v>
      </c>
      <c r="D606" s="4">
        <v>100.02016999999999</v>
      </c>
      <c r="E606" s="4">
        <v>20</v>
      </c>
      <c r="F606" s="4">
        <v>80</v>
      </c>
      <c r="G606" s="4">
        <v>1</v>
      </c>
      <c r="H606" s="1">
        <v>4</v>
      </c>
      <c r="I606">
        <f t="shared" si="0"/>
        <v>3.5324913133308153E-3</v>
      </c>
    </row>
    <row r="607" spans="1:9" x14ac:dyDescent="0.15">
      <c r="A607" s="4">
        <v>200.01872</v>
      </c>
      <c r="B607" s="4">
        <v>283.5</v>
      </c>
      <c r="C607" s="4">
        <v>0.32047999999999999</v>
      </c>
      <c r="D607" s="4">
        <v>100.2355</v>
      </c>
      <c r="E607" s="4">
        <v>20</v>
      </c>
      <c r="F607" s="4">
        <v>80</v>
      </c>
      <c r="G607" s="4">
        <v>1</v>
      </c>
      <c r="H607" s="1">
        <v>4</v>
      </c>
      <c r="I607">
        <f t="shared" si="0"/>
        <v>9.3747441069861551E-4</v>
      </c>
    </row>
    <row r="608" spans="1:9" x14ac:dyDescent="0.15">
      <c r="A608" s="4">
        <v>200.01775000000001</v>
      </c>
      <c r="B608" s="4">
        <v>284</v>
      </c>
      <c r="C608" s="4">
        <v>0.31891000000000003</v>
      </c>
      <c r="D608" s="4">
        <v>100.09757</v>
      </c>
      <c r="E608" s="4">
        <v>20</v>
      </c>
      <c r="F608" s="4">
        <v>80</v>
      </c>
      <c r="G608" s="4">
        <v>1</v>
      </c>
      <c r="H608" s="1">
        <v>4</v>
      </c>
      <c r="I608">
        <f t="shared" si="0"/>
        <v>2.5997169286015444E-3</v>
      </c>
    </row>
    <row r="609" spans="1:9" x14ac:dyDescent="0.15">
      <c r="A609" s="4">
        <v>200.01462000000001</v>
      </c>
      <c r="B609" s="4">
        <v>284.5</v>
      </c>
      <c r="C609" s="4">
        <v>0.31696999999999997</v>
      </c>
      <c r="D609" s="4">
        <v>100.10133</v>
      </c>
      <c r="E609" s="4">
        <v>20</v>
      </c>
      <c r="F609" s="4">
        <v>80</v>
      </c>
      <c r="G609" s="4">
        <v>1</v>
      </c>
      <c r="H609" s="1">
        <v>4</v>
      </c>
      <c r="I609">
        <f t="shared" si="0"/>
        <v>2.5544038577154809E-3</v>
      </c>
    </row>
    <row r="610" spans="1:9" x14ac:dyDescent="0.15">
      <c r="A610" s="4">
        <v>200.01488000000001</v>
      </c>
      <c r="B610" s="4">
        <v>285</v>
      </c>
      <c r="C610" s="4">
        <v>0.31880999999999998</v>
      </c>
      <c r="D610" s="4">
        <v>100.08005</v>
      </c>
      <c r="E610" s="4">
        <v>20</v>
      </c>
      <c r="F610" s="4">
        <v>80</v>
      </c>
      <c r="G610" s="4">
        <v>1</v>
      </c>
      <c r="H610" s="1">
        <v>4</v>
      </c>
      <c r="I610">
        <f t="shared" si="0"/>
        <v>2.8108565567728462E-3</v>
      </c>
    </row>
    <row r="611" spans="1:9" x14ac:dyDescent="0.15">
      <c r="A611" s="4">
        <v>200.01488000000001</v>
      </c>
      <c r="B611" s="4">
        <v>285.5</v>
      </c>
      <c r="C611" s="4">
        <v>0.31924999999999998</v>
      </c>
      <c r="D611" s="4">
        <v>100.03873</v>
      </c>
      <c r="E611" s="4">
        <v>20</v>
      </c>
      <c r="F611" s="4">
        <v>80</v>
      </c>
      <c r="G611" s="4">
        <v>1</v>
      </c>
      <c r="H611" s="1">
        <v>4</v>
      </c>
      <c r="I611">
        <f t="shared" si="0"/>
        <v>3.3088182825739667E-3</v>
      </c>
    </row>
    <row r="612" spans="1:9" x14ac:dyDescent="0.15">
      <c r="A612" s="4">
        <v>200.02059</v>
      </c>
      <c r="B612" s="4">
        <v>286</v>
      </c>
      <c r="C612" s="4">
        <v>0.31852000000000003</v>
      </c>
      <c r="D612" s="4">
        <v>100.20468</v>
      </c>
      <c r="E612" s="4">
        <v>20</v>
      </c>
      <c r="F612" s="4">
        <v>80</v>
      </c>
      <c r="G612" s="4">
        <v>1</v>
      </c>
      <c r="H612" s="1">
        <v>4</v>
      </c>
      <c r="I612">
        <f t="shared" si="0"/>
        <v>1.3088969757807489E-3</v>
      </c>
    </row>
    <row r="613" spans="1:9" x14ac:dyDescent="0.15">
      <c r="A613" s="4">
        <v>200.02177</v>
      </c>
      <c r="B613" s="4">
        <v>286.5</v>
      </c>
      <c r="C613" s="4">
        <v>0.31805</v>
      </c>
      <c r="D613" s="4">
        <v>100.09766</v>
      </c>
      <c r="E613" s="4">
        <v>20</v>
      </c>
      <c r="F613" s="4">
        <v>80</v>
      </c>
      <c r="G613" s="4">
        <v>1</v>
      </c>
      <c r="H613" s="1">
        <v>4</v>
      </c>
      <c r="I613">
        <f t="shared" si="0"/>
        <v>2.5986323072239507E-3</v>
      </c>
    </row>
    <row r="614" spans="1:9" x14ac:dyDescent="0.15">
      <c r="A614" s="4">
        <v>200.02065999999999</v>
      </c>
      <c r="B614" s="4">
        <v>287</v>
      </c>
      <c r="C614" s="4">
        <v>0.31818999999999997</v>
      </c>
      <c r="D614" s="4">
        <v>100.09307</v>
      </c>
      <c r="E614" s="4">
        <v>20</v>
      </c>
      <c r="F614" s="4">
        <v>80</v>
      </c>
      <c r="G614" s="4">
        <v>1</v>
      </c>
      <c r="H614" s="1">
        <v>4</v>
      </c>
      <c r="I614">
        <f t="shared" si="0"/>
        <v>2.6539479974812328E-3</v>
      </c>
    </row>
    <row r="615" spans="1:9" x14ac:dyDescent="0.15">
      <c r="A615" s="4">
        <v>200.01841999999999</v>
      </c>
      <c r="B615" s="4">
        <v>287.5</v>
      </c>
      <c r="C615" s="4">
        <v>0.31903999999999999</v>
      </c>
      <c r="D615" s="4">
        <v>100.08385</v>
      </c>
      <c r="E615" s="4">
        <v>20</v>
      </c>
      <c r="F615" s="4">
        <v>80</v>
      </c>
      <c r="G615" s="4">
        <v>1</v>
      </c>
      <c r="H615" s="1">
        <v>4</v>
      </c>
      <c r="I615">
        <f t="shared" si="0"/>
        <v>2.7650614319412042E-3</v>
      </c>
    </row>
    <row r="616" spans="1:9" x14ac:dyDescent="0.15">
      <c r="A616" s="4">
        <v>200.01715999999999</v>
      </c>
      <c r="B616" s="4">
        <v>288</v>
      </c>
      <c r="C616" s="4">
        <v>0.32013000000000003</v>
      </c>
      <c r="D616" s="4">
        <v>100.04286999999999</v>
      </c>
      <c r="E616" s="4">
        <v>20</v>
      </c>
      <c r="F616" s="4">
        <v>80</v>
      </c>
      <c r="G616" s="4">
        <v>1</v>
      </c>
      <c r="H616" s="1">
        <v>4</v>
      </c>
      <c r="I616">
        <f t="shared" si="0"/>
        <v>3.2589256992048249E-3</v>
      </c>
    </row>
    <row r="617" spans="1:9" x14ac:dyDescent="0.15">
      <c r="A617" s="4">
        <v>200.01703000000001</v>
      </c>
      <c r="B617" s="4">
        <v>288.5</v>
      </c>
      <c r="C617" s="4">
        <v>0.31985000000000002</v>
      </c>
      <c r="D617" s="4">
        <v>100.12742</v>
      </c>
      <c r="E617" s="4">
        <v>20</v>
      </c>
      <c r="F617" s="4">
        <v>80</v>
      </c>
      <c r="G617" s="4">
        <v>1</v>
      </c>
      <c r="H617" s="1">
        <v>4</v>
      </c>
      <c r="I617">
        <f t="shared" si="0"/>
        <v>2.2399841717002391E-3</v>
      </c>
    </row>
    <row r="618" spans="1:9" x14ac:dyDescent="0.15">
      <c r="A618" s="4">
        <v>200.01686000000001</v>
      </c>
      <c r="B618" s="4">
        <v>289</v>
      </c>
      <c r="C618" s="4">
        <v>0.31889000000000001</v>
      </c>
      <c r="D618" s="4">
        <v>100.13376</v>
      </c>
      <c r="E618" s="4">
        <v>20</v>
      </c>
      <c r="F618" s="4">
        <v>80</v>
      </c>
      <c r="G618" s="4">
        <v>1</v>
      </c>
      <c r="H618" s="1">
        <v>4</v>
      </c>
      <c r="I618">
        <f t="shared" si="0"/>
        <v>2.1635786213232682E-3</v>
      </c>
    </row>
    <row r="619" spans="1:9" x14ac:dyDescent="0.15">
      <c r="A619" s="4">
        <v>200.01933</v>
      </c>
      <c r="B619" s="4">
        <v>289.5</v>
      </c>
      <c r="C619" s="4">
        <v>0.31958999999999999</v>
      </c>
      <c r="D619" s="4">
        <v>100.15728</v>
      </c>
      <c r="E619" s="4">
        <v>20</v>
      </c>
      <c r="F619" s="4">
        <v>80</v>
      </c>
      <c r="G619" s="4">
        <v>1</v>
      </c>
      <c r="H619" s="1">
        <v>4</v>
      </c>
      <c r="I619">
        <f t="shared" si="0"/>
        <v>1.8801309013124965E-3</v>
      </c>
    </row>
    <row r="620" spans="1:9" x14ac:dyDescent="0.15">
      <c r="A620" s="4">
        <v>200.01535999999999</v>
      </c>
      <c r="B620" s="4">
        <v>290</v>
      </c>
      <c r="C620" s="4">
        <v>0.31922</v>
      </c>
      <c r="D620" s="4">
        <v>100.16836000000001</v>
      </c>
      <c r="E620" s="4">
        <v>20</v>
      </c>
      <c r="F620" s="4">
        <v>80</v>
      </c>
      <c r="G620" s="4">
        <v>1</v>
      </c>
      <c r="H620" s="1">
        <v>4</v>
      </c>
      <c r="I620">
        <f t="shared" si="0"/>
        <v>1.7466019583821969E-3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433D-22CD-934C-8315-04F692BD9AA3}">
  <dimension ref="A1:J684"/>
  <sheetViews>
    <sheetView topLeftCell="A179" zoomScale="134" workbookViewId="0">
      <selection activeCell="C205" sqref="C205:C684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71</v>
      </c>
    </row>
    <row r="2" spans="1:2" x14ac:dyDescent="0.15">
      <c r="A2" t="s">
        <v>2</v>
      </c>
      <c r="B2" t="s">
        <v>72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73</v>
      </c>
    </row>
    <row r="6" spans="1:2" x14ac:dyDescent="0.15">
      <c r="A6" t="s">
        <v>10</v>
      </c>
      <c r="B6" t="s">
        <v>74</v>
      </c>
    </row>
    <row r="7" spans="1:2" x14ac:dyDescent="0.15">
      <c r="A7" t="s">
        <v>12</v>
      </c>
      <c r="B7" t="s">
        <v>75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76</v>
      </c>
    </row>
    <row r="10" spans="1:2" x14ac:dyDescent="0.15">
      <c r="A10" t="s">
        <v>17</v>
      </c>
      <c r="B10" t="s">
        <v>77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23</v>
      </c>
      <c r="B12" s="1">
        <v>53</v>
      </c>
    </row>
    <row r="13" spans="1:2" x14ac:dyDescent="0.15">
      <c r="A13" t="s">
        <v>25</v>
      </c>
      <c r="B13" t="s">
        <v>34</v>
      </c>
    </row>
    <row r="14" spans="1:2" x14ac:dyDescent="0.15">
      <c r="A14" t="s">
        <v>27</v>
      </c>
      <c r="B14" t="s">
        <v>78</v>
      </c>
    </row>
    <row r="15" spans="1:2" x14ac:dyDescent="0.15">
      <c r="A15" t="s">
        <v>29</v>
      </c>
      <c r="B15" t="s">
        <v>73</v>
      </c>
    </row>
    <row r="16" spans="1:2" x14ac:dyDescent="0.15">
      <c r="A16" t="s">
        <v>30</v>
      </c>
      <c r="B16" s="7">
        <v>4.7378</v>
      </c>
    </row>
    <row r="17" spans="1:10" x14ac:dyDescent="0.15">
      <c r="A17" t="s">
        <v>31</v>
      </c>
      <c r="B17" t="s">
        <v>79</v>
      </c>
    </row>
    <row r="18" spans="1:10" x14ac:dyDescent="0.15">
      <c r="A18" t="s">
        <v>36</v>
      </c>
      <c r="B18" t="s">
        <v>37</v>
      </c>
    </row>
    <row r="19" spans="1:10" x14ac:dyDescent="0.15">
      <c r="A19" t="s">
        <v>38</v>
      </c>
      <c r="B19" s="7">
        <v>144.90610000000001</v>
      </c>
    </row>
    <row r="20" spans="1:10" x14ac:dyDescent="0.15">
      <c r="A20" t="s">
        <v>39</v>
      </c>
      <c r="B20" t="s">
        <v>28</v>
      </c>
    </row>
    <row r="21" spans="1:10" x14ac:dyDescent="0.15">
      <c r="A21" t="s">
        <v>80</v>
      </c>
      <c r="B21" s="1">
        <v>2000</v>
      </c>
    </row>
    <row r="22" spans="1:10" x14ac:dyDescent="0.15">
      <c r="A22" t="s">
        <v>49</v>
      </c>
      <c r="B22" s="1">
        <v>20</v>
      </c>
    </row>
    <row r="23" spans="1:10" x14ac:dyDescent="0.15">
      <c r="A23" t="s">
        <v>51</v>
      </c>
      <c r="B23" t="s">
        <v>81</v>
      </c>
    </row>
    <row r="24" spans="1:10" x14ac:dyDescent="0.15">
      <c r="A24" t="s">
        <v>53</v>
      </c>
      <c r="B24" t="s">
        <v>82</v>
      </c>
    </row>
    <row r="25" spans="1:10" x14ac:dyDescent="0.15">
      <c r="A25" t="s">
        <v>55</v>
      </c>
      <c r="B25" t="s">
        <v>83</v>
      </c>
    </row>
    <row r="26" spans="1:10" x14ac:dyDescent="0.15">
      <c r="A26" t="s">
        <v>57</v>
      </c>
      <c r="B26" t="s">
        <v>58</v>
      </c>
    </row>
    <row r="27" spans="1:10" x14ac:dyDescent="0.15">
      <c r="A27" t="s">
        <v>59</v>
      </c>
      <c r="B27" t="s">
        <v>84</v>
      </c>
    </row>
    <row r="28" spans="1:10" ht="16" x14ac:dyDescent="0.2">
      <c r="A28" t="s">
        <v>61</v>
      </c>
      <c r="B28" t="s">
        <v>85</v>
      </c>
      <c r="J28" s="18">
        <v>17.2808858</v>
      </c>
    </row>
    <row r="29" spans="1:10" x14ac:dyDescent="0.15">
      <c r="A29" t="s">
        <v>86</v>
      </c>
      <c r="B29" t="s">
        <v>87</v>
      </c>
    </row>
    <row r="30" spans="1:10" x14ac:dyDescent="0.15">
      <c r="H30" s="4">
        <f>MAX(C205:C684)</f>
        <v>96.28792</v>
      </c>
      <c r="I30" s="8" t="s">
        <v>106</v>
      </c>
    </row>
    <row r="31" spans="1:10" x14ac:dyDescent="0.15">
      <c r="A31" t="s">
        <v>63</v>
      </c>
      <c r="B31" t="s">
        <v>64</v>
      </c>
      <c r="C31" t="s">
        <v>66</v>
      </c>
      <c r="D31" t="s">
        <v>70</v>
      </c>
      <c r="E31" s="8" t="s">
        <v>99</v>
      </c>
      <c r="I31">
        <f>H30*(1-J28/100)</f>
        <v>79.648514505604638</v>
      </c>
    </row>
    <row r="32" spans="1:10" x14ac:dyDescent="0.15">
      <c r="A32" s="4">
        <v>47.871000000000002</v>
      </c>
      <c r="B32" s="4">
        <v>0.5</v>
      </c>
      <c r="C32" s="4">
        <v>99.964119999999994</v>
      </c>
      <c r="D32" s="1">
        <v>1</v>
      </c>
    </row>
    <row r="33" spans="1:4" x14ac:dyDescent="0.15">
      <c r="A33" s="4">
        <v>53.566000000000003</v>
      </c>
      <c r="B33" s="4">
        <v>1</v>
      </c>
      <c r="C33" s="4">
        <v>99.949340000000007</v>
      </c>
      <c r="D33" s="1">
        <v>1</v>
      </c>
    </row>
    <row r="34" spans="1:4" x14ac:dyDescent="0.15">
      <c r="A34" s="4">
        <v>61.289000000000001</v>
      </c>
      <c r="B34" s="4">
        <v>1.5</v>
      </c>
      <c r="C34" s="4">
        <v>99.898690000000002</v>
      </c>
      <c r="D34" s="1">
        <v>1</v>
      </c>
    </row>
    <row r="35" spans="1:4" x14ac:dyDescent="0.15">
      <c r="A35" s="4">
        <v>70.647999999999996</v>
      </c>
      <c r="B35" s="4">
        <v>2</v>
      </c>
      <c r="C35" s="4">
        <v>99.797370000000001</v>
      </c>
      <c r="D35" s="1">
        <v>1</v>
      </c>
    </row>
    <row r="36" spans="1:4" x14ac:dyDescent="0.15">
      <c r="A36" s="4">
        <v>81.043000000000006</v>
      </c>
      <c r="B36" s="4">
        <v>2.5</v>
      </c>
      <c r="C36" s="4">
        <v>99.679180000000002</v>
      </c>
      <c r="D36" s="1">
        <v>1</v>
      </c>
    </row>
    <row r="37" spans="1:4" x14ac:dyDescent="0.15">
      <c r="A37" s="4">
        <v>92.079909999999998</v>
      </c>
      <c r="B37" s="4">
        <v>3</v>
      </c>
      <c r="C37" s="4">
        <v>99.538179999999997</v>
      </c>
      <c r="D37" s="1">
        <v>2</v>
      </c>
    </row>
    <row r="38" spans="1:4" x14ac:dyDescent="0.15">
      <c r="A38" s="4">
        <v>101.27861</v>
      </c>
      <c r="B38" s="4">
        <v>3.5</v>
      </c>
      <c r="C38" s="4">
        <v>99.276030000000006</v>
      </c>
      <c r="D38" s="1">
        <v>2</v>
      </c>
    </row>
    <row r="39" spans="1:4" x14ac:dyDescent="0.15">
      <c r="A39" s="4">
        <v>106.38947</v>
      </c>
      <c r="B39" s="4">
        <v>4</v>
      </c>
      <c r="C39" s="4">
        <v>99.177520000000001</v>
      </c>
      <c r="D39" s="1">
        <v>2</v>
      </c>
    </row>
    <row r="40" spans="1:4" x14ac:dyDescent="0.15">
      <c r="A40" s="4">
        <v>108.86304</v>
      </c>
      <c r="B40" s="4">
        <v>4.5</v>
      </c>
      <c r="C40" s="4">
        <v>99.038439999999994</v>
      </c>
      <c r="D40" s="1">
        <v>2</v>
      </c>
    </row>
    <row r="41" spans="1:4" x14ac:dyDescent="0.15">
      <c r="A41" s="4">
        <v>109.72013</v>
      </c>
      <c r="B41" s="4">
        <v>5</v>
      </c>
      <c r="C41" s="4">
        <v>98.996809999999996</v>
      </c>
      <c r="D41" s="1">
        <v>2</v>
      </c>
    </row>
    <row r="42" spans="1:4" x14ac:dyDescent="0.15">
      <c r="A42" s="4">
        <v>109.62551000000001</v>
      </c>
      <c r="B42" s="4">
        <v>5.5</v>
      </c>
      <c r="C42" s="4">
        <v>98.910550000000001</v>
      </c>
      <c r="D42" s="1">
        <v>2</v>
      </c>
    </row>
    <row r="43" spans="1:4" x14ac:dyDescent="0.15">
      <c r="A43" s="4">
        <v>109.04098</v>
      </c>
      <c r="B43" s="4">
        <v>6</v>
      </c>
      <c r="C43" s="4">
        <v>98.889529999999993</v>
      </c>
      <c r="D43" s="1">
        <v>2</v>
      </c>
    </row>
    <row r="44" spans="1:4" x14ac:dyDescent="0.15">
      <c r="A44" s="4">
        <v>108.25642000000001</v>
      </c>
      <c r="B44" s="4">
        <v>6.5</v>
      </c>
      <c r="C44" s="4">
        <v>98.850369999999998</v>
      </c>
      <c r="D44" s="1">
        <v>2</v>
      </c>
    </row>
    <row r="45" spans="1:4" x14ac:dyDescent="0.15">
      <c r="A45" s="4">
        <v>107.44656999999999</v>
      </c>
      <c r="B45" s="4">
        <v>7</v>
      </c>
      <c r="C45" s="4">
        <v>98.796989999999994</v>
      </c>
      <c r="D45" s="1">
        <v>2</v>
      </c>
    </row>
    <row r="46" spans="1:4" x14ac:dyDescent="0.15">
      <c r="A46" s="4">
        <v>106.70009</v>
      </c>
      <c r="B46" s="4">
        <v>7.5</v>
      </c>
      <c r="C46" s="4">
        <v>98.761089999999996</v>
      </c>
      <c r="D46" s="1">
        <v>2</v>
      </c>
    </row>
    <row r="47" spans="1:4" x14ac:dyDescent="0.15">
      <c r="A47" s="4">
        <v>106.07369</v>
      </c>
      <c r="B47" s="4">
        <v>8</v>
      </c>
      <c r="C47" s="4">
        <v>98.743769999999998</v>
      </c>
      <c r="D47" s="1">
        <v>2</v>
      </c>
    </row>
    <row r="48" spans="1:4" x14ac:dyDescent="0.15">
      <c r="A48" s="4">
        <v>105.57643</v>
      </c>
      <c r="B48" s="4">
        <v>8.5</v>
      </c>
      <c r="C48" s="4">
        <v>98.727000000000004</v>
      </c>
      <c r="D48" s="1">
        <v>2</v>
      </c>
    </row>
    <row r="49" spans="1:4" x14ac:dyDescent="0.15">
      <c r="A49" s="4">
        <v>105.19485</v>
      </c>
      <c r="B49" s="4">
        <v>9</v>
      </c>
      <c r="C49" s="4">
        <v>98.708560000000006</v>
      </c>
      <c r="D49" s="1">
        <v>2</v>
      </c>
    </row>
    <row r="50" spans="1:4" x14ac:dyDescent="0.15">
      <c r="A50" s="4">
        <v>104.92537</v>
      </c>
      <c r="B50" s="4">
        <v>9.5</v>
      </c>
      <c r="C50" s="4">
        <v>98.683300000000003</v>
      </c>
      <c r="D50" s="1">
        <v>2</v>
      </c>
    </row>
    <row r="51" spans="1:4" x14ac:dyDescent="0.15">
      <c r="A51" s="4">
        <v>104.75274</v>
      </c>
      <c r="B51" s="4">
        <v>10</v>
      </c>
      <c r="C51" s="4">
        <v>98.646339999999995</v>
      </c>
      <c r="D51" s="1">
        <v>2</v>
      </c>
    </row>
    <row r="52" spans="1:4" x14ac:dyDescent="0.15">
      <c r="A52" s="4">
        <v>104.65002</v>
      </c>
      <c r="B52" s="4">
        <v>10.5</v>
      </c>
      <c r="C52" s="4">
        <v>98.667590000000004</v>
      </c>
      <c r="D52" s="1">
        <v>2</v>
      </c>
    </row>
    <row r="53" spans="1:4" x14ac:dyDescent="0.15">
      <c r="A53" s="4">
        <v>104.5932</v>
      </c>
      <c r="B53" s="4">
        <v>11</v>
      </c>
      <c r="C53" s="4">
        <v>98.673990000000003</v>
      </c>
      <c r="D53" s="1">
        <v>2</v>
      </c>
    </row>
    <row r="54" spans="1:4" x14ac:dyDescent="0.15">
      <c r="A54" s="4">
        <v>104.57764</v>
      </c>
      <c r="B54" s="4">
        <v>11.5</v>
      </c>
      <c r="C54" s="4">
        <v>98.625100000000003</v>
      </c>
      <c r="D54" s="1">
        <v>2</v>
      </c>
    </row>
    <row r="55" spans="1:4" x14ac:dyDescent="0.15">
      <c r="A55" s="4">
        <v>104.58251</v>
      </c>
      <c r="B55" s="4">
        <v>12</v>
      </c>
      <c r="C55" s="4">
        <v>98.633899999999997</v>
      </c>
      <c r="D55" s="1">
        <v>2</v>
      </c>
    </row>
    <row r="56" spans="1:4" x14ac:dyDescent="0.15">
      <c r="A56" s="4">
        <v>104.59353</v>
      </c>
      <c r="B56" s="4">
        <v>12.5</v>
      </c>
      <c r="C56" s="4">
        <v>98.625489999999999</v>
      </c>
      <c r="D56" s="1">
        <v>2</v>
      </c>
    </row>
    <row r="57" spans="1:4" x14ac:dyDescent="0.15">
      <c r="A57" s="4">
        <v>104.62957</v>
      </c>
      <c r="B57" s="4">
        <v>13</v>
      </c>
      <c r="C57" s="4">
        <v>98.603989999999996</v>
      </c>
      <c r="D57" s="1">
        <v>2</v>
      </c>
    </row>
    <row r="58" spans="1:4" x14ac:dyDescent="0.15">
      <c r="A58" s="4">
        <v>104.65768</v>
      </c>
      <c r="B58" s="4">
        <v>13.5</v>
      </c>
      <c r="C58" s="4">
        <v>98.581450000000004</v>
      </c>
      <c r="D58" s="1">
        <v>2</v>
      </c>
    </row>
    <row r="59" spans="1:4" x14ac:dyDescent="0.15">
      <c r="A59" s="4">
        <v>104.68971999999999</v>
      </c>
      <c r="B59" s="4">
        <v>14</v>
      </c>
      <c r="C59" s="4">
        <v>98.566410000000005</v>
      </c>
      <c r="D59" s="1">
        <v>2</v>
      </c>
    </row>
    <row r="60" spans="1:4" x14ac:dyDescent="0.15">
      <c r="A60" s="4">
        <v>104.72668</v>
      </c>
      <c r="B60" s="4">
        <v>14.5</v>
      </c>
      <c r="C60" s="4">
        <v>98.539289999999994</v>
      </c>
      <c r="D60" s="1">
        <v>2</v>
      </c>
    </row>
    <row r="61" spans="1:4" x14ac:dyDescent="0.15">
      <c r="A61" s="4">
        <v>104.74966000000001</v>
      </c>
      <c r="B61" s="4">
        <v>15</v>
      </c>
      <c r="C61" s="4">
        <v>98.559669999999997</v>
      </c>
      <c r="D61" s="1">
        <v>2</v>
      </c>
    </row>
    <row r="62" spans="1:4" x14ac:dyDescent="0.15">
      <c r="A62" s="4">
        <v>104.77772</v>
      </c>
      <c r="B62" s="4">
        <v>15.5</v>
      </c>
      <c r="C62" s="4">
        <v>98.533069999999995</v>
      </c>
      <c r="D62" s="1">
        <v>2</v>
      </c>
    </row>
    <row r="63" spans="1:4" x14ac:dyDescent="0.15">
      <c r="A63" s="4">
        <v>104.80367</v>
      </c>
      <c r="B63" s="4">
        <v>16</v>
      </c>
      <c r="C63" s="4">
        <v>98.550399999999996</v>
      </c>
      <c r="D63" s="1">
        <v>2</v>
      </c>
    </row>
    <row r="64" spans="1:4" x14ac:dyDescent="0.15">
      <c r="A64" s="4">
        <v>104.82051</v>
      </c>
      <c r="B64" s="4">
        <v>16.5</v>
      </c>
      <c r="C64" s="4">
        <v>98.507689999999997</v>
      </c>
      <c r="D64" s="1">
        <v>2</v>
      </c>
    </row>
    <row r="65" spans="1:4" x14ac:dyDescent="0.15">
      <c r="A65" s="4">
        <v>104.84175999999999</v>
      </c>
      <c r="B65" s="4">
        <v>17</v>
      </c>
      <c r="C65" s="4">
        <v>98.515789999999996</v>
      </c>
      <c r="D65" s="1">
        <v>2</v>
      </c>
    </row>
    <row r="66" spans="1:4" x14ac:dyDescent="0.15">
      <c r="A66" s="4">
        <v>104.85065</v>
      </c>
      <c r="B66" s="4">
        <v>17.5</v>
      </c>
      <c r="C66" s="4">
        <v>98.486379999999997</v>
      </c>
      <c r="D66" s="1">
        <v>2</v>
      </c>
    </row>
    <row r="67" spans="1:4" x14ac:dyDescent="0.15">
      <c r="A67" s="4">
        <v>104.86869</v>
      </c>
      <c r="B67" s="4">
        <v>18</v>
      </c>
      <c r="C67" s="4">
        <v>98.473659999999995</v>
      </c>
      <c r="D67" s="1">
        <v>2</v>
      </c>
    </row>
    <row r="68" spans="1:4" x14ac:dyDescent="0.15">
      <c r="A68" s="4">
        <v>104.87560000000001</v>
      </c>
      <c r="B68" s="4">
        <v>18.5</v>
      </c>
      <c r="C68" s="4">
        <v>98.473039999999997</v>
      </c>
      <c r="D68" s="1">
        <v>2</v>
      </c>
    </row>
    <row r="69" spans="1:4" x14ac:dyDescent="0.15">
      <c r="A69" s="4">
        <v>104.89581</v>
      </c>
      <c r="B69" s="4">
        <v>19</v>
      </c>
      <c r="C69" s="4">
        <v>98.478179999999995</v>
      </c>
      <c r="D69" s="1">
        <v>2</v>
      </c>
    </row>
    <row r="70" spans="1:4" x14ac:dyDescent="0.15">
      <c r="A70" s="4">
        <v>104.90251000000001</v>
      </c>
      <c r="B70" s="4">
        <v>19.5</v>
      </c>
      <c r="C70" s="4">
        <v>98.454980000000006</v>
      </c>
      <c r="D70" s="1">
        <v>2</v>
      </c>
    </row>
    <row r="71" spans="1:4" x14ac:dyDescent="0.15">
      <c r="A71" s="4">
        <v>104.90479999999999</v>
      </c>
      <c r="B71" s="4">
        <v>20</v>
      </c>
      <c r="C71" s="4">
        <v>98.443730000000002</v>
      </c>
      <c r="D71" s="1">
        <v>2</v>
      </c>
    </row>
    <row r="72" spans="1:4" x14ac:dyDescent="0.15">
      <c r="A72" s="4">
        <v>104.91271</v>
      </c>
      <c r="B72" s="4">
        <v>20.5</v>
      </c>
      <c r="C72" s="4">
        <v>98.435569999999998</v>
      </c>
      <c r="D72" s="1">
        <v>2</v>
      </c>
    </row>
    <row r="73" spans="1:4" x14ac:dyDescent="0.15">
      <c r="A73" s="4">
        <v>104.92298</v>
      </c>
      <c r="B73" s="4">
        <v>21</v>
      </c>
      <c r="C73" s="4">
        <v>98.408799999999999</v>
      </c>
      <c r="D73" s="1">
        <v>2</v>
      </c>
    </row>
    <row r="74" spans="1:4" x14ac:dyDescent="0.15">
      <c r="A74" s="4">
        <v>104.92977999999999</v>
      </c>
      <c r="B74" s="4">
        <v>21.5</v>
      </c>
      <c r="C74" s="4">
        <v>98.434110000000004</v>
      </c>
      <c r="D74" s="1">
        <v>2</v>
      </c>
    </row>
    <row r="75" spans="1:4" x14ac:dyDescent="0.15">
      <c r="A75" s="4">
        <v>104.93682</v>
      </c>
      <c r="B75" s="4">
        <v>22</v>
      </c>
      <c r="C75" s="4">
        <v>98.410499999999999</v>
      </c>
      <c r="D75" s="1">
        <v>2</v>
      </c>
    </row>
    <row r="76" spans="1:4" x14ac:dyDescent="0.15">
      <c r="A76" s="4">
        <v>104.94096999999999</v>
      </c>
      <c r="B76" s="4">
        <v>22.5</v>
      </c>
      <c r="C76" s="4">
        <v>98.423199999999994</v>
      </c>
      <c r="D76" s="1">
        <v>2</v>
      </c>
    </row>
    <row r="77" spans="1:4" x14ac:dyDescent="0.15">
      <c r="A77" s="4">
        <v>104.94488</v>
      </c>
      <c r="B77" s="4">
        <v>23</v>
      </c>
      <c r="C77" s="4">
        <v>98.386979999999994</v>
      </c>
      <c r="D77" s="1">
        <v>2</v>
      </c>
    </row>
    <row r="78" spans="1:4" x14ac:dyDescent="0.15">
      <c r="A78" s="4">
        <v>104.94889000000001</v>
      </c>
      <c r="B78" s="4">
        <v>23.5</v>
      </c>
      <c r="C78" s="4">
        <v>98.391530000000003</v>
      </c>
      <c r="D78" s="1">
        <v>2</v>
      </c>
    </row>
    <row r="79" spans="1:4" x14ac:dyDescent="0.15">
      <c r="A79" s="4">
        <v>104.95074</v>
      </c>
      <c r="B79" s="4">
        <v>24</v>
      </c>
      <c r="C79" s="4">
        <v>98.338080000000005</v>
      </c>
      <c r="D79" s="1">
        <v>2</v>
      </c>
    </row>
    <row r="80" spans="1:4" x14ac:dyDescent="0.15">
      <c r="A80" s="4">
        <v>104.95085</v>
      </c>
      <c r="B80" s="4">
        <v>24.5</v>
      </c>
      <c r="C80" s="4">
        <v>98.336539999999999</v>
      </c>
      <c r="D80" s="1">
        <v>2</v>
      </c>
    </row>
    <row r="81" spans="1:4" x14ac:dyDescent="0.15">
      <c r="A81" s="4">
        <v>104.95992</v>
      </c>
      <c r="B81" s="4">
        <v>25</v>
      </c>
      <c r="C81" s="4">
        <v>98.347099999999998</v>
      </c>
      <c r="D81" s="1">
        <v>2</v>
      </c>
    </row>
    <row r="82" spans="1:4" x14ac:dyDescent="0.15">
      <c r="A82" s="4">
        <v>104.95995000000001</v>
      </c>
      <c r="B82" s="4">
        <v>25.5</v>
      </c>
      <c r="C82" s="4">
        <v>98.318269999999998</v>
      </c>
      <c r="D82" s="1">
        <v>2</v>
      </c>
    </row>
    <row r="83" spans="1:4" x14ac:dyDescent="0.15">
      <c r="A83" s="4">
        <v>104.96701</v>
      </c>
      <c r="B83" s="4">
        <v>26</v>
      </c>
      <c r="C83" s="4">
        <v>98.330359999999999</v>
      </c>
      <c r="D83" s="1">
        <v>2</v>
      </c>
    </row>
    <row r="84" spans="1:4" x14ac:dyDescent="0.15">
      <c r="A84" s="4">
        <v>104.96509</v>
      </c>
      <c r="B84" s="4">
        <v>26.5</v>
      </c>
      <c r="C84" s="4">
        <v>98.330079999999995</v>
      </c>
      <c r="D84" s="1">
        <v>2</v>
      </c>
    </row>
    <row r="85" spans="1:4" x14ac:dyDescent="0.15">
      <c r="A85" s="4">
        <v>104.97212</v>
      </c>
      <c r="B85" s="4">
        <v>27</v>
      </c>
      <c r="C85" s="4">
        <v>98.341260000000005</v>
      </c>
      <c r="D85" s="1">
        <v>2</v>
      </c>
    </row>
    <row r="86" spans="1:4" x14ac:dyDescent="0.15">
      <c r="A86" s="4">
        <v>104.97412</v>
      </c>
      <c r="B86" s="4">
        <v>27.5</v>
      </c>
      <c r="C86" s="4">
        <v>98.324290000000005</v>
      </c>
      <c r="D86" s="1">
        <v>2</v>
      </c>
    </row>
    <row r="87" spans="1:4" x14ac:dyDescent="0.15">
      <c r="A87" s="4">
        <v>104.97727</v>
      </c>
      <c r="B87" s="4">
        <v>28</v>
      </c>
      <c r="C87" s="4">
        <v>98.280420000000007</v>
      </c>
      <c r="D87" s="1">
        <v>2</v>
      </c>
    </row>
    <row r="88" spans="1:4" x14ac:dyDescent="0.15">
      <c r="A88" s="4">
        <v>104.97819</v>
      </c>
      <c r="B88" s="4">
        <v>28.5</v>
      </c>
      <c r="C88" s="4">
        <v>98.277029999999996</v>
      </c>
      <c r="D88" s="1">
        <v>2</v>
      </c>
    </row>
    <row r="89" spans="1:4" x14ac:dyDescent="0.15">
      <c r="A89" s="4">
        <v>104.97932</v>
      </c>
      <c r="B89" s="4">
        <v>29</v>
      </c>
      <c r="C89" s="4">
        <v>98.272890000000004</v>
      </c>
      <c r="D89" s="1">
        <v>2</v>
      </c>
    </row>
    <row r="90" spans="1:4" x14ac:dyDescent="0.15">
      <c r="A90" s="4">
        <v>104.97909</v>
      </c>
      <c r="B90" s="4">
        <v>29.5</v>
      </c>
      <c r="C90" s="4">
        <v>98.260800000000003</v>
      </c>
      <c r="D90" s="1">
        <v>2</v>
      </c>
    </row>
    <row r="91" spans="1:4" x14ac:dyDescent="0.15">
      <c r="A91" s="4">
        <v>104.98029</v>
      </c>
      <c r="B91" s="4">
        <v>30</v>
      </c>
      <c r="C91" s="4">
        <v>98.235249999999994</v>
      </c>
      <c r="D91" s="1">
        <v>2</v>
      </c>
    </row>
    <row r="92" spans="1:4" x14ac:dyDescent="0.15">
      <c r="A92" s="4">
        <v>104.9834</v>
      </c>
      <c r="B92" s="4">
        <v>30.5</v>
      </c>
      <c r="C92" s="4">
        <v>98.250069999999994</v>
      </c>
      <c r="D92" s="1">
        <v>2</v>
      </c>
    </row>
    <row r="93" spans="1:4" x14ac:dyDescent="0.15">
      <c r="A93" s="4">
        <v>104.98725</v>
      </c>
      <c r="B93" s="4">
        <v>31</v>
      </c>
      <c r="C93" s="4">
        <v>98.254729999999995</v>
      </c>
      <c r="D93" s="1">
        <v>2</v>
      </c>
    </row>
    <row r="94" spans="1:4" x14ac:dyDescent="0.15">
      <c r="A94" s="4">
        <v>104.98729</v>
      </c>
      <c r="B94" s="4">
        <v>31.5</v>
      </c>
      <c r="C94" s="4">
        <v>98.230800000000002</v>
      </c>
      <c r="D94" s="1">
        <v>2</v>
      </c>
    </row>
    <row r="95" spans="1:4" x14ac:dyDescent="0.15">
      <c r="A95" s="4">
        <v>104.98738</v>
      </c>
      <c r="B95" s="4">
        <v>32</v>
      </c>
      <c r="C95" s="4">
        <v>98.231520000000003</v>
      </c>
      <c r="D95" s="1">
        <v>2</v>
      </c>
    </row>
    <row r="96" spans="1:4" x14ac:dyDescent="0.15">
      <c r="A96" s="4">
        <v>104.98927</v>
      </c>
      <c r="B96" s="4">
        <v>32.5</v>
      </c>
      <c r="C96" s="4">
        <v>98.216329999999999</v>
      </c>
      <c r="D96" s="1">
        <v>2</v>
      </c>
    </row>
    <row r="97" spans="1:4" x14ac:dyDescent="0.15">
      <c r="A97" s="4">
        <v>104.99321999999999</v>
      </c>
      <c r="B97" s="4">
        <v>33</v>
      </c>
      <c r="C97" s="4">
        <v>98.205330000000004</v>
      </c>
      <c r="D97" s="1">
        <v>3</v>
      </c>
    </row>
    <row r="98" spans="1:4" x14ac:dyDescent="0.15">
      <c r="A98" s="4">
        <v>105.80218000000001</v>
      </c>
      <c r="B98" s="4">
        <v>33.5</v>
      </c>
      <c r="C98" s="4">
        <v>98.206620000000001</v>
      </c>
      <c r="D98" s="1">
        <v>3</v>
      </c>
    </row>
    <row r="99" spans="1:4" x14ac:dyDescent="0.15">
      <c r="A99" s="4">
        <v>107.35617999999999</v>
      </c>
      <c r="B99" s="4">
        <v>34</v>
      </c>
      <c r="C99" s="4">
        <v>98.19135</v>
      </c>
      <c r="D99" s="1">
        <v>3</v>
      </c>
    </row>
    <row r="100" spans="1:4" x14ac:dyDescent="0.15">
      <c r="A100" s="4">
        <v>109.43319</v>
      </c>
      <c r="B100" s="4">
        <v>34.5</v>
      </c>
      <c r="C100" s="4">
        <v>98.150800000000004</v>
      </c>
      <c r="D100" s="1">
        <v>3</v>
      </c>
    </row>
    <row r="101" spans="1:4" x14ac:dyDescent="0.15">
      <c r="A101" s="4">
        <v>111.86735</v>
      </c>
      <c r="B101" s="4">
        <v>35</v>
      </c>
      <c r="C101" s="4">
        <v>98.171890000000005</v>
      </c>
      <c r="D101" s="1">
        <v>3</v>
      </c>
    </row>
    <row r="102" spans="1:4" x14ac:dyDescent="0.15">
      <c r="A102" s="4">
        <v>114.503</v>
      </c>
      <c r="B102" s="4">
        <v>35.5</v>
      </c>
      <c r="C102" s="4">
        <v>98.146850000000001</v>
      </c>
      <c r="D102" s="1">
        <v>3</v>
      </c>
    </row>
    <row r="103" spans="1:4" x14ac:dyDescent="0.15">
      <c r="A103" s="4">
        <v>117.23333</v>
      </c>
      <c r="B103" s="4">
        <v>36</v>
      </c>
      <c r="C103" s="4">
        <v>98.125910000000005</v>
      </c>
      <c r="D103" s="1">
        <v>3</v>
      </c>
    </row>
    <row r="104" spans="1:4" x14ac:dyDescent="0.15">
      <c r="A104" s="4">
        <v>119.98735000000001</v>
      </c>
      <c r="B104" s="4">
        <v>36.5</v>
      </c>
      <c r="C104" s="4">
        <v>98.115210000000005</v>
      </c>
      <c r="D104" s="1">
        <v>3</v>
      </c>
    </row>
    <row r="105" spans="1:4" x14ac:dyDescent="0.15">
      <c r="A105" s="4">
        <v>122.74838</v>
      </c>
      <c r="B105" s="4">
        <v>37</v>
      </c>
      <c r="C105" s="4">
        <v>98.085729999999998</v>
      </c>
      <c r="D105" s="1">
        <v>3</v>
      </c>
    </row>
    <row r="106" spans="1:4" x14ac:dyDescent="0.15">
      <c r="A106" s="4">
        <v>125.49511</v>
      </c>
      <c r="B106" s="4">
        <v>37.5</v>
      </c>
      <c r="C106" s="4">
        <v>98.068839999999994</v>
      </c>
      <c r="D106" s="1">
        <v>3</v>
      </c>
    </row>
    <row r="107" spans="1:4" x14ac:dyDescent="0.15">
      <c r="A107" s="4">
        <v>128.19698</v>
      </c>
      <c r="B107" s="4">
        <v>38</v>
      </c>
      <c r="C107" s="4">
        <v>98.039209999999997</v>
      </c>
      <c r="D107" s="1">
        <v>3</v>
      </c>
    </row>
    <row r="108" spans="1:4" x14ac:dyDescent="0.15">
      <c r="A108" s="4">
        <v>130.83694</v>
      </c>
      <c r="B108" s="4">
        <v>38.5</v>
      </c>
      <c r="C108" s="4">
        <v>98.019469999999998</v>
      </c>
      <c r="D108" s="1">
        <v>3</v>
      </c>
    </row>
    <row r="109" spans="1:4" x14ac:dyDescent="0.15">
      <c r="A109" s="4">
        <v>133.46184</v>
      </c>
      <c r="B109" s="4">
        <v>39</v>
      </c>
      <c r="C109" s="4">
        <v>98.003249999999994</v>
      </c>
      <c r="D109" s="1">
        <v>3</v>
      </c>
    </row>
    <row r="110" spans="1:4" x14ac:dyDescent="0.15">
      <c r="A110" s="4">
        <v>136.08324999999999</v>
      </c>
      <c r="B110" s="4">
        <v>39.5</v>
      </c>
      <c r="C110" s="4">
        <v>97.997640000000004</v>
      </c>
      <c r="D110" s="1">
        <v>3</v>
      </c>
    </row>
    <row r="111" spans="1:4" x14ac:dyDescent="0.15">
      <c r="A111" s="4">
        <v>138.65796</v>
      </c>
      <c r="B111" s="4">
        <v>40</v>
      </c>
      <c r="C111" s="4">
        <v>97.965580000000003</v>
      </c>
      <c r="D111" s="1">
        <v>3</v>
      </c>
    </row>
    <row r="112" spans="1:4" x14ac:dyDescent="0.15">
      <c r="A112" s="4">
        <v>141.19821999999999</v>
      </c>
      <c r="B112" s="4">
        <v>40.5</v>
      </c>
      <c r="C112" s="4">
        <v>97.937870000000004</v>
      </c>
      <c r="D112" s="1">
        <v>3</v>
      </c>
    </row>
    <row r="113" spans="1:4" x14ac:dyDescent="0.15">
      <c r="A113" s="4">
        <v>143.75991999999999</v>
      </c>
      <c r="B113" s="4">
        <v>41</v>
      </c>
      <c r="C113" s="4">
        <v>97.911060000000006</v>
      </c>
      <c r="D113" s="1">
        <v>3</v>
      </c>
    </row>
    <row r="114" spans="1:4" x14ac:dyDescent="0.15">
      <c r="A114" s="4">
        <v>146.30590000000001</v>
      </c>
      <c r="B114" s="4">
        <v>41.5</v>
      </c>
      <c r="C114" s="4">
        <v>97.880809999999997</v>
      </c>
      <c r="D114" s="1">
        <v>3</v>
      </c>
    </row>
    <row r="115" spans="1:4" x14ac:dyDescent="0.15">
      <c r="A115" s="4">
        <v>148.80950000000001</v>
      </c>
      <c r="B115" s="4">
        <v>42</v>
      </c>
      <c r="C115" s="4">
        <v>97.865750000000006</v>
      </c>
      <c r="D115" s="1">
        <v>3</v>
      </c>
    </row>
    <row r="116" spans="1:4" x14ac:dyDescent="0.15">
      <c r="A116" s="4">
        <v>151.36395999999999</v>
      </c>
      <c r="B116" s="4">
        <v>42.5</v>
      </c>
      <c r="C116" s="4">
        <v>97.849230000000006</v>
      </c>
      <c r="D116" s="1">
        <v>3</v>
      </c>
    </row>
    <row r="117" spans="1:4" x14ac:dyDescent="0.15">
      <c r="A117" s="4">
        <v>153.89061000000001</v>
      </c>
      <c r="B117" s="4">
        <v>43</v>
      </c>
      <c r="C117" s="4">
        <v>97.801019999999994</v>
      </c>
      <c r="D117" s="1">
        <v>3</v>
      </c>
    </row>
    <row r="118" spans="1:4" x14ac:dyDescent="0.15">
      <c r="A118" s="4">
        <v>156.39956000000001</v>
      </c>
      <c r="B118" s="4">
        <v>43.5</v>
      </c>
      <c r="C118" s="4">
        <v>97.783580000000001</v>
      </c>
      <c r="D118" s="1">
        <v>3</v>
      </c>
    </row>
    <row r="119" spans="1:4" x14ac:dyDescent="0.15">
      <c r="A119" s="4">
        <v>158.94560000000001</v>
      </c>
      <c r="B119" s="4">
        <v>44</v>
      </c>
      <c r="C119" s="4">
        <v>97.762879999999996</v>
      </c>
      <c r="D119" s="1">
        <v>3</v>
      </c>
    </row>
    <row r="120" spans="1:4" x14ac:dyDescent="0.15">
      <c r="A120" s="4">
        <v>161.44443999999999</v>
      </c>
      <c r="B120" s="4">
        <v>44.5</v>
      </c>
      <c r="C120" s="4">
        <v>97.731319999999997</v>
      </c>
      <c r="D120" s="1">
        <v>3</v>
      </c>
    </row>
    <row r="121" spans="1:4" x14ac:dyDescent="0.15">
      <c r="A121" s="4">
        <v>163.95625000000001</v>
      </c>
      <c r="B121" s="4">
        <v>45</v>
      </c>
      <c r="C121" s="4">
        <v>97.678250000000006</v>
      </c>
      <c r="D121" s="1">
        <v>3</v>
      </c>
    </row>
    <row r="122" spans="1:4" x14ac:dyDescent="0.15">
      <c r="A122" s="4">
        <v>166.45358999999999</v>
      </c>
      <c r="B122" s="4">
        <v>45.5</v>
      </c>
      <c r="C122" s="4">
        <v>97.644779999999997</v>
      </c>
      <c r="D122" s="1">
        <v>3</v>
      </c>
    </row>
    <row r="123" spans="1:4" x14ac:dyDescent="0.15">
      <c r="A123" s="4">
        <v>168.96064000000001</v>
      </c>
      <c r="B123" s="4">
        <v>46</v>
      </c>
      <c r="C123" s="4">
        <v>97.633200000000002</v>
      </c>
      <c r="D123" s="1">
        <v>3</v>
      </c>
    </row>
    <row r="124" spans="1:4" x14ac:dyDescent="0.15">
      <c r="A124" s="4">
        <v>171.46825999999999</v>
      </c>
      <c r="B124" s="4">
        <v>46.5</v>
      </c>
      <c r="C124" s="4">
        <v>97.627610000000004</v>
      </c>
      <c r="D124" s="1">
        <v>3</v>
      </c>
    </row>
    <row r="125" spans="1:4" x14ac:dyDescent="0.15">
      <c r="A125" s="4">
        <v>173.97234</v>
      </c>
      <c r="B125" s="4">
        <v>47</v>
      </c>
      <c r="C125" s="4">
        <v>97.600980000000007</v>
      </c>
      <c r="D125" s="1">
        <v>3</v>
      </c>
    </row>
    <row r="126" spans="1:4" x14ac:dyDescent="0.15">
      <c r="A126" s="4">
        <v>176.48268999999999</v>
      </c>
      <c r="B126" s="4">
        <v>47.5</v>
      </c>
      <c r="C126" s="4">
        <v>97.559880000000007</v>
      </c>
      <c r="D126" s="1">
        <v>3</v>
      </c>
    </row>
    <row r="127" spans="1:4" x14ac:dyDescent="0.15">
      <c r="A127" s="4">
        <v>178.98570000000001</v>
      </c>
      <c r="B127" s="4">
        <v>48</v>
      </c>
      <c r="C127" s="4">
        <v>97.529899999999998</v>
      </c>
      <c r="D127" s="1">
        <v>3</v>
      </c>
    </row>
    <row r="128" spans="1:4" x14ac:dyDescent="0.15">
      <c r="A128" s="4">
        <v>181.48983999999999</v>
      </c>
      <c r="B128" s="4">
        <v>48.5</v>
      </c>
      <c r="C128" s="4">
        <v>97.494619999999998</v>
      </c>
      <c r="D128" s="1">
        <v>3</v>
      </c>
    </row>
    <row r="129" spans="1:4" x14ac:dyDescent="0.15">
      <c r="A129" s="4">
        <v>183.99110999999999</v>
      </c>
      <c r="B129" s="4">
        <v>49</v>
      </c>
      <c r="C129" s="4">
        <v>97.479100000000003</v>
      </c>
      <c r="D129" s="1">
        <v>3</v>
      </c>
    </row>
    <row r="130" spans="1:4" x14ac:dyDescent="0.15">
      <c r="A130" s="4">
        <v>186.49106</v>
      </c>
      <c r="B130" s="4">
        <v>49.5</v>
      </c>
      <c r="C130" s="4">
        <v>97.446389999999994</v>
      </c>
      <c r="D130" s="1">
        <v>3</v>
      </c>
    </row>
    <row r="131" spans="1:4" x14ac:dyDescent="0.15">
      <c r="A131" s="4">
        <v>188.99331000000001</v>
      </c>
      <c r="B131" s="4">
        <v>50</v>
      </c>
      <c r="C131" s="4">
        <v>97.409440000000004</v>
      </c>
      <c r="D131" s="1">
        <v>3</v>
      </c>
    </row>
    <row r="132" spans="1:4" x14ac:dyDescent="0.15">
      <c r="A132" s="4">
        <v>191.49217999999999</v>
      </c>
      <c r="B132" s="4">
        <v>50.5</v>
      </c>
      <c r="C132" s="4">
        <v>97.390600000000006</v>
      </c>
      <c r="D132" s="1">
        <v>3</v>
      </c>
    </row>
    <row r="133" spans="1:4" x14ac:dyDescent="0.15">
      <c r="A133" s="4">
        <v>193.99429000000001</v>
      </c>
      <c r="B133" s="4">
        <v>51</v>
      </c>
      <c r="C133" s="4">
        <v>97.351119999999995</v>
      </c>
      <c r="D133" s="1">
        <v>3</v>
      </c>
    </row>
    <row r="134" spans="1:4" x14ac:dyDescent="0.15">
      <c r="A134" s="4">
        <v>196.49359999999999</v>
      </c>
      <c r="B134" s="4">
        <v>51.5</v>
      </c>
      <c r="C134" s="4">
        <v>97.321510000000004</v>
      </c>
      <c r="D134" s="1">
        <v>3</v>
      </c>
    </row>
    <row r="135" spans="1:4" x14ac:dyDescent="0.15">
      <c r="A135" s="4">
        <v>198.99945</v>
      </c>
      <c r="B135" s="4">
        <v>52</v>
      </c>
      <c r="C135" s="4">
        <v>97.270849999999996</v>
      </c>
      <c r="D135" s="1">
        <v>3</v>
      </c>
    </row>
    <row r="136" spans="1:4" x14ac:dyDescent="0.15">
      <c r="A136" s="4">
        <v>201.49433999999999</v>
      </c>
      <c r="B136" s="4">
        <v>52.5</v>
      </c>
      <c r="C136" s="4">
        <v>97.239289999999997</v>
      </c>
      <c r="D136" s="1">
        <v>3</v>
      </c>
    </row>
    <row r="137" spans="1:4" x14ac:dyDescent="0.15">
      <c r="A137" s="4">
        <v>203.99590000000001</v>
      </c>
      <c r="B137" s="4">
        <v>53</v>
      </c>
      <c r="C137" s="4">
        <v>97.230609999999999</v>
      </c>
      <c r="D137" s="1">
        <v>3</v>
      </c>
    </row>
    <row r="138" spans="1:4" x14ac:dyDescent="0.15">
      <c r="A138" s="4">
        <v>206.49903</v>
      </c>
      <c r="B138" s="4">
        <v>53.5</v>
      </c>
      <c r="C138" s="4">
        <v>97.21199</v>
      </c>
      <c r="D138" s="1">
        <v>3</v>
      </c>
    </row>
    <row r="139" spans="1:4" x14ac:dyDescent="0.15">
      <c r="A139" s="4">
        <v>208.99807999999999</v>
      </c>
      <c r="B139" s="4">
        <v>54</v>
      </c>
      <c r="C139" s="4">
        <v>97.168300000000002</v>
      </c>
      <c r="D139" s="1">
        <v>3</v>
      </c>
    </row>
    <row r="140" spans="1:4" x14ac:dyDescent="0.15">
      <c r="A140" s="4">
        <v>211.49956</v>
      </c>
      <c r="B140" s="4">
        <v>54.5</v>
      </c>
      <c r="C140" s="4">
        <v>97.142610000000005</v>
      </c>
      <c r="D140" s="1">
        <v>3</v>
      </c>
    </row>
    <row r="141" spans="1:4" x14ac:dyDescent="0.15">
      <c r="A141" s="4">
        <v>214.00327999999999</v>
      </c>
      <c r="B141" s="4">
        <v>55</v>
      </c>
      <c r="C141" s="4">
        <v>97.108019999999996</v>
      </c>
      <c r="D141" s="1">
        <v>3</v>
      </c>
    </row>
    <row r="142" spans="1:4" x14ac:dyDescent="0.15">
      <c r="A142" s="4">
        <v>216.50098</v>
      </c>
      <c r="B142" s="4">
        <v>55.5</v>
      </c>
      <c r="C142" s="4">
        <v>97.070949999999996</v>
      </c>
      <c r="D142" s="1">
        <v>3</v>
      </c>
    </row>
    <row r="143" spans="1:4" x14ac:dyDescent="0.15">
      <c r="A143" s="4">
        <v>219.00633999999999</v>
      </c>
      <c r="B143" s="4">
        <v>56</v>
      </c>
      <c r="C143" s="4">
        <v>97.048450000000003</v>
      </c>
      <c r="D143" s="1">
        <v>3</v>
      </c>
    </row>
    <row r="144" spans="1:4" x14ac:dyDescent="0.15">
      <c r="A144" s="4">
        <v>221.51011</v>
      </c>
      <c r="B144" s="4">
        <v>56.5</v>
      </c>
      <c r="C144" s="4">
        <v>96.993819999999999</v>
      </c>
      <c r="D144" s="1">
        <v>3</v>
      </c>
    </row>
    <row r="145" spans="1:4" x14ac:dyDescent="0.15">
      <c r="A145" s="4">
        <v>224.00955999999999</v>
      </c>
      <c r="B145" s="4">
        <v>57</v>
      </c>
      <c r="C145" s="4">
        <v>96.956419999999994</v>
      </c>
      <c r="D145" s="1">
        <v>4</v>
      </c>
    </row>
    <row r="146" spans="1:4" x14ac:dyDescent="0.15">
      <c r="A146" s="4">
        <v>225.80654000000001</v>
      </c>
      <c r="B146" s="4">
        <v>57.5</v>
      </c>
      <c r="C146" s="4">
        <v>96.942949999999996</v>
      </c>
      <c r="D146" s="1">
        <v>4</v>
      </c>
    </row>
    <row r="147" spans="1:4" x14ac:dyDescent="0.15">
      <c r="A147" s="4">
        <v>226.41416000000001</v>
      </c>
      <c r="B147" s="4">
        <v>58</v>
      </c>
      <c r="C147" s="4">
        <v>96.901330000000002</v>
      </c>
      <c r="D147" s="1">
        <v>4</v>
      </c>
    </row>
    <row r="148" spans="1:4" x14ac:dyDescent="0.15">
      <c r="A148" s="4">
        <v>226.43825000000001</v>
      </c>
      <c r="B148" s="4">
        <v>58.5</v>
      </c>
      <c r="C148" s="4">
        <v>96.886510000000001</v>
      </c>
      <c r="D148" s="1">
        <v>4</v>
      </c>
    </row>
    <row r="149" spans="1:4" x14ac:dyDescent="0.15">
      <c r="A149" s="4">
        <v>226.22755000000001</v>
      </c>
      <c r="B149" s="4">
        <v>59</v>
      </c>
      <c r="C149" s="4">
        <v>96.874099999999999</v>
      </c>
      <c r="D149" s="1">
        <v>4</v>
      </c>
    </row>
    <row r="150" spans="1:4" x14ac:dyDescent="0.15">
      <c r="A150" s="4">
        <v>225.93351999999999</v>
      </c>
      <c r="B150" s="4">
        <v>59.5</v>
      </c>
      <c r="C150" s="4">
        <v>96.841840000000005</v>
      </c>
      <c r="D150" s="1">
        <v>4</v>
      </c>
    </row>
    <row r="151" spans="1:4" x14ac:dyDescent="0.15">
      <c r="A151" s="4">
        <v>225.64668</v>
      </c>
      <c r="B151" s="4">
        <v>60</v>
      </c>
      <c r="C151" s="4">
        <v>96.806650000000005</v>
      </c>
      <c r="D151" s="1">
        <v>4</v>
      </c>
    </row>
    <row r="152" spans="1:4" x14ac:dyDescent="0.15">
      <c r="A152" s="4">
        <v>225.40295</v>
      </c>
      <c r="B152" s="4">
        <v>60.5</v>
      </c>
      <c r="C152" s="4">
        <v>96.778760000000005</v>
      </c>
      <c r="D152" s="1">
        <v>4</v>
      </c>
    </row>
    <row r="153" spans="1:4" x14ac:dyDescent="0.15">
      <c r="A153" s="4">
        <v>225.21324000000001</v>
      </c>
      <c r="B153" s="4">
        <v>61</v>
      </c>
      <c r="C153" s="4">
        <v>96.79307</v>
      </c>
      <c r="D153" s="1">
        <v>4</v>
      </c>
    </row>
    <row r="154" spans="1:4" x14ac:dyDescent="0.15">
      <c r="A154" s="4">
        <v>225.07543000000001</v>
      </c>
      <c r="B154" s="4">
        <v>61.5</v>
      </c>
      <c r="C154" s="4">
        <v>96.755930000000006</v>
      </c>
      <c r="D154" s="1">
        <v>4</v>
      </c>
    </row>
    <row r="155" spans="1:4" x14ac:dyDescent="0.15">
      <c r="A155" s="4">
        <v>224.98151999999999</v>
      </c>
      <c r="B155" s="4">
        <v>62</v>
      </c>
      <c r="C155" s="4">
        <v>96.738770000000002</v>
      </c>
      <c r="D155" s="1">
        <v>4</v>
      </c>
    </row>
    <row r="156" spans="1:4" x14ac:dyDescent="0.15">
      <c r="A156" s="4">
        <v>224.91570999999999</v>
      </c>
      <c r="B156" s="4">
        <v>62.5</v>
      </c>
      <c r="C156" s="4">
        <v>96.717730000000003</v>
      </c>
      <c r="D156" s="1">
        <v>4</v>
      </c>
    </row>
    <row r="157" spans="1:4" x14ac:dyDescent="0.15">
      <c r="A157" s="4">
        <v>224.87780000000001</v>
      </c>
      <c r="B157" s="4">
        <v>63</v>
      </c>
      <c r="C157" s="4">
        <v>96.691850000000002</v>
      </c>
      <c r="D157" s="1">
        <v>4</v>
      </c>
    </row>
    <row r="158" spans="1:4" x14ac:dyDescent="0.15">
      <c r="A158" s="4">
        <v>224.86311000000001</v>
      </c>
      <c r="B158" s="4">
        <v>63.5</v>
      </c>
      <c r="C158" s="4">
        <v>96.692710000000005</v>
      </c>
      <c r="D158" s="1">
        <v>4</v>
      </c>
    </row>
    <row r="159" spans="1:4" x14ac:dyDescent="0.15">
      <c r="A159" s="4">
        <v>224.85096999999999</v>
      </c>
      <c r="B159" s="4">
        <v>64</v>
      </c>
      <c r="C159" s="4">
        <v>96.652690000000007</v>
      </c>
      <c r="D159" s="1">
        <v>4</v>
      </c>
    </row>
    <row r="160" spans="1:4" x14ac:dyDescent="0.15">
      <c r="A160" s="4">
        <v>224.85509999999999</v>
      </c>
      <c r="B160" s="4">
        <v>64.5</v>
      </c>
      <c r="C160" s="4">
        <v>96.646129999999999</v>
      </c>
      <c r="D160" s="1">
        <v>4</v>
      </c>
    </row>
    <row r="161" spans="1:4" x14ac:dyDescent="0.15">
      <c r="A161" s="4">
        <v>224.86315999999999</v>
      </c>
      <c r="B161" s="4">
        <v>65</v>
      </c>
      <c r="C161" s="4">
        <v>96.637460000000004</v>
      </c>
      <c r="D161" s="1">
        <v>4</v>
      </c>
    </row>
    <row r="162" spans="1:4" x14ac:dyDescent="0.15">
      <c r="A162" s="4">
        <v>224.86915999999999</v>
      </c>
      <c r="B162" s="4">
        <v>65.5</v>
      </c>
      <c r="C162" s="4">
        <v>96.597170000000006</v>
      </c>
      <c r="D162" s="1">
        <v>4</v>
      </c>
    </row>
    <row r="163" spans="1:4" x14ac:dyDescent="0.15">
      <c r="A163" s="4">
        <v>224.88104000000001</v>
      </c>
      <c r="B163" s="4">
        <v>66</v>
      </c>
      <c r="C163" s="4">
        <v>96.599620000000002</v>
      </c>
      <c r="D163" s="1">
        <v>4</v>
      </c>
    </row>
    <row r="164" spans="1:4" x14ac:dyDescent="0.15">
      <c r="A164" s="4">
        <v>224.88910000000001</v>
      </c>
      <c r="B164" s="4">
        <v>66.5</v>
      </c>
      <c r="C164" s="4">
        <v>96.565770000000001</v>
      </c>
      <c r="D164" s="1">
        <v>4</v>
      </c>
    </row>
    <row r="165" spans="1:4" x14ac:dyDescent="0.15">
      <c r="A165" s="4">
        <v>224.90188000000001</v>
      </c>
      <c r="B165" s="4">
        <v>67</v>
      </c>
      <c r="C165" s="4">
        <v>96.536550000000005</v>
      </c>
      <c r="D165" s="1">
        <v>4</v>
      </c>
    </row>
    <row r="166" spans="1:4" x14ac:dyDescent="0.15">
      <c r="A166" s="4">
        <v>224.90912</v>
      </c>
      <c r="B166" s="4">
        <v>67.5</v>
      </c>
      <c r="C166" s="4">
        <v>96.519069999999999</v>
      </c>
      <c r="D166" s="1">
        <v>4</v>
      </c>
    </row>
    <row r="167" spans="1:4" x14ac:dyDescent="0.15">
      <c r="A167" s="4">
        <v>224.91913</v>
      </c>
      <c r="B167" s="4">
        <v>68</v>
      </c>
      <c r="C167" s="4">
        <v>96.498549999999994</v>
      </c>
      <c r="D167" s="1">
        <v>4</v>
      </c>
    </row>
    <row r="168" spans="1:4" x14ac:dyDescent="0.15">
      <c r="A168" s="4">
        <v>224.92398</v>
      </c>
      <c r="B168" s="4">
        <v>68.5</v>
      </c>
      <c r="C168" s="4">
        <v>96.475319999999996</v>
      </c>
      <c r="D168" s="1">
        <v>4</v>
      </c>
    </row>
    <row r="169" spans="1:4" x14ac:dyDescent="0.15">
      <c r="A169" s="4">
        <v>224.93298999999999</v>
      </c>
      <c r="B169" s="4">
        <v>69</v>
      </c>
      <c r="C169" s="4">
        <v>96.449700000000007</v>
      </c>
      <c r="D169" s="1">
        <v>4</v>
      </c>
    </row>
    <row r="170" spans="1:4" x14ac:dyDescent="0.15">
      <c r="A170" s="4">
        <v>224.93916999999999</v>
      </c>
      <c r="B170" s="4">
        <v>69.5</v>
      </c>
      <c r="C170" s="4">
        <v>96.430310000000006</v>
      </c>
      <c r="D170" s="1">
        <v>4</v>
      </c>
    </row>
    <row r="171" spans="1:4" x14ac:dyDescent="0.15">
      <c r="A171" s="4">
        <v>224.94390000000001</v>
      </c>
      <c r="B171" s="4">
        <v>70</v>
      </c>
      <c r="C171" s="4">
        <v>96.431190000000001</v>
      </c>
      <c r="D171" s="1">
        <v>4</v>
      </c>
    </row>
    <row r="172" spans="1:4" x14ac:dyDescent="0.15">
      <c r="A172" s="4">
        <v>224.94730999999999</v>
      </c>
      <c r="B172" s="4">
        <v>70.5</v>
      </c>
      <c r="C172" s="4">
        <v>96.407799999999995</v>
      </c>
      <c r="D172" s="1">
        <v>4</v>
      </c>
    </row>
    <row r="173" spans="1:4" x14ac:dyDescent="0.15">
      <c r="A173" s="4">
        <v>224.95193</v>
      </c>
      <c r="B173" s="4">
        <v>71</v>
      </c>
      <c r="C173" s="4">
        <v>96.377420000000001</v>
      </c>
      <c r="D173" s="1">
        <v>4</v>
      </c>
    </row>
    <row r="174" spans="1:4" x14ac:dyDescent="0.15">
      <c r="A174" s="4">
        <v>224.96196</v>
      </c>
      <c r="B174" s="4">
        <v>71.5</v>
      </c>
      <c r="C174" s="4">
        <v>96.386740000000003</v>
      </c>
      <c r="D174" s="1">
        <v>4</v>
      </c>
    </row>
    <row r="175" spans="1:4" x14ac:dyDescent="0.15">
      <c r="A175" s="4">
        <v>224.964</v>
      </c>
      <c r="B175" s="4">
        <v>72</v>
      </c>
      <c r="C175" s="4">
        <v>96.345640000000003</v>
      </c>
      <c r="D175" s="1">
        <v>4</v>
      </c>
    </row>
    <row r="176" spans="1:4" x14ac:dyDescent="0.15">
      <c r="A176" s="4">
        <v>224.96797000000001</v>
      </c>
      <c r="B176" s="4">
        <v>72.5</v>
      </c>
      <c r="C176" s="4">
        <v>96.3399</v>
      </c>
      <c r="D176" s="1">
        <v>4</v>
      </c>
    </row>
    <row r="177" spans="1:4" x14ac:dyDescent="0.15">
      <c r="A177" s="4">
        <v>224.97202999999999</v>
      </c>
      <c r="B177" s="4">
        <v>73</v>
      </c>
      <c r="C177" s="4">
        <v>96.346239999999995</v>
      </c>
      <c r="D177" s="1">
        <v>4</v>
      </c>
    </row>
    <row r="178" spans="1:4" x14ac:dyDescent="0.15">
      <c r="A178" s="4">
        <v>224.97002000000001</v>
      </c>
      <c r="B178" s="4">
        <v>73.5</v>
      </c>
      <c r="C178" s="4">
        <v>96.323440000000005</v>
      </c>
      <c r="D178" s="1">
        <v>4</v>
      </c>
    </row>
    <row r="179" spans="1:4" x14ac:dyDescent="0.15">
      <c r="A179" s="4">
        <v>224.97506000000001</v>
      </c>
      <c r="B179" s="4">
        <v>74</v>
      </c>
      <c r="C179" s="4">
        <v>96.303830000000005</v>
      </c>
      <c r="D179" s="1">
        <v>4</v>
      </c>
    </row>
    <row r="180" spans="1:4" x14ac:dyDescent="0.15">
      <c r="A180" s="4">
        <v>224.97882999999999</v>
      </c>
      <c r="B180" s="4">
        <v>74.5</v>
      </c>
      <c r="C180" s="4">
        <v>96.294979999999995</v>
      </c>
      <c r="D180" s="1">
        <v>4</v>
      </c>
    </row>
    <row r="181" spans="1:4" x14ac:dyDescent="0.15">
      <c r="A181" s="4">
        <v>224.97899000000001</v>
      </c>
      <c r="B181" s="4">
        <v>75</v>
      </c>
      <c r="C181" s="4">
        <v>96.300020000000004</v>
      </c>
      <c r="D181" s="1">
        <v>4</v>
      </c>
    </row>
    <row r="182" spans="1:4" x14ac:dyDescent="0.15">
      <c r="A182" s="4">
        <v>224.97601</v>
      </c>
      <c r="B182" s="4">
        <v>75.5</v>
      </c>
      <c r="C182" s="4">
        <v>96.236440000000002</v>
      </c>
      <c r="D182" s="1">
        <v>4</v>
      </c>
    </row>
    <row r="183" spans="1:4" x14ac:dyDescent="0.15">
      <c r="A183" s="4">
        <v>224.98012</v>
      </c>
      <c r="B183" s="4">
        <v>76</v>
      </c>
      <c r="C183" s="4">
        <v>96.220029999999994</v>
      </c>
      <c r="D183" s="1">
        <v>4</v>
      </c>
    </row>
    <row r="184" spans="1:4" x14ac:dyDescent="0.15">
      <c r="A184" s="4">
        <v>224.98197999999999</v>
      </c>
      <c r="B184" s="4">
        <v>76.5</v>
      </c>
      <c r="C184" s="4">
        <v>96.223489999999998</v>
      </c>
      <c r="D184" s="1">
        <v>4</v>
      </c>
    </row>
    <row r="185" spans="1:4" x14ac:dyDescent="0.15">
      <c r="A185" s="4">
        <v>224.98506</v>
      </c>
      <c r="B185" s="4">
        <v>77</v>
      </c>
      <c r="C185" s="4">
        <v>96.188500000000005</v>
      </c>
      <c r="D185" s="1">
        <v>4</v>
      </c>
    </row>
    <row r="186" spans="1:4" x14ac:dyDescent="0.15">
      <c r="A186" s="4">
        <v>224.98506</v>
      </c>
      <c r="B186" s="4">
        <v>77.5</v>
      </c>
      <c r="C186" s="4">
        <v>96.173330000000007</v>
      </c>
      <c r="D186" s="1">
        <v>4</v>
      </c>
    </row>
    <row r="187" spans="1:4" x14ac:dyDescent="0.15">
      <c r="A187" s="4">
        <v>224.98598999999999</v>
      </c>
      <c r="B187" s="4">
        <v>78</v>
      </c>
      <c r="C187" s="4">
        <v>96.179419999999993</v>
      </c>
      <c r="D187" s="1">
        <v>4</v>
      </c>
    </row>
    <row r="188" spans="1:4" x14ac:dyDescent="0.15">
      <c r="A188" s="4">
        <v>224.98818</v>
      </c>
      <c r="B188" s="4">
        <v>78.5</v>
      </c>
      <c r="C188" s="4">
        <v>96.154690000000002</v>
      </c>
      <c r="D188" s="1">
        <v>4</v>
      </c>
    </row>
    <row r="189" spans="1:4" x14ac:dyDescent="0.15">
      <c r="A189" s="4">
        <v>224.99110999999999</v>
      </c>
      <c r="B189" s="4">
        <v>79</v>
      </c>
      <c r="C189" s="4">
        <v>96.142930000000007</v>
      </c>
      <c r="D189" s="1">
        <v>4</v>
      </c>
    </row>
    <row r="190" spans="1:4" x14ac:dyDescent="0.15">
      <c r="A190" s="4">
        <v>224.99202</v>
      </c>
      <c r="B190" s="4">
        <v>79.5</v>
      </c>
      <c r="C190" s="4">
        <v>96.129159999999999</v>
      </c>
      <c r="D190" s="1">
        <v>4</v>
      </c>
    </row>
    <row r="191" spans="1:4" x14ac:dyDescent="0.15">
      <c r="A191" s="4">
        <v>224.99193</v>
      </c>
      <c r="B191" s="4">
        <v>80</v>
      </c>
      <c r="C191" s="4">
        <v>96.103880000000004</v>
      </c>
      <c r="D191" s="1">
        <v>4</v>
      </c>
    </row>
    <row r="192" spans="1:4" x14ac:dyDescent="0.15">
      <c r="A192" s="4">
        <v>224.99805000000001</v>
      </c>
      <c r="B192" s="4">
        <v>80.5</v>
      </c>
      <c r="C192" s="4">
        <v>96.109960000000001</v>
      </c>
      <c r="D192" s="1">
        <v>4</v>
      </c>
    </row>
    <row r="193" spans="1:4" x14ac:dyDescent="0.15">
      <c r="A193" s="4">
        <v>224.99594999999999</v>
      </c>
      <c r="B193" s="4">
        <v>81</v>
      </c>
      <c r="C193" s="4">
        <v>96.094639999999998</v>
      </c>
      <c r="D193" s="1">
        <v>4</v>
      </c>
    </row>
    <row r="194" spans="1:4" x14ac:dyDescent="0.15">
      <c r="A194" s="4">
        <v>224.99683999999999</v>
      </c>
      <c r="B194" s="4">
        <v>81.5</v>
      </c>
      <c r="C194" s="4">
        <v>96.075969999999998</v>
      </c>
      <c r="D194" s="1">
        <v>4</v>
      </c>
    </row>
    <row r="195" spans="1:4" x14ac:dyDescent="0.15">
      <c r="A195" s="4">
        <v>224.99501000000001</v>
      </c>
      <c r="B195" s="4">
        <v>82</v>
      </c>
      <c r="C195" s="4">
        <v>96.049400000000006</v>
      </c>
      <c r="D195" s="1">
        <v>4</v>
      </c>
    </row>
    <row r="196" spans="1:4" x14ac:dyDescent="0.15">
      <c r="A196" s="4">
        <v>224.99498</v>
      </c>
      <c r="B196" s="4">
        <v>82.5</v>
      </c>
      <c r="C196" s="4">
        <v>96.025750000000002</v>
      </c>
      <c r="D196" s="1">
        <v>4</v>
      </c>
    </row>
    <row r="197" spans="1:4" x14ac:dyDescent="0.15">
      <c r="A197" s="4">
        <v>224.99494000000001</v>
      </c>
      <c r="B197" s="4">
        <v>83</v>
      </c>
      <c r="C197" s="4">
        <v>96.019369999999995</v>
      </c>
      <c r="D197" s="1">
        <v>4</v>
      </c>
    </row>
    <row r="198" spans="1:4" x14ac:dyDescent="0.15">
      <c r="A198" s="4">
        <v>224.99700000000001</v>
      </c>
      <c r="B198" s="4">
        <v>83.5</v>
      </c>
      <c r="C198" s="4">
        <v>96.004440000000002</v>
      </c>
      <c r="D198" s="1">
        <v>4</v>
      </c>
    </row>
    <row r="199" spans="1:4" x14ac:dyDescent="0.15">
      <c r="A199" s="4">
        <v>224.99298999999999</v>
      </c>
      <c r="B199" s="4">
        <v>84</v>
      </c>
      <c r="C199" s="4">
        <v>95.978870000000001</v>
      </c>
      <c r="D199" s="1">
        <v>4</v>
      </c>
    </row>
    <row r="200" spans="1:4" x14ac:dyDescent="0.15">
      <c r="A200" s="4">
        <v>224.99311</v>
      </c>
      <c r="B200" s="4">
        <v>84.5</v>
      </c>
      <c r="C200" s="4">
        <v>95.975319999999996</v>
      </c>
      <c r="D200" s="1">
        <v>4</v>
      </c>
    </row>
    <row r="201" spans="1:4" x14ac:dyDescent="0.15">
      <c r="A201" s="4">
        <v>224.99611999999999</v>
      </c>
      <c r="B201" s="4">
        <v>85</v>
      </c>
      <c r="C201" s="4">
        <v>95.966380000000001</v>
      </c>
      <c r="D201" s="1">
        <v>4</v>
      </c>
    </row>
    <row r="202" spans="1:4" x14ac:dyDescent="0.15">
      <c r="A202" s="4">
        <v>224.99893</v>
      </c>
      <c r="B202" s="4">
        <v>85.5</v>
      </c>
      <c r="C202" s="4">
        <v>95.938940000000002</v>
      </c>
      <c r="D202" s="1">
        <v>4</v>
      </c>
    </row>
    <row r="203" spans="1:4" x14ac:dyDescent="0.15">
      <c r="A203" s="4">
        <v>225.00104999999999</v>
      </c>
      <c r="B203" s="4">
        <v>86</v>
      </c>
      <c r="C203" s="4">
        <v>95.947379999999995</v>
      </c>
      <c r="D203" s="1">
        <v>4</v>
      </c>
    </row>
    <row r="204" spans="1:4" x14ac:dyDescent="0.15">
      <c r="A204" s="4">
        <v>224.999</v>
      </c>
      <c r="B204" s="4">
        <v>86.5</v>
      </c>
      <c r="C204" s="4">
        <v>95.923860000000005</v>
      </c>
      <c r="D204" s="1">
        <v>4</v>
      </c>
    </row>
    <row r="205" spans="1:4" x14ac:dyDescent="0.15">
      <c r="A205" s="4">
        <v>225.00219999999999</v>
      </c>
      <c r="B205" s="4">
        <v>87</v>
      </c>
      <c r="C205" s="4">
        <v>95.892420000000001</v>
      </c>
      <c r="D205" s="1">
        <v>5</v>
      </c>
    </row>
    <row r="206" spans="1:4" x14ac:dyDescent="0.15">
      <c r="A206" s="4">
        <v>225.19023999999999</v>
      </c>
      <c r="B206" s="4">
        <v>87.5</v>
      </c>
      <c r="C206" s="4">
        <v>95.966999999999999</v>
      </c>
      <c r="D206" s="1">
        <v>5</v>
      </c>
    </row>
    <row r="207" spans="1:4" x14ac:dyDescent="0.15">
      <c r="A207" s="4">
        <v>225.29404</v>
      </c>
      <c r="B207" s="4">
        <v>88</v>
      </c>
      <c r="C207" s="4">
        <v>96.084909999999994</v>
      </c>
      <c r="D207" s="1">
        <v>5</v>
      </c>
    </row>
    <row r="208" spans="1:4" x14ac:dyDescent="0.15">
      <c r="A208" s="4">
        <v>225.24969999999999</v>
      </c>
      <c r="B208" s="4">
        <v>88.5</v>
      </c>
      <c r="C208" s="4">
        <v>96.120919999999998</v>
      </c>
      <c r="D208" s="1">
        <v>5</v>
      </c>
    </row>
    <row r="209" spans="1:5" x14ac:dyDescent="0.15">
      <c r="A209" s="4">
        <v>225.1747</v>
      </c>
      <c r="B209" s="4">
        <v>89</v>
      </c>
      <c r="C209" s="4">
        <v>96.17595</v>
      </c>
      <c r="D209" s="1">
        <v>5</v>
      </c>
    </row>
    <row r="210" spans="1:5" x14ac:dyDescent="0.15">
      <c r="A210" s="4">
        <v>225.10865000000001</v>
      </c>
      <c r="B210" s="4">
        <v>89.5</v>
      </c>
      <c r="C210" s="4">
        <v>96.194190000000006</v>
      </c>
      <c r="D210" s="1">
        <v>5</v>
      </c>
    </row>
    <row r="211" spans="1:5" x14ac:dyDescent="0.15">
      <c r="A211" s="4">
        <v>225.0498</v>
      </c>
      <c r="B211" s="4">
        <v>90</v>
      </c>
      <c r="C211" s="4">
        <v>96.194209999999998</v>
      </c>
      <c r="D211" s="1">
        <v>5</v>
      </c>
    </row>
    <row r="212" spans="1:5" x14ac:dyDescent="0.15">
      <c r="A212" s="4">
        <v>225.01489000000001</v>
      </c>
      <c r="B212" s="4">
        <v>90.5</v>
      </c>
      <c r="C212" s="4">
        <v>96.23912</v>
      </c>
      <c r="D212" s="1">
        <v>5</v>
      </c>
    </row>
    <row r="213" spans="1:5" x14ac:dyDescent="0.15">
      <c r="A213" s="4">
        <v>224.99080000000001</v>
      </c>
      <c r="B213" s="4">
        <v>91</v>
      </c>
      <c r="C213" s="4">
        <v>96.251660000000001</v>
      </c>
      <c r="D213" s="1">
        <v>5</v>
      </c>
    </row>
    <row r="214" spans="1:5" x14ac:dyDescent="0.15">
      <c r="A214" s="4">
        <v>224.97685000000001</v>
      </c>
      <c r="B214" s="4">
        <v>91.5</v>
      </c>
      <c r="C214" s="4">
        <v>96.246430000000004</v>
      </c>
      <c r="D214" s="1">
        <v>5</v>
      </c>
    </row>
    <row r="215" spans="1:5" x14ac:dyDescent="0.15">
      <c r="A215" s="4">
        <v>224.96697</v>
      </c>
      <c r="B215" s="4">
        <v>92</v>
      </c>
      <c r="C215" s="4">
        <v>96.255439999999993</v>
      </c>
      <c r="D215" s="1">
        <v>5</v>
      </c>
    </row>
    <row r="216" spans="1:5" x14ac:dyDescent="0.15">
      <c r="A216" s="4">
        <v>224.96799999999999</v>
      </c>
      <c r="B216" s="4">
        <v>92.5</v>
      </c>
      <c r="C216" s="4">
        <v>96.281909999999996</v>
      </c>
      <c r="D216" s="1">
        <v>5</v>
      </c>
    </row>
    <row r="217" spans="1:5" x14ac:dyDescent="0.15">
      <c r="A217" s="4">
        <v>224.97083000000001</v>
      </c>
      <c r="B217" s="4">
        <v>93</v>
      </c>
      <c r="C217" s="4">
        <v>96.266300000000001</v>
      </c>
      <c r="D217" s="1">
        <v>5</v>
      </c>
    </row>
    <row r="218" spans="1:5" x14ac:dyDescent="0.15">
      <c r="A218" s="4">
        <v>224.97685999999999</v>
      </c>
      <c r="B218" s="4">
        <v>93.5</v>
      </c>
      <c r="C218" s="4">
        <v>96.252830000000003</v>
      </c>
      <c r="D218" s="1">
        <v>5</v>
      </c>
    </row>
    <row r="219" spans="1:5" x14ac:dyDescent="0.15">
      <c r="A219" s="4">
        <v>224.97709</v>
      </c>
      <c r="B219" s="4">
        <v>94</v>
      </c>
      <c r="C219" s="4">
        <v>96.28792</v>
      </c>
      <c r="D219" s="9">
        <v>5</v>
      </c>
      <c r="E219">
        <f t="shared" ref="E219:E223" si="0">($C$219-C219)/$I$31</f>
        <v>0</v>
      </c>
    </row>
    <row r="220" spans="1:5" x14ac:dyDescent="0.15">
      <c r="A220" s="4">
        <v>224.98104000000001</v>
      </c>
      <c r="B220" s="4">
        <v>94.5</v>
      </c>
      <c r="C220" s="4">
        <v>96.276740000000004</v>
      </c>
      <c r="D220" s="1">
        <v>5</v>
      </c>
      <c r="E220">
        <f>($C$219-C220)/$I$31</f>
        <v>1.4036671078415739E-4</v>
      </c>
    </row>
    <row r="221" spans="1:5" x14ac:dyDescent="0.15">
      <c r="A221" s="4">
        <v>224.98303000000001</v>
      </c>
      <c r="B221" s="4">
        <v>95</v>
      </c>
      <c r="C221" s="4">
        <v>96.274959999999993</v>
      </c>
      <c r="D221" s="1">
        <v>5</v>
      </c>
      <c r="E221">
        <f t="shared" si="0"/>
        <v>1.6271489908446172E-4</v>
      </c>
    </row>
    <row r="222" spans="1:5" x14ac:dyDescent="0.15">
      <c r="A222" s="4">
        <v>224.98508000000001</v>
      </c>
      <c r="B222" s="4">
        <v>95.5</v>
      </c>
      <c r="C222" s="4">
        <v>96.260480000000001</v>
      </c>
      <c r="D222" s="1">
        <v>5</v>
      </c>
      <c r="E222">
        <f t="shared" si="0"/>
        <v>3.4451364435764462E-4</v>
      </c>
    </row>
    <row r="223" spans="1:5" x14ac:dyDescent="0.15">
      <c r="A223" s="4">
        <v>224.98994999999999</v>
      </c>
      <c r="B223" s="4">
        <v>96</v>
      </c>
      <c r="C223" s="4">
        <v>96.258030000000005</v>
      </c>
      <c r="D223" s="1">
        <v>5</v>
      </c>
      <c r="E223">
        <f t="shared" si="0"/>
        <v>3.7527379117524367E-4</v>
      </c>
    </row>
    <row r="224" spans="1:5" x14ac:dyDescent="0.15">
      <c r="A224" s="4">
        <v>224.99402000000001</v>
      </c>
      <c r="B224" s="4">
        <v>96.5</v>
      </c>
      <c r="C224" s="4">
        <v>96.245019999999997</v>
      </c>
      <c r="D224" s="1">
        <v>5</v>
      </c>
      <c r="E224">
        <f t="shared" ref="E224:E287" si="1">($C$219-C224)/$I$31</f>
        <v>5.3861644835804558E-4</v>
      </c>
    </row>
    <row r="225" spans="1:5" x14ac:dyDescent="0.15">
      <c r="A225" s="4">
        <v>224.99209999999999</v>
      </c>
      <c r="B225" s="4">
        <v>97</v>
      </c>
      <c r="C225" s="4">
        <v>96.240819999999999</v>
      </c>
      <c r="D225" s="1">
        <v>5</v>
      </c>
      <c r="E225">
        <f t="shared" si="1"/>
        <v>5.9134812861683778E-4</v>
      </c>
    </row>
    <row r="226" spans="1:5" x14ac:dyDescent="0.15">
      <c r="A226" s="4">
        <v>224.99204</v>
      </c>
      <c r="B226" s="4">
        <v>97.5</v>
      </c>
      <c r="C226" s="4">
        <v>96.240729999999999</v>
      </c>
      <c r="D226" s="1">
        <v>5</v>
      </c>
      <c r="E226">
        <f t="shared" si="1"/>
        <v>5.9247809319381444E-4</v>
      </c>
    </row>
    <row r="227" spans="1:5" x14ac:dyDescent="0.15">
      <c r="A227" s="4">
        <v>224.99203</v>
      </c>
      <c r="B227" s="4">
        <v>98</v>
      </c>
      <c r="C227" s="4">
        <v>96.22842</v>
      </c>
      <c r="D227" s="1">
        <v>5</v>
      </c>
      <c r="E227">
        <f t="shared" si="1"/>
        <v>7.470321370000321E-4</v>
      </c>
    </row>
    <row r="228" spans="1:5" x14ac:dyDescent="0.15">
      <c r="A228" s="4">
        <v>224.99395999999999</v>
      </c>
      <c r="B228" s="4">
        <v>98.5</v>
      </c>
      <c r="C228" s="4">
        <v>96.249039999999994</v>
      </c>
      <c r="D228" s="1">
        <v>5</v>
      </c>
      <c r="E228">
        <f t="shared" si="1"/>
        <v>4.8814469725320676E-4</v>
      </c>
    </row>
    <row r="229" spans="1:5" x14ac:dyDescent="0.15">
      <c r="A229" s="4">
        <v>224.99200999999999</v>
      </c>
      <c r="B229" s="4">
        <v>99</v>
      </c>
      <c r="C229" s="4">
        <v>96.226259999999996</v>
      </c>
      <c r="D229" s="1">
        <v>5</v>
      </c>
      <c r="E229">
        <f t="shared" si="1"/>
        <v>7.7415128684747215E-4</v>
      </c>
    </row>
    <row r="230" spans="1:5" x14ac:dyDescent="0.15">
      <c r="A230" s="4">
        <v>224.99486999999999</v>
      </c>
      <c r="B230" s="4">
        <v>99.5</v>
      </c>
      <c r="C230" s="4">
        <v>96.236900000000006</v>
      </c>
      <c r="D230" s="1">
        <v>5</v>
      </c>
      <c r="E230">
        <f t="shared" si="1"/>
        <v>6.4056436352499628E-4</v>
      </c>
    </row>
    <row r="231" spans="1:5" x14ac:dyDescent="0.15">
      <c r="A231" s="4">
        <v>224.99999</v>
      </c>
      <c r="B231" s="4">
        <v>100</v>
      </c>
      <c r="C231" s="4">
        <v>96.209389999999999</v>
      </c>
      <c r="D231" s="1">
        <v>5</v>
      </c>
      <c r="E231">
        <f t="shared" si="1"/>
        <v>9.8595686922038866E-4</v>
      </c>
    </row>
    <row r="232" spans="1:5" x14ac:dyDescent="0.15">
      <c r="A232" s="4">
        <v>225.00185999999999</v>
      </c>
      <c r="B232" s="4">
        <v>100.5</v>
      </c>
      <c r="C232" s="4">
        <v>96.219430000000003</v>
      </c>
      <c r="D232" s="1">
        <v>5</v>
      </c>
      <c r="E232">
        <f t="shared" si="1"/>
        <v>8.5990304307781667E-4</v>
      </c>
    </row>
    <row r="233" spans="1:5" x14ac:dyDescent="0.15">
      <c r="A233" s="4">
        <v>224.99897999999999</v>
      </c>
      <c r="B233" s="4">
        <v>101</v>
      </c>
      <c r="C233" s="4">
        <v>96.221680000000006</v>
      </c>
      <c r="D233" s="1">
        <v>5</v>
      </c>
      <c r="E233">
        <f t="shared" si="1"/>
        <v>8.3165392865339996E-4</v>
      </c>
    </row>
    <row r="234" spans="1:5" x14ac:dyDescent="0.15">
      <c r="A234" s="4">
        <v>224.99394000000001</v>
      </c>
      <c r="B234" s="4">
        <v>101.5</v>
      </c>
      <c r="C234" s="4">
        <v>96.198319999999995</v>
      </c>
      <c r="D234" s="1">
        <v>5</v>
      </c>
      <c r="E234">
        <f t="shared" si="1"/>
        <v>1.1249425121883402E-3</v>
      </c>
    </row>
    <row r="235" spans="1:5" x14ac:dyDescent="0.15">
      <c r="A235" s="4">
        <v>224.99414999999999</v>
      </c>
      <c r="B235" s="4">
        <v>102</v>
      </c>
      <c r="C235" s="4">
        <v>96.207220000000007</v>
      </c>
      <c r="D235" s="1">
        <v>5</v>
      </c>
      <c r="E235">
        <f t="shared" si="1"/>
        <v>1.013201570687354E-3</v>
      </c>
    </row>
    <row r="236" spans="1:5" x14ac:dyDescent="0.15">
      <c r="A236" s="4">
        <v>224.99703</v>
      </c>
      <c r="B236" s="4">
        <v>102.5</v>
      </c>
      <c r="C236" s="4">
        <v>96.173320000000004</v>
      </c>
      <c r="D236" s="1">
        <v>5</v>
      </c>
      <c r="E236">
        <f t="shared" si="1"/>
        <v>1.4388215613479111E-3</v>
      </c>
    </row>
    <row r="237" spans="1:5" x14ac:dyDescent="0.15">
      <c r="A237" s="4">
        <v>224.99696</v>
      </c>
      <c r="B237" s="4">
        <v>103</v>
      </c>
      <c r="C237" s="4">
        <v>96.185879999999997</v>
      </c>
      <c r="D237" s="1">
        <v>5</v>
      </c>
      <c r="E237">
        <f t="shared" si="1"/>
        <v>1.281128727050171E-3</v>
      </c>
    </row>
    <row r="238" spans="1:5" x14ac:dyDescent="0.15">
      <c r="A238" s="4">
        <v>224.9999</v>
      </c>
      <c r="B238" s="4">
        <v>103.5</v>
      </c>
      <c r="C238" s="4">
        <v>96.1678</v>
      </c>
      <c r="D238" s="1">
        <v>5</v>
      </c>
      <c r="E238">
        <f t="shared" si="1"/>
        <v>1.5081260554024208E-3</v>
      </c>
    </row>
    <row r="239" spans="1:5" x14ac:dyDescent="0.15">
      <c r="A239" s="4">
        <v>225.00411</v>
      </c>
      <c r="B239" s="4">
        <v>104</v>
      </c>
      <c r="C239" s="4">
        <v>96.185730000000007</v>
      </c>
      <c r="D239" s="1">
        <v>5</v>
      </c>
      <c r="E239">
        <f t="shared" si="1"/>
        <v>1.2830120013450131E-3</v>
      </c>
    </row>
    <row r="240" spans="1:5" x14ac:dyDescent="0.15">
      <c r="A240" s="4">
        <v>224.99996999999999</v>
      </c>
      <c r="B240" s="4">
        <v>104.5</v>
      </c>
      <c r="C240" s="4">
        <v>96.176959999999994</v>
      </c>
      <c r="D240" s="1">
        <v>5</v>
      </c>
      <c r="E240">
        <f t="shared" si="1"/>
        <v>1.3931207717903865E-3</v>
      </c>
    </row>
    <row r="241" spans="1:5" x14ac:dyDescent="0.15">
      <c r="A241" s="4">
        <v>224.99894</v>
      </c>
      <c r="B241" s="4">
        <v>105</v>
      </c>
      <c r="C241" s="4">
        <v>96.146109999999993</v>
      </c>
      <c r="D241" s="1">
        <v>5</v>
      </c>
      <c r="E241">
        <f t="shared" si="1"/>
        <v>1.7804475184534407E-3</v>
      </c>
    </row>
    <row r="242" spans="1:5" x14ac:dyDescent="0.15">
      <c r="A242" s="4">
        <v>225.00398999999999</v>
      </c>
      <c r="B242" s="4">
        <v>105.5</v>
      </c>
      <c r="C242" s="4">
        <v>96.149959999999993</v>
      </c>
      <c r="D242" s="1">
        <v>5</v>
      </c>
      <c r="E242">
        <f t="shared" si="1"/>
        <v>1.7321101448828514E-3</v>
      </c>
    </row>
    <row r="243" spans="1:5" x14ac:dyDescent="0.15">
      <c r="A243" s="4">
        <v>224.99994000000001</v>
      </c>
      <c r="B243" s="4">
        <v>106</v>
      </c>
      <c r="C243" s="4">
        <v>96.143879999999996</v>
      </c>
      <c r="D243" s="1">
        <v>5</v>
      </c>
      <c r="E243">
        <f t="shared" si="1"/>
        <v>1.80844552963845E-3</v>
      </c>
    </row>
    <row r="244" spans="1:5" x14ac:dyDescent="0.15">
      <c r="A244" s="4">
        <v>225.00407999999999</v>
      </c>
      <c r="B244" s="4">
        <v>106.5</v>
      </c>
      <c r="C244" s="4">
        <v>96.118409999999997</v>
      </c>
      <c r="D244" s="1">
        <v>5</v>
      </c>
      <c r="E244">
        <f t="shared" si="1"/>
        <v>2.1282255049223115E-3</v>
      </c>
    </row>
    <row r="245" spans="1:5" x14ac:dyDescent="0.15">
      <c r="A245" s="4">
        <v>224.99806000000001</v>
      </c>
      <c r="B245" s="4">
        <v>107</v>
      </c>
      <c r="C245" s="4">
        <v>96.131259999999997</v>
      </c>
      <c r="D245" s="1">
        <v>5</v>
      </c>
      <c r="E245">
        <f t="shared" si="1"/>
        <v>1.9668916736542341E-3</v>
      </c>
    </row>
    <row r="246" spans="1:5" x14ac:dyDescent="0.15">
      <c r="A246" s="4">
        <v>224.99687</v>
      </c>
      <c r="B246" s="4">
        <v>107.5</v>
      </c>
      <c r="C246" s="4">
        <v>96.105189999999993</v>
      </c>
      <c r="D246" s="1">
        <v>5</v>
      </c>
      <c r="E246">
        <f t="shared" si="1"/>
        <v>2.2942047461179996E-3</v>
      </c>
    </row>
    <row r="247" spans="1:5" x14ac:dyDescent="0.15">
      <c r="A247" s="4">
        <v>225.00497999999999</v>
      </c>
      <c r="B247" s="4">
        <v>108</v>
      </c>
      <c r="C247" s="4">
        <v>96.116870000000006</v>
      </c>
      <c r="D247" s="1">
        <v>5</v>
      </c>
      <c r="E247">
        <f t="shared" si="1"/>
        <v>2.1475604543504403E-3</v>
      </c>
    </row>
    <row r="248" spans="1:5" x14ac:dyDescent="0.15">
      <c r="A248" s="4">
        <v>224.99904000000001</v>
      </c>
      <c r="B248" s="4">
        <v>108.5</v>
      </c>
      <c r="C248" s="4">
        <v>96.113680000000002</v>
      </c>
      <c r="D248" s="1">
        <v>5</v>
      </c>
      <c r="E248">
        <f t="shared" si="1"/>
        <v>2.18761142102326E-3</v>
      </c>
    </row>
    <row r="249" spans="1:5" x14ac:dyDescent="0.15">
      <c r="A249" s="4">
        <v>225.00099</v>
      </c>
      <c r="B249" s="4">
        <v>109</v>
      </c>
      <c r="C249" s="4">
        <v>96.105509999999995</v>
      </c>
      <c r="D249" s="1">
        <v>5</v>
      </c>
      <c r="E249">
        <f t="shared" si="1"/>
        <v>2.2901870942887296E-3</v>
      </c>
    </row>
    <row r="250" spans="1:5" x14ac:dyDescent="0.15">
      <c r="A250" s="4">
        <v>224.99891</v>
      </c>
      <c r="B250" s="4">
        <v>109.5</v>
      </c>
      <c r="C250" s="4">
        <v>96.098550000000003</v>
      </c>
      <c r="D250" s="1">
        <v>5</v>
      </c>
      <c r="E250">
        <f t="shared" si="1"/>
        <v>2.3775710215746871E-3</v>
      </c>
    </row>
    <row r="251" spans="1:5" x14ac:dyDescent="0.15">
      <c r="A251" s="4">
        <v>224.99719999999999</v>
      </c>
      <c r="B251" s="4">
        <v>110</v>
      </c>
      <c r="C251" s="4">
        <v>96.08278</v>
      </c>
      <c r="D251" s="1">
        <v>5</v>
      </c>
      <c r="E251">
        <f t="shared" si="1"/>
        <v>2.5755659257846548E-3</v>
      </c>
    </row>
    <row r="252" spans="1:5" x14ac:dyDescent="0.15">
      <c r="A252" s="4">
        <v>225.00411</v>
      </c>
      <c r="B252" s="4">
        <v>110.5</v>
      </c>
      <c r="C252" s="4">
        <v>96.076440000000005</v>
      </c>
      <c r="D252" s="1">
        <v>5</v>
      </c>
      <c r="E252">
        <f t="shared" si="1"/>
        <v>2.6551656526514794E-3</v>
      </c>
    </row>
    <row r="253" spans="1:5" x14ac:dyDescent="0.15">
      <c r="A253" s="4">
        <v>225.00592</v>
      </c>
      <c r="B253" s="4">
        <v>111</v>
      </c>
      <c r="C253" s="4">
        <v>96.051019999999994</v>
      </c>
      <c r="D253" s="1">
        <v>5</v>
      </c>
      <c r="E253">
        <f t="shared" si="1"/>
        <v>2.9743178698371795E-3</v>
      </c>
    </row>
    <row r="254" spans="1:5" x14ac:dyDescent="0.15">
      <c r="A254" s="4">
        <v>225.00591</v>
      </c>
      <c r="B254" s="4">
        <v>111.5</v>
      </c>
      <c r="C254" s="4">
        <v>96.073679999999996</v>
      </c>
      <c r="D254" s="1">
        <v>5</v>
      </c>
      <c r="E254">
        <f t="shared" si="1"/>
        <v>2.6898178996788234E-3</v>
      </c>
    </row>
    <row r="255" spans="1:5" x14ac:dyDescent="0.15">
      <c r="A255" s="4">
        <v>225.00202999999999</v>
      </c>
      <c r="B255" s="4">
        <v>112</v>
      </c>
      <c r="C255" s="4">
        <v>96.049639999999997</v>
      </c>
      <c r="D255" s="1">
        <v>5</v>
      </c>
      <c r="E255">
        <f t="shared" si="1"/>
        <v>2.9916439933507619E-3</v>
      </c>
    </row>
    <row r="256" spans="1:5" x14ac:dyDescent="0.15">
      <c r="A256" s="4">
        <v>224.99799999999999</v>
      </c>
      <c r="B256" s="4">
        <v>112.5</v>
      </c>
      <c r="C256" s="4">
        <v>96.071299999999994</v>
      </c>
      <c r="D256" s="1">
        <v>5</v>
      </c>
      <c r="E256">
        <f t="shared" si="1"/>
        <v>2.719699185158853E-3</v>
      </c>
    </row>
    <row r="257" spans="1:5" x14ac:dyDescent="0.15">
      <c r="A257" s="4">
        <v>225.00299000000001</v>
      </c>
      <c r="B257" s="4">
        <v>113</v>
      </c>
      <c r="C257" s="4">
        <v>96.088449999999995</v>
      </c>
      <c r="D257" s="1">
        <v>5</v>
      </c>
      <c r="E257">
        <f t="shared" si="1"/>
        <v>2.5043781574353029E-3</v>
      </c>
    </row>
    <row r="258" spans="1:5" x14ac:dyDescent="0.15">
      <c r="A258" s="4">
        <v>225.00102999999999</v>
      </c>
      <c r="B258" s="4">
        <v>113.5</v>
      </c>
      <c r="C258" s="4">
        <v>96.057249999999996</v>
      </c>
      <c r="D258" s="1">
        <v>5</v>
      </c>
      <c r="E258">
        <f t="shared" si="1"/>
        <v>2.8960992107865602E-3</v>
      </c>
    </row>
    <row r="259" spans="1:5" x14ac:dyDescent="0.15">
      <c r="A259" s="4">
        <v>224.99896000000001</v>
      </c>
      <c r="B259" s="4">
        <v>114</v>
      </c>
      <c r="C259" s="4">
        <v>96.018799999999999</v>
      </c>
      <c r="D259" s="1">
        <v>5</v>
      </c>
      <c r="E259">
        <f t="shared" si="1"/>
        <v>3.3788451883941125E-3</v>
      </c>
    </row>
    <row r="260" spans="1:5" x14ac:dyDescent="0.15">
      <c r="A260" s="4">
        <v>224.99807000000001</v>
      </c>
      <c r="B260" s="4">
        <v>114.5</v>
      </c>
      <c r="C260" s="4">
        <v>96.0321</v>
      </c>
      <c r="D260" s="1">
        <v>5</v>
      </c>
      <c r="E260">
        <f t="shared" si="1"/>
        <v>3.2118615342411516E-3</v>
      </c>
    </row>
    <row r="261" spans="1:5" x14ac:dyDescent="0.15">
      <c r="A261" s="4">
        <v>225.00003000000001</v>
      </c>
      <c r="B261" s="4">
        <v>115</v>
      </c>
      <c r="C261" s="4">
        <v>96.023750000000007</v>
      </c>
      <c r="D261" s="1">
        <v>5</v>
      </c>
      <c r="E261">
        <f t="shared" si="1"/>
        <v>3.3166971366603961E-3</v>
      </c>
    </row>
    <row r="262" spans="1:5" x14ac:dyDescent="0.15">
      <c r="A262" s="4">
        <v>225.00197</v>
      </c>
      <c r="B262" s="4">
        <v>115.5</v>
      </c>
      <c r="C262" s="4">
        <v>96.031700000000001</v>
      </c>
      <c r="D262" s="1">
        <v>5</v>
      </c>
      <c r="E262">
        <f t="shared" si="1"/>
        <v>3.2168835990276949E-3</v>
      </c>
    </row>
    <row r="263" spans="1:5" x14ac:dyDescent="0.15">
      <c r="A263" s="4">
        <v>225.00299000000001</v>
      </c>
      <c r="B263" s="4">
        <v>116</v>
      </c>
      <c r="C263" s="4">
        <v>96.006150000000005</v>
      </c>
      <c r="D263" s="1">
        <v>5</v>
      </c>
      <c r="E263">
        <f t="shared" si="1"/>
        <v>3.5376679872688296E-3</v>
      </c>
    </row>
    <row r="264" spans="1:5" x14ac:dyDescent="0.15">
      <c r="A264" s="4">
        <v>225.00494</v>
      </c>
      <c r="B264" s="4">
        <v>116.5</v>
      </c>
      <c r="C264" s="4">
        <v>96.008939999999996</v>
      </c>
      <c r="D264" s="1">
        <v>5</v>
      </c>
      <c r="E264">
        <f t="shared" si="1"/>
        <v>3.5026390853827314E-3</v>
      </c>
    </row>
    <row r="265" spans="1:5" x14ac:dyDescent="0.15">
      <c r="A265" s="4">
        <v>225.001</v>
      </c>
      <c r="B265" s="4">
        <v>117</v>
      </c>
      <c r="C265" s="4">
        <v>95.990269999999995</v>
      </c>
      <c r="D265" s="1">
        <v>5</v>
      </c>
      <c r="E265">
        <f t="shared" si="1"/>
        <v>3.7370439592951808E-3</v>
      </c>
    </row>
    <row r="266" spans="1:5" x14ac:dyDescent="0.15">
      <c r="A266" s="4">
        <v>225.00210000000001</v>
      </c>
      <c r="B266" s="4">
        <v>117.5</v>
      </c>
      <c r="C266" s="4">
        <v>95.99</v>
      </c>
      <c r="D266" s="1">
        <v>5</v>
      </c>
      <c r="E266">
        <f t="shared" si="1"/>
        <v>3.7404338530261112E-3</v>
      </c>
    </row>
    <row r="267" spans="1:5" x14ac:dyDescent="0.15">
      <c r="A267" s="4">
        <v>225.00394</v>
      </c>
      <c r="B267" s="4">
        <v>118</v>
      </c>
      <c r="C267" s="4">
        <v>95.968639999999994</v>
      </c>
      <c r="D267" s="1">
        <v>5</v>
      </c>
      <c r="E267">
        <f t="shared" si="1"/>
        <v>4.0086121126281567E-3</v>
      </c>
    </row>
    <row r="268" spans="1:5" x14ac:dyDescent="0.15">
      <c r="A268" s="4">
        <v>225.00115</v>
      </c>
      <c r="B268" s="4">
        <v>118.5</v>
      </c>
      <c r="C268" s="4">
        <v>95.974580000000003</v>
      </c>
      <c r="D268" s="1">
        <v>5</v>
      </c>
      <c r="E268">
        <f t="shared" si="1"/>
        <v>3.9340344505476967E-3</v>
      </c>
    </row>
    <row r="269" spans="1:5" x14ac:dyDescent="0.15">
      <c r="A269" s="4">
        <v>225.00605999999999</v>
      </c>
      <c r="B269" s="4">
        <v>119</v>
      </c>
      <c r="C269" s="4">
        <v>95.966890000000006</v>
      </c>
      <c r="D269" s="1">
        <v>5</v>
      </c>
      <c r="E269">
        <f t="shared" si="1"/>
        <v>4.030583646069172E-3</v>
      </c>
    </row>
    <row r="270" spans="1:5" x14ac:dyDescent="0.15">
      <c r="A270" s="4">
        <v>224.99996999999999</v>
      </c>
      <c r="B270" s="4">
        <v>119.5</v>
      </c>
      <c r="C270" s="4">
        <v>95.941190000000006</v>
      </c>
      <c r="D270" s="1">
        <v>5</v>
      </c>
      <c r="E270">
        <f t="shared" si="1"/>
        <v>4.3532513086053269E-3</v>
      </c>
    </row>
    <row r="271" spans="1:5" x14ac:dyDescent="0.15">
      <c r="A271" s="4">
        <v>224.99991</v>
      </c>
      <c r="B271" s="4">
        <v>120</v>
      </c>
      <c r="C271" s="4">
        <v>95.947149999999993</v>
      </c>
      <c r="D271" s="1">
        <v>5</v>
      </c>
      <c r="E271">
        <f t="shared" si="1"/>
        <v>4.2784225432858161E-3</v>
      </c>
    </row>
    <row r="272" spans="1:5" x14ac:dyDescent="0.15">
      <c r="A272" s="4">
        <v>225.00198</v>
      </c>
      <c r="B272" s="4">
        <v>120.5</v>
      </c>
      <c r="C272" s="4">
        <v>95.937060000000002</v>
      </c>
      <c r="D272" s="1">
        <v>5</v>
      </c>
      <c r="E272">
        <f t="shared" si="1"/>
        <v>4.40510412752655E-3</v>
      </c>
    </row>
    <row r="273" spans="1:5" x14ac:dyDescent="0.15">
      <c r="A273" s="4">
        <v>225.00398000000001</v>
      </c>
      <c r="B273" s="4">
        <v>121</v>
      </c>
      <c r="C273" s="4">
        <v>95.945610000000002</v>
      </c>
      <c r="D273" s="1">
        <v>5</v>
      </c>
      <c r="E273">
        <f t="shared" si="1"/>
        <v>4.2977574927139453E-3</v>
      </c>
    </row>
    <row r="274" spans="1:5" x14ac:dyDescent="0.15">
      <c r="A274" s="4">
        <v>225.00200000000001</v>
      </c>
      <c r="B274" s="4">
        <v>121.5</v>
      </c>
      <c r="C274" s="4">
        <v>95.934709999999995</v>
      </c>
      <c r="D274" s="1">
        <v>5</v>
      </c>
      <c r="E274">
        <f t="shared" si="1"/>
        <v>4.4346087581476476E-3</v>
      </c>
    </row>
    <row r="275" spans="1:5" x14ac:dyDescent="0.15">
      <c r="A275" s="4">
        <v>224.99893</v>
      </c>
      <c r="B275" s="4">
        <v>122</v>
      </c>
      <c r="C275" s="4">
        <v>95.915629999999993</v>
      </c>
      <c r="D275" s="1">
        <v>5</v>
      </c>
      <c r="E275">
        <f t="shared" si="1"/>
        <v>4.6741612484663434E-3</v>
      </c>
    </row>
    <row r="276" spans="1:5" x14ac:dyDescent="0.15">
      <c r="A276" s="4">
        <v>225.00192999999999</v>
      </c>
      <c r="B276" s="4">
        <v>122.5</v>
      </c>
      <c r="C276" s="4">
        <v>95.928229999999999</v>
      </c>
      <c r="D276" s="1">
        <v>5</v>
      </c>
      <c r="E276">
        <f t="shared" si="1"/>
        <v>4.5159662076897887E-3</v>
      </c>
    </row>
    <row r="277" spans="1:5" x14ac:dyDescent="0.15">
      <c r="A277" s="4">
        <v>225.00111999999999</v>
      </c>
      <c r="B277" s="4">
        <v>123</v>
      </c>
      <c r="C277" s="4">
        <v>95.886269999999996</v>
      </c>
      <c r="D277" s="1">
        <v>5</v>
      </c>
      <c r="E277">
        <f t="shared" si="1"/>
        <v>5.0427808037994308E-3</v>
      </c>
    </row>
    <row r="278" spans="1:5" x14ac:dyDescent="0.15">
      <c r="A278" s="4">
        <v>225.00519</v>
      </c>
      <c r="B278" s="4">
        <v>123.5</v>
      </c>
      <c r="C278" s="4">
        <v>95.911929999999998</v>
      </c>
      <c r="D278" s="1">
        <v>5</v>
      </c>
      <c r="E278">
        <f t="shared" si="1"/>
        <v>4.7206153477419126E-3</v>
      </c>
    </row>
    <row r="279" spans="1:5" x14ac:dyDescent="0.15">
      <c r="A279" s="4">
        <v>225.00682</v>
      </c>
      <c r="B279" s="4">
        <v>124</v>
      </c>
      <c r="C279" s="4">
        <v>95.898719999999997</v>
      </c>
      <c r="D279" s="1">
        <v>5</v>
      </c>
      <c r="E279">
        <f t="shared" si="1"/>
        <v>4.8864690373178971E-3</v>
      </c>
    </row>
    <row r="280" spans="1:5" x14ac:dyDescent="0.15">
      <c r="A280" s="4">
        <v>225.00504000000001</v>
      </c>
      <c r="B280" s="4">
        <v>124.5</v>
      </c>
      <c r="C280" s="4">
        <v>95.890770000000003</v>
      </c>
      <c r="D280" s="1">
        <v>5</v>
      </c>
      <c r="E280">
        <f t="shared" si="1"/>
        <v>4.9862825749505983E-3</v>
      </c>
    </row>
    <row r="281" spans="1:5" x14ac:dyDescent="0.15">
      <c r="A281" s="4">
        <v>225.00390999999999</v>
      </c>
      <c r="B281" s="4">
        <v>125</v>
      </c>
      <c r="C281" s="4">
        <v>95.900700000000001</v>
      </c>
      <c r="D281" s="1">
        <v>5</v>
      </c>
      <c r="E281">
        <f t="shared" si="1"/>
        <v>4.8616098166244098E-3</v>
      </c>
    </row>
    <row r="282" spans="1:5" x14ac:dyDescent="0.15">
      <c r="A282" s="4">
        <v>225.00184999999999</v>
      </c>
      <c r="B282" s="4">
        <v>125.5</v>
      </c>
      <c r="C282" s="4">
        <v>95.863029999999995</v>
      </c>
      <c r="D282" s="1">
        <v>5</v>
      </c>
      <c r="E282">
        <f t="shared" si="1"/>
        <v>5.3345627678982833E-3</v>
      </c>
    </row>
    <row r="283" spans="1:5" x14ac:dyDescent="0.15">
      <c r="A283" s="4">
        <v>225.00197</v>
      </c>
      <c r="B283" s="4">
        <v>126</v>
      </c>
      <c r="C283" s="4">
        <v>95.875249999999994</v>
      </c>
      <c r="D283" s="1">
        <v>5</v>
      </c>
      <c r="E283">
        <f t="shared" si="1"/>
        <v>5.1811386886690429E-3</v>
      </c>
    </row>
    <row r="284" spans="1:5" x14ac:dyDescent="0.15">
      <c r="A284" s="4">
        <v>224.99999</v>
      </c>
      <c r="B284" s="4">
        <v>126.5</v>
      </c>
      <c r="C284" s="4">
        <v>95.835660000000004</v>
      </c>
      <c r="D284" s="1">
        <v>5</v>
      </c>
      <c r="E284">
        <f t="shared" si="1"/>
        <v>5.6781975509181803E-3</v>
      </c>
    </row>
    <row r="285" spans="1:5" x14ac:dyDescent="0.15">
      <c r="A285" s="4">
        <v>225.00388000000001</v>
      </c>
      <c r="B285" s="4">
        <v>127</v>
      </c>
      <c r="C285" s="4">
        <v>95.839609999999993</v>
      </c>
      <c r="D285" s="1">
        <v>5</v>
      </c>
      <c r="E285">
        <f t="shared" si="1"/>
        <v>5.6286046611510893E-3</v>
      </c>
    </row>
    <row r="286" spans="1:5" x14ac:dyDescent="0.15">
      <c r="A286" s="4">
        <v>225.00597999999999</v>
      </c>
      <c r="B286" s="4">
        <v>127.5</v>
      </c>
      <c r="C286" s="4">
        <v>95.839010000000002</v>
      </c>
      <c r="D286" s="1">
        <v>5</v>
      </c>
      <c r="E286">
        <f t="shared" si="1"/>
        <v>5.6361377583308151E-3</v>
      </c>
    </row>
    <row r="287" spans="1:5" x14ac:dyDescent="0.15">
      <c r="A287" s="4">
        <v>225.0069</v>
      </c>
      <c r="B287" s="4">
        <v>128</v>
      </c>
      <c r="C287" s="4">
        <v>95.848020000000005</v>
      </c>
      <c r="D287" s="1">
        <v>5</v>
      </c>
      <c r="E287">
        <f t="shared" si="1"/>
        <v>5.5230157490136229E-3</v>
      </c>
    </row>
    <row r="288" spans="1:5" x14ac:dyDescent="0.15">
      <c r="A288" s="4">
        <v>225.00504000000001</v>
      </c>
      <c r="B288" s="4">
        <v>128.5</v>
      </c>
      <c r="C288" s="4">
        <v>95.852450000000005</v>
      </c>
      <c r="D288" s="1">
        <v>5</v>
      </c>
      <c r="E288">
        <f t="shared" ref="E288:E351" si="2">($C$219-C288)/$I$31</f>
        <v>5.4673963815025373E-3</v>
      </c>
    </row>
    <row r="289" spans="1:5" x14ac:dyDescent="0.15">
      <c r="A289" s="4">
        <v>225.00207</v>
      </c>
      <c r="B289" s="4">
        <v>129</v>
      </c>
      <c r="C289" s="4">
        <v>95.820939999999993</v>
      </c>
      <c r="D289" s="1">
        <v>5</v>
      </c>
      <c r="E289">
        <f t="shared" si="2"/>
        <v>5.8630095350635392E-3</v>
      </c>
    </row>
    <row r="290" spans="1:5" x14ac:dyDescent="0.15">
      <c r="A290" s="4">
        <v>225.00393</v>
      </c>
      <c r="B290" s="4">
        <v>129.5</v>
      </c>
      <c r="C290" s="4">
        <v>95.827550000000002</v>
      </c>
      <c r="D290" s="1">
        <v>5</v>
      </c>
      <c r="E290">
        <f t="shared" si="2"/>
        <v>5.7800199144656065E-3</v>
      </c>
    </row>
    <row r="291" spans="1:5" x14ac:dyDescent="0.15">
      <c r="A291" s="4">
        <v>225.00693000000001</v>
      </c>
      <c r="B291" s="4">
        <v>130</v>
      </c>
      <c r="C291" s="4">
        <v>95.82517</v>
      </c>
      <c r="D291" s="1">
        <v>5</v>
      </c>
      <c r="E291">
        <f t="shared" si="2"/>
        <v>5.8099011999456357E-3</v>
      </c>
    </row>
    <row r="292" spans="1:5" x14ac:dyDescent="0.15">
      <c r="A292" s="4">
        <v>225.00486000000001</v>
      </c>
      <c r="B292" s="4">
        <v>130.5</v>
      </c>
      <c r="C292" s="4">
        <v>95.801159999999996</v>
      </c>
      <c r="D292" s="1">
        <v>5</v>
      </c>
      <c r="E292">
        <f t="shared" si="2"/>
        <v>6.1113506387586421E-3</v>
      </c>
    </row>
    <row r="293" spans="1:5" x14ac:dyDescent="0.15">
      <c r="A293" s="4">
        <v>225.00792000000001</v>
      </c>
      <c r="B293" s="4">
        <v>131</v>
      </c>
      <c r="C293" s="4">
        <v>95.795090000000002</v>
      </c>
      <c r="D293" s="1">
        <v>5</v>
      </c>
      <c r="E293">
        <f t="shared" si="2"/>
        <v>6.1875604718945364E-3</v>
      </c>
    </row>
    <row r="294" spans="1:5" x14ac:dyDescent="0.15">
      <c r="A294" s="4">
        <v>225.00689</v>
      </c>
      <c r="B294" s="4">
        <v>131.5</v>
      </c>
      <c r="C294" s="4">
        <v>95.780640000000005</v>
      </c>
      <c r="D294" s="1">
        <v>5</v>
      </c>
      <c r="E294">
        <f t="shared" si="2"/>
        <v>6.3689825623087868E-3</v>
      </c>
    </row>
    <row r="295" spans="1:5" x14ac:dyDescent="0.15">
      <c r="A295" s="4">
        <v>225.00505999999999</v>
      </c>
      <c r="B295" s="4">
        <v>132</v>
      </c>
      <c r="C295" s="4">
        <v>95.795209999999997</v>
      </c>
      <c r="D295" s="1">
        <v>5</v>
      </c>
      <c r="E295">
        <f t="shared" si="2"/>
        <v>6.1860538524586275E-3</v>
      </c>
    </row>
    <row r="296" spans="1:5" x14ac:dyDescent="0.15">
      <c r="A296" s="4">
        <v>225.00397000000001</v>
      </c>
      <c r="B296" s="4">
        <v>132.5</v>
      </c>
      <c r="C296" s="4">
        <v>95.789450000000002</v>
      </c>
      <c r="D296" s="1">
        <v>5</v>
      </c>
      <c r="E296">
        <f t="shared" si="2"/>
        <v>6.2583715853849553E-3</v>
      </c>
    </row>
    <row r="297" spans="1:5" x14ac:dyDescent="0.15">
      <c r="A297" s="4">
        <v>225.00098</v>
      </c>
      <c r="B297" s="4">
        <v>133</v>
      </c>
      <c r="C297" s="4">
        <v>95.770409999999998</v>
      </c>
      <c r="D297" s="1">
        <v>5</v>
      </c>
      <c r="E297">
        <f t="shared" si="2"/>
        <v>6.4974218692250155E-3</v>
      </c>
    </row>
    <row r="298" spans="1:5" x14ac:dyDescent="0.15">
      <c r="A298" s="4">
        <v>225.00389999999999</v>
      </c>
      <c r="B298" s="4">
        <v>133.5</v>
      </c>
      <c r="C298" s="4">
        <v>95.770619999999994</v>
      </c>
      <c r="D298" s="1">
        <v>5</v>
      </c>
      <c r="E298">
        <f t="shared" si="2"/>
        <v>6.4947852852121294E-3</v>
      </c>
    </row>
    <row r="299" spans="1:5" x14ac:dyDescent="0.15">
      <c r="A299" s="4">
        <v>225.00208000000001</v>
      </c>
      <c r="B299" s="4">
        <v>134</v>
      </c>
      <c r="C299" s="4">
        <v>95.776499999999999</v>
      </c>
      <c r="D299" s="1">
        <v>5</v>
      </c>
      <c r="E299">
        <f t="shared" si="2"/>
        <v>6.4209609328497131E-3</v>
      </c>
    </row>
    <row r="300" spans="1:5" x14ac:dyDescent="0.15">
      <c r="A300" s="4">
        <v>225.00494</v>
      </c>
      <c r="B300" s="4">
        <v>134.5</v>
      </c>
      <c r="C300" s="4">
        <v>95.734729999999999</v>
      </c>
      <c r="D300" s="1">
        <v>5</v>
      </c>
      <c r="E300">
        <f t="shared" si="2"/>
        <v>6.9453900481856986E-3</v>
      </c>
    </row>
    <row r="301" spans="1:5" x14ac:dyDescent="0.15">
      <c r="A301" s="4">
        <v>225.00505000000001</v>
      </c>
      <c r="B301" s="4">
        <v>135</v>
      </c>
      <c r="C301" s="4">
        <v>95.738380000000006</v>
      </c>
      <c r="D301" s="1">
        <v>5</v>
      </c>
      <c r="E301">
        <f t="shared" si="2"/>
        <v>6.8995637070082922E-3</v>
      </c>
    </row>
    <row r="302" spans="1:5" x14ac:dyDescent="0.15">
      <c r="A302" s="4">
        <v>225.00295</v>
      </c>
      <c r="B302" s="4">
        <v>135.5</v>
      </c>
      <c r="C302" s="4">
        <v>95.765450000000001</v>
      </c>
      <c r="D302" s="1">
        <v>5</v>
      </c>
      <c r="E302">
        <f t="shared" si="2"/>
        <v>6.5596954725782577E-3</v>
      </c>
    </row>
    <row r="303" spans="1:5" x14ac:dyDescent="0.15">
      <c r="A303" s="4">
        <v>225.00103999999999</v>
      </c>
      <c r="B303" s="4">
        <v>136</v>
      </c>
      <c r="C303" s="4">
        <v>95.742729999999995</v>
      </c>
      <c r="D303" s="1">
        <v>5</v>
      </c>
      <c r="E303">
        <f t="shared" si="2"/>
        <v>6.8449487524546576E-3</v>
      </c>
    </row>
    <row r="304" spans="1:5" x14ac:dyDescent="0.15">
      <c r="A304" s="4">
        <v>225.00297</v>
      </c>
      <c r="B304" s="4">
        <v>136.5</v>
      </c>
      <c r="C304" s="4">
        <v>95.729500000000002</v>
      </c>
      <c r="D304" s="1">
        <v>5</v>
      </c>
      <c r="E304">
        <f t="shared" si="2"/>
        <v>7.0110535452698707E-3</v>
      </c>
    </row>
    <row r="305" spans="1:5" x14ac:dyDescent="0.15">
      <c r="A305" s="4">
        <v>225.00091</v>
      </c>
      <c r="B305" s="4">
        <v>137</v>
      </c>
      <c r="C305" s="4">
        <v>95.723609999999994</v>
      </c>
      <c r="D305" s="1">
        <v>5</v>
      </c>
      <c r="E305">
        <f t="shared" si="2"/>
        <v>7.085003449251991E-3</v>
      </c>
    </row>
    <row r="306" spans="1:5" x14ac:dyDescent="0.15">
      <c r="A306" s="4">
        <v>225.00101000000001</v>
      </c>
      <c r="B306" s="4">
        <v>137.5</v>
      </c>
      <c r="C306" s="4">
        <v>95.717209999999994</v>
      </c>
      <c r="D306" s="1">
        <v>5</v>
      </c>
      <c r="E306">
        <f t="shared" si="2"/>
        <v>7.1653564858368598E-3</v>
      </c>
    </row>
    <row r="307" spans="1:5" x14ac:dyDescent="0.15">
      <c r="A307" s="4">
        <v>225.00394</v>
      </c>
      <c r="B307" s="4">
        <v>138</v>
      </c>
      <c r="C307" s="4">
        <v>95.708370000000002</v>
      </c>
      <c r="D307" s="1">
        <v>5</v>
      </c>
      <c r="E307">
        <f t="shared" si="2"/>
        <v>7.2763441176196238E-3</v>
      </c>
    </row>
    <row r="308" spans="1:5" x14ac:dyDescent="0.15">
      <c r="A308" s="4">
        <v>225.00708</v>
      </c>
      <c r="B308" s="4">
        <v>138.5</v>
      </c>
      <c r="C308" s="4">
        <v>95.708359999999999</v>
      </c>
      <c r="D308" s="1">
        <v>5</v>
      </c>
      <c r="E308">
        <f t="shared" si="2"/>
        <v>7.276469669239327E-3</v>
      </c>
    </row>
    <row r="309" spans="1:5" x14ac:dyDescent="0.15">
      <c r="A309" s="4">
        <v>225.00292999999999</v>
      </c>
      <c r="B309" s="4">
        <v>139</v>
      </c>
      <c r="C309" s="4">
        <v>95.697890000000001</v>
      </c>
      <c r="D309" s="1">
        <v>5</v>
      </c>
      <c r="E309">
        <f t="shared" si="2"/>
        <v>7.4079222150273752E-3</v>
      </c>
    </row>
    <row r="310" spans="1:5" x14ac:dyDescent="0.15">
      <c r="A310" s="4">
        <v>225.00514000000001</v>
      </c>
      <c r="B310" s="4">
        <v>139.5</v>
      </c>
      <c r="C310" s="4">
        <v>95.696209999999994</v>
      </c>
      <c r="D310" s="1">
        <v>5</v>
      </c>
      <c r="E310">
        <f t="shared" si="2"/>
        <v>7.4290148871309991E-3</v>
      </c>
    </row>
    <row r="311" spans="1:5" x14ac:dyDescent="0.15">
      <c r="A311" s="4">
        <v>225.00695999999999</v>
      </c>
      <c r="B311" s="4">
        <v>140</v>
      </c>
      <c r="C311" s="4">
        <v>95.700299999999999</v>
      </c>
      <c r="D311" s="1">
        <v>5</v>
      </c>
      <c r="E311">
        <f t="shared" si="2"/>
        <v>7.3776642746884126E-3</v>
      </c>
    </row>
    <row r="312" spans="1:5" x14ac:dyDescent="0.15">
      <c r="A312" s="4">
        <v>225.00314</v>
      </c>
      <c r="B312" s="4">
        <v>140.5</v>
      </c>
      <c r="C312" s="4">
        <v>95.679310000000001</v>
      </c>
      <c r="D312" s="1">
        <v>5</v>
      </c>
      <c r="E312">
        <f t="shared" si="2"/>
        <v>7.6411971243628479E-3</v>
      </c>
    </row>
    <row r="313" spans="1:5" x14ac:dyDescent="0.15">
      <c r="A313" s="4">
        <v>225.00504000000001</v>
      </c>
      <c r="B313" s="4">
        <v>141</v>
      </c>
      <c r="C313" s="4">
        <v>95.662310000000005</v>
      </c>
      <c r="D313" s="1">
        <v>5</v>
      </c>
      <c r="E313">
        <f t="shared" si="2"/>
        <v>7.854634877791377E-3</v>
      </c>
    </row>
    <row r="314" spans="1:5" x14ac:dyDescent="0.15">
      <c r="A314" s="4">
        <v>225.00208000000001</v>
      </c>
      <c r="B314" s="4">
        <v>141.5</v>
      </c>
      <c r="C314" s="4">
        <v>95.644490000000005</v>
      </c>
      <c r="D314" s="1">
        <v>5</v>
      </c>
      <c r="E314">
        <f t="shared" si="2"/>
        <v>8.0783678640324007E-3</v>
      </c>
    </row>
    <row r="315" spans="1:5" x14ac:dyDescent="0.15">
      <c r="A315" s="4">
        <v>225.00380999999999</v>
      </c>
      <c r="B315" s="4">
        <v>142</v>
      </c>
      <c r="C315" s="4">
        <v>95.641239999999996</v>
      </c>
      <c r="D315" s="1">
        <v>5</v>
      </c>
      <c r="E315">
        <f t="shared" si="2"/>
        <v>8.1191721404232642E-3</v>
      </c>
    </row>
    <row r="316" spans="1:5" x14ac:dyDescent="0.15">
      <c r="A316" s="4">
        <v>225.00308999999999</v>
      </c>
      <c r="B316" s="4">
        <v>142.5</v>
      </c>
      <c r="C316" s="4">
        <v>95.633070000000004</v>
      </c>
      <c r="D316" s="1">
        <v>5</v>
      </c>
      <c r="E316">
        <f t="shared" si="2"/>
        <v>8.2217478136885555E-3</v>
      </c>
    </row>
    <row r="317" spans="1:5" x14ac:dyDescent="0.15">
      <c r="A317" s="4">
        <v>225.00595000000001</v>
      </c>
      <c r="B317" s="4">
        <v>143</v>
      </c>
      <c r="C317" s="4">
        <v>95.643060000000006</v>
      </c>
      <c r="D317" s="1">
        <v>5</v>
      </c>
      <c r="E317">
        <f t="shared" si="2"/>
        <v>8.0963217456443241E-3</v>
      </c>
    </row>
    <row r="318" spans="1:5" x14ac:dyDescent="0.15">
      <c r="A318" s="4">
        <v>225.00697</v>
      </c>
      <c r="B318" s="4">
        <v>143.5</v>
      </c>
      <c r="C318" s="4">
        <v>95.620189999999994</v>
      </c>
      <c r="D318" s="1">
        <v>5</v>
      </c>
      <c r="E318">
        <f t="shared" si="2"/>
        <v>8.383458299815745E-3</v>
      </c>
    </row>
    <row r="319" spans="1:5" x14ac:dyDescent="0.15">
      <c r="A319" s="4">
        <v>225.006</v>
      </c>
      <c r="B319" s="4">
        <v>144</v>
      </c>
      <c r="C319" s="4">
        <v>95.633359999999996</v>
      </c>
      <c r="D319" s="1">
        <v>5</v>
      </c>
      <c r="E319">
        <f t="shared" si="2"/>
        <v>8.2181068167183971E-3</v>
      </c>
    </row>
    <row r="320" spans="1:5" x14ac:dyDescent="0.15">
      <c r="A320" s="4">
        <v>225.00199000000001</v>
      </c>
      <c r="B320" s="4">
        <v>144.5</v>
      </c>
      <c r="C320" s="4">
        <v>95.618769999999998</v>
      </c>
      <c r="D320" s="1">
        <v>5</v>
      </c>
      <c r="E320">
        <f t="shared" si="2"/>
        <v>8.4012866298079636E-3</v>
      </c>
    </row>
    <row r="321" spans="1:5" x14ac:dyDescent="0.15">
      <c r="A321" s="4">
        <v>225.00113999999999</v>
      </c>
      <c r="B321" s="4">
        <v>145</v>
      </c>
      <c r="C321" s="4">
        <v>95.605059999999995</v>
      </c>
      <c r="D321" s="1">
        <v>5</v>
      </c>
      <c r="E321">
        <f t="shared" si="2"/>
        <v>8.5734179003671713E-3</v>
      </c>
    </row>
    <row r="322" spans="1:5" x14ac:dyDescent="0.15">
      <c r="A322" s="4">
        <v>225.00286</v>
      </c>
      <c r="B322" s="4">
        <v>145.5</v>
      </c>
      <c r="C322" s="4">
        <v>95.60127</v>
      </c>
      <c r="D322" s="1">
        <v>5</v>
      </c>
      <c r="E322">
        <f t="shared" si="2"/>
        <v>8.6210019642197176E-3</v>
      </c>
    </row>
    <row r="323" spans="1:5" x14ac:dyDescent="0.15">
      <c r="A323" s="4">
        <v>225.00404</v>
      </c>
      <c r="B323" s="4">
        <v>146</v>
      </c>
      <c r="C323" s="4">
        <v>95.590800000000002</v>
      </c>
      <c r="D323" s="1">
        <v>5</v>
      </c>
      <c r="E323">
        <f t="shared" si="2"/>
        <v>8.752454510007765E-3</v>
      </c>
    </row>
    <row r="324" spans="1:5" x14ac:dyDescent="0.15">
      <c r="A324" s="4">
        <v>225.00305</v>
      </c>
      <c r="B324" s="4">
        <v>146.5</v>
      </c>
      <c r="C324" s="4">
        <v>95.584040000000002</v>
      </c>
      <c r="D324" s="1">
        <v>5</v>
      </c>
      <c r="E324">
        <f t="shared" si="2"/>
        <v>8.8373274049005409E-3</v>
      </c>
    </row>
    <row r="325" spans="1:5" x14ac:dyDescent="0.15">
      <c r="A325" s="4">
        <v>225.00493</v>
      </c>
      <c r="B325" s="4">
        <v>147</v>
      </c>
      <c r="C325" s="4">
        <v>95.569950000000006</v>
      </c>
      <c r="D325" s="1">
        <v>5</v>
      </c>
      <c r="E325">
        <f t="shared" si="2"/>
        <v>9.0142296370068833E-3</v>
      </c>
    </row>
    <row r="326" spans="1:5" x14ac:dyDescent="0.15">
      <c r="A326" s="4">
        <v>225.00393</v>
      </c>
      <c r="B326" s="4">
        <v>147.5</v>
      </c>
      <c r="C326" s="4">
        <v>95.577889999999996</v>
      </c>
      <c r="D326" s="1">
        <v>5</v>
      </c>
      <c r="E326">
        <f t="shared" si="2"/>
        <v>8.9145416509938871E-3</v>
      </c>
    </row>
    <row r="327" spans="1:5" x14ac:dyDescent="0.15">
      <c r="A327" s="4">
        <v>225.00604999999999</v>
      </c>
      <c r="B327" s="4">
        <v>148</v>
      </c>
      <c r="C327" s="4">
        <v>95.551060000000007</v>
      </c>
      <c r="D327" s="1">
        <v>5</v>
      </c>
      <c r="E327">
        <f t="shared" si="2"/>
        <v>9.2513966465519234E-3</v>
      </c>
    </row>
    <row r="328" spans="1:5" x14ac:dyDescent="0.15">
      <c r="A328" s="4">
        <v>225.00294</v>
      </c>
      <c r="B328" s="4">
        <v>148.5</v>
      </c>
      <c r="C328" s="4">
        <v>95.539739999999995</v>
      </c>
      <c r="D328" s="1">
        <v>5</v>
      </c>
      <c r="E328">
        <f t="shared" si="2"/>
        <v>9.3935210800115757E-3</v>
      </c>
    </row>
    <row r="329" spans="1:5" x14ac:dyDescent="0.15">
      <c r="A329" s="4">
        <v>225.00511</v>
      </c>
      <c r="B329" s="4">
        <v>149</v>
      </c>
      <c r="C329" s="4">
        <v>95.548649999999995</v>
      </c>
      <c r="D329" s="1">
        <v>5</v>
      </c>
      <c r="E329">
        <f t="shared" si="2"/>
        <v>9.2816545868910638E-3</v>
      </c>
    </row>
    <row r="330" spans="1:5" x14ac:dyDescent="0.15">
      <c r="A330" s="4">
        <v>225.00208000000001</v>
      </c>
      <c r="B330" s="4">
        <v>149.5</v>
      </c>
      <c r="C330" s="4">
        <v>95.540400000000005</v>
      </c>
      <c r="D330" s="1">
        <v>5</v>
      </c>
      <c r="E330">
        <f t="shared" si="2"/>
        <v>9.3852346731136283E-3</v>
      </c>
    </row>
    <row r="331" spans="1:5" x14ac:dyDescent="0.15">
      <c r="A331" s="4">
        <v>225.00509</v>
      </c>
      <c r="B331" s="4">
        <v>150</v>
      </c>
      <c r="C331" s="4">
        <v>95.51258</v>
      </c>
      <c r="D331" s="1">
        <v>5</v>
      </c>
      <c r="E331">
        <f t="shared" si="2"/>
        <v>9.7345192790185865E-3</v>
      </c>
    </row>
    <row r="332" spans="1:5" x14ac:dyDescent="0.15">
      <c r="A332" s="4">
        <v>225.00297</v>
      </c>
      <c r="B332" s="4">
        <v>150.5</v>
      </c>
      <c r="C332" s="4">
        <v>95.517189999999999</v>
      </c>
      <c r="D332" s="1">
        <v>5</v>
      </c>
      <c r="E332">
        <f t="shared" si="2"/>
        <v>9.6766399823535482E-3</v>
      </c>
    </row>
    <row r="333" spans="1:5" x14ac:dyDescent="0.15">
      <c r="A333" s="4">
        <v>225.00304</v>
      </c>
      <c r="B333" s="4">
        <v>151</v>
      </c>
      <c r="C333" s="4">
        <v>95.489680000000007</v>
      </c>
      <c r="D333" s="1">
        <v>5</v>
      </c>
      <c r="E333">
        <f t="shared" si="2"/>
        <v>1.0022032488048761E-2</v>
      </c>
    </row>
    <row r="334" spans="1:5" x14ac:dyDescent="0.15">
      <c r="A334" s="4">
        <v>225.00799000000001</v>
      </c>
      <c r="B334" s="4">
        <v>151.5</v>
      </c>
      <c r="C334" s="4">
        <v>95.500439999999998</v>
      </c>
      <c r="D334" s="1">
        <v>5</v>
      </c>
      <c r="E334">
        <f t="shared" si="2"/>
        <v>9.8869389452905555E-3</v>
      </c>
    </row>
    <row r="335" spans="1:5" x14ac:dyDescent="0.15">
      <c r="A335" s="4">
        <v>225.00792999999999</v>
      </c>
      <c r="B335" s="4">
        <v>152</v>
      </c>
      <c r="C335" s="4">
        <v>95.497699999999995</v>
      </c>
      <c r="D335" s="1">
        <v>5</v>
      </c>
      <c r="E335">
        <f t="shared" si="2"/>
        <v>9.9213400890784918E-3</v>
      </c>
    </row>
    <row r="336" spans="1:5" x14ac:dyDescent="0.15">
      <c r="A336" s="4">
        <v>225.00505999999999</v>
      </c>
      <c r="B336" s="4">
        <v>152.5</v>
      </c>
      <c r="C336" s="4">
        <v>95.485900000000001</v>
      </c>
      <c r="D336" s="1">
        <v>5</v>
      </c>
      <c r="E336">
        <f t="shared" si="2"/>
        <v>1.0069491000281781E-2</v>
      </c>
    </row>
    <row r="337" spans="1:5" x14ac:dyDescent="0.15">
      <c r="A337" s="4">
        <v>225.00889000000001</v>
      </c>
      <c r="B337" s="4">
        <v>153</v>
      </c>
      <c r="C337" s="4">
        <v>95.462199999999996</v>
      </c>
      <c r="D337" s="1">
        <v>5</v>
      </c>
      <c r="E337">
        <f t="shared" si="2"/>
        <v>1.036704833888522E-2</v>
      </c>
    </row>
    <row r="338" spans="1:5" x14ac:dyDescent="0.15">
      <c r="A338" s="4">
        <v>225.00217000000001</v>
      </c>
      <c r="B338" s="4">
        <v>153.5</v>
      </c>
      <c r="C338" s="4">
        <v>95.439719999999994</v>
      </c>
      <c r="D338" s="1">
        <v>5</v>
      </c>
      <c r="E338">
        <f t="shared" si="2"/>
        <v>1.0649288379889623E-2</v>
      </c>
    </row>
    <row r="339" spans="1:5" x14ac:dyDescent="0.15">
      <c r="A339" s="4">
        <v>225.00404</v>
      </c>
      <c r="B339" s="4">
        <v>154</v>
      </c>
      <c r="C339" s="4">
        <v>95.451250000000002</v>
      </c>
      <c r="D339" s="1">
        <v>5</v>
      </c>
      <c r="E339">
        <f t="shared" si="2"/>
        <v>1.0504527362417086E-2</v>
      </c>
    </row>
    <row r="340" spans="1:5" x14ac:dyDescent="0.15">
      <c r="A340" s="4">
        <v>225.00698</v>
      </c>
      <c r="B340" s="4">
        <v>154.5</v>
      </c>
      <c r="C340" s="4">
        <v>95.44923</v>
      </c>
      <c r="D340" s="1">
        <v>5</v>
      </c>
      <c r="E340">
        <f t="shared" si="2"/>
        <v>1.0529888789589208E-2</v>
      </c>
    </row>
    <row r="341" spans="1:5" x14ac:dyDescent="0.15">
      <c r="A341" s="4">
        <v>225.00390999999999</v>
      </c>
      <c r="B341" s="4">
        <v>155</v>
      </c>
      <c r="C341" s="4">
        <v>95.432649999999995</v>
      </c>
      <c r="D341" s="1">
        <v>5</v>
      </c>
      <c r="E341">
        <f t="shared" si="2"/>
        <v>1.0738053374991965E-2</v>
      </c>
    </row>
    <row r="342" spans="1:5" x14ac:dyDescent="0.15">
      <c r="A342" s="4">
        <v>225.00509</v>
      </c>
      <c r="B342" s="4">
        <v>155.5</v>
      </c>
      <c r="C342" s="4">
        <v>95.417919999999995</v>
      </c>
      <c r="D342" s="1">
        <v>5</v>
      </c>
      <c r="E342">
        <f t="shared" si="2"/>
        <v>1.0922990910756849E-2</v>
      </c>
    </row>
    <row r="343" spans="1:5" x14ac:dyDescent="0.15">
      <c r="A343" s="4">
        <v>225.00684000000001</v>
      </c>
      <c r="B343" s="4">
        <v>156</v>
      </c>
      <c r="C343" s="4">
        <v>95.399190000000004</v>
      </c>
      <c r="D343" s="1">
        <v>5</v>
      </c>
      <c r="E343">
        <f t="shared" si="2"/>
        <v>1.1158149094387166E-2</v>
      </c>
    </row>
    <row r="344" spans="1:5" x14ac:dyDescent="0.15">
      <c r="A344" s="4">
        <v>225.00402</v>
      </c>
      <c r="B344" s="4">
        <v>156.5</v>
      </c>
      <c r="C344" s="4">
        <v>95.420150000000007</v>
      </c>
      <c r="D344" s="1">
        <v>5</v>
      </c>
      <c r="E344">
        <f t="shared" si="2"/>
        <v>1.0894992899571661E-2</v>
      </c>
    </row>
    <row r="345" spans="1:5" x14ac:dyDescent="0.15">
      <c r="A345" s="4">
        <v>225.00700000000001</v>
      </c>
      <c r="B345" s="4">
        <v>157</v>
      </c>
      <c r="C345" s="4">
        <v>95.388040000000004</v>
      </c>
      <c r="D345" s="1">
        <v>5</v>
      </c>
      <c r="E345">
        <f t="shared" si="2"/>
        <v>1.129813915031239E-2</v>
      </c>
    </row>
    <row r="346" spans="1:5" x14ac:dyDescent="0.15">
      <c r="A346" s="4">
        <v>225.00702999999999</v>
      </c>
      <c r="B346" s="4">
        <v>157.5</v>
      </c>
      <c r="C346" s="4">
        <v>95.397130000000004</v>
      </c>
      <c r="D346" s="1">
        <v>5</v>
      </c>
      <c r="E346">
        <f t="shared" si="2"/>
        <v>1.1184012728037925E-2</v>
      </c>
    </row>
    <row r="347" spans="1:5" x14ac:dyDescent="0.15">
      <c r="A347" s="4">
        <v>225.00785999999999</v>
      </c>
      <c r="B347" s="4">
        <v>158</v>
      </c>
      <c r="C347" s="4">
        <v>95.344269999999995</v>
      </c>
      <c r="D347" s="1">
        <v>5</v>
      </c>
      <c r="E347">
        <f t="shared" si="2"/>
        <v>1.184767858958127E-2</v>
      </c>
    </row>
    <row r="348" spans="1:5" x14ac:dyDescent="0.15">
      <c r="A348" s="4">
        <v>225.00900999999999</v>
      </c>
      <c r="B348" s="4">
        <v>158.5</v>
      </c>
      <c r="C348" s="4">
        <v>95.383870000000002</v>
      </c>
      <c r="D348" s="1">
        <v>5</v>
      </c>
      <c r="E348">
        <f t="shared" si="2"/>
        <v>1.1350494175712249E-2</v>
      </c>
    </row>
    <row r="349" spans="1:5" x14ac:dyDescent="0.15">
      <c r="A349" s="4">
        <v>225.00207</v>
      </c>
      <c r="B349" s="4">
        <v>159</v>
      </c>
      <c r="C349" s="4">
        <v>95.329740000000001</v>
      </c>
      <c r="D349" s="1">
        <v>5</v>
      </c>
      <c r="E349">
        <f t="shared" si="2"/>
        <v>1.2030105092952792E-2</v>
      </c>
    </row>
    <row r="350" spans="1:5" x14ac:dyDescent="0.15">
      <c r="A350" s="4">
        <v>225.00502</v>
      </c>
      <c r="B350" s="4">
        <v>159.5</v>
      </c>
      <c r="C350" s="4">
        <v>95.335170000000005</v>
      </c>
      <c r="D350" s="1">
        <v>5</v>
      </c>
      <c r="E350">
        <f t="shared" si="2"/>
        <v>1.1961930563475259E-2</v>
      </c>
    </row>
    <row r="351" spans="1:5" x14ac:dyDescent="0.15">
      <c r="A351" s="4">
        <v>225.00509</v>
      </c>
      <c r="B351" s="4">
        <v>160</v>
      </c>
      <c r="C351" s="4">
        <v>95.354969999999994</v>
      </c>
      <c r="D351" s="1">
        <v>5</v>
      </c>
      <c r="E351">
        <f t="shared" si="2"/>
        <v>1.1713338356540927E-2</v>
      </c>
    </row>
    <row r="352" spans="1:5" x14ac:dyDescent="0.15">
      <c r="A352" s="4">
        <v>225.00800000000001</v>
      </c>
      <c r="B352" s="4">
        <v>160.5</v>
      </c>
      <c r="C352" s="4">
        <v>95.320530000000005</v>
      </c>
      <c r="D352" s="1">
        <v>5</v>
      </c>
      <c r="E352">
        <f t="shared" ref="E352:E415" si="3">($C$219-C352)/$I$31</f>
        <v>1.2145738134663167E-2</v>
      </c>
    </row>
    <row r="353" spans="1:5" x14ac:dyDescent="0.15">
      <c r="A353" s="4">
        <v>225.00703999999999</v>
      </c>
      <c r="B353" s="4">
        <v>161</v>
      </c>
      <c r="C353" s="4">
        <v>95.324969999999993</v>
      </c>
      <c r="D353" s="1">
        <v>5</v>
      </c>
      <c r="E353">
        <f t="shared" si="3"/>
        <v>1.2089993215532556E-2</v>
      </c>
    </row>
    <row r="354" spans="1:5" x14ac:dyDescent="0.15">
      <c r="A354" s="4">
        <v>225.005</v>
      </c>
      <c r="B354" s="4">
        <v>161.5</v>
      </c>
      <c r="C354" s="4">
        <v>95.314549999999997</v>
      </c>
      <c r="D354" s="1">
        <v>5</v>
      </c>
      <c r="E354">
        <f t="shared" si="3"/>
        <v>1.2220818003222262E-2</v>
      </c>
    </row>
    <row r="355" spans="1:5" x14ac:dyDescent="0.15">
      <c r="A355" s="4">
        <v>225.00611000000001</v>
      </c>
      <c r="B355" s="4">
        <v>162</v>
      </c>
      <c r="C355" s="4">
        <v>95.28031</v>
      </c>
      <c r="D355" s="1">
        <v>5</v>
      </c>
      <c r="E355">
        <f t="shared" si="3"/>
        <v>1.2650706748951321E-2</v>
      </c>
    </row>
    <row r="356" spans="1:5" x14ac:dyDescent="0.15">
      <c r="A356" s="4">
        <v>225.0061</v>
      </c>
      <c r="B356" s="4">
        <v>162.5</v>
      </c>
      <c r="C356" s="4">
        <v>95.270349999999993</v>
      </c>
      <c r="D356" s="1">
        <v>5</v>
      </c>
      <c r="E356">
        <f t="shared" si="3"/>
        <v>1.2775756162136619E-2</v>
      </c>
    </row>
    <row r="357" spans="1:5" x14ac:dyDescent="0.15">
      <c r="A357" s="4">
        <v>225.00801999999999</v>
      </c>
      <c r="B357" s="4">
        <v>163</v>
      </c>
      <c r="C357" s="4">
        <v>95.267480000000006</v>
      </c>
      <c r="D357" s="1">
        <v>5</v>
      </c>
      <c r="E357">
        <f t="shared" si="3"/>
        <v>1.2811789476979989E-2</v>
      </c>
    </row>
    <row r="358" spans="1:5" x14ac:dyDescent="0.15">
      <c r="A358" s="4">
        <v>225.00493</v>
      </c>
      <c r="B358" s="4">
        <v>163.5</v>
      </c>
      <c r="C358" s="4">
        <v>95.265339999999995</v>
      </c>
      <c r="D358" s="1">
        <v>5</v>
      </c>
      <c r="E358">
        <f t="shared" si="3"/>
        <v>1.28386575235882E-2</v>
      </c>
    </row>
    <row r="359" spans="1:5" x14ac:dyDescent="0.15">
      <c r="A359" s="4">
        <v>225.00201999999999</v>
      </c>
      <c r="B359" s="4">
        <v>164</v>
      </c>
      <c r="C359" s="4">
        <v>95.259230000000002</v>
      </c>
      <c r="D359" s="1">
        <v>5</v>
      </c>
      <c r="E359">
        <f t="shared" si="3"/>
        <v>1.2915369563202732E-2</v>
      </c>
    </row>
    <row r="360" spans="1:5" x14ac:dyDescent="0.15">
      <c r="A360" s="4">
        <v>225.00601</v>
      </c>
      <c r="B360" s="4">
        <v>164.5</v>
      </c>
      <c r="C360" s="4">
        <v>95.271900000000002</v>
      </c>
      <c r="D360" s="1">
        <v>5</v>
      </c>
      <c r="E360">
        <f t="shared" si="3"/>
        <v>1.2756295661088608E-2</v>
      </c>
    </row>
    <row r="361" spans="1:5" x14ac:dyDescent="0.15">
      <c r="A361" s="4">
        <v>225.00597999999999</v>
      </c>
      <c r="B361" s="4">
        <v>165</v>
      </c>
      <c r="C361" s="4">
        <v>95.24494</v>
      </c>
      <c r="D361" s="1">
        <v>5</v>
      </c>
      <c r="E361">
        <f t="shared" si="3"/>
        <v>1.3094782827702437E-2</v>
      </c>
    </row>
    <row r="362" spans="1:5" x14ac:dyDescent="0.15">
      <c r="A362" s="4">
        <v>225.00601</v>
      </c>
      <c r="B362" s="4">
        <v>165.5</v>
      </c>
      <c r="C362" s="4">
        <v>95.235979999999998</v>
      </c>
      <c r="D362" s="1">
        <v>5</v>
      </c>
      <c r="E362">
        <f t="shared" si="3"/>
        <v>1.3207277078921288E-2</v>
      </c>
    </row>
    <row r="363" spans="1:5" x14ac:dyDescent="0.15">
      <c r="A363" s="4">
        <v>225.00504000000001</v>
      </c>
      <c r="B363" s="4">
        <v>166</v>
      </c>
      <c r="C363" s="4">
        <v>95.225800000000007</v>
      </c>
      <c r="D363" s="1">
        <v>5</v>
      </c>
      <c r="E363">
        <f t="shared" si="3"/>
        <v>1.3335088627738998E-2</v>
      </c>
    </row>
    <row r="364" spans="1:5" x14ac:dyDescent="0.15">
      <c r="A364" s="4">
        <v>225.00504000000001</v>
      </c>
      <c r="B364" s="4">
        <v>166.5</v>
      </c>
      <c r="C364" s="4">
        <v>95.206909999999993</v>
      </c>
      <c r="D364" s="1">
        <v>5</v>
      </c>
      <c r="E364">
        <f t="shared" si="3"/>
        <v>1.3572255637284217E-2</v>
      </c>
    </row>
    <row r="365" spans="1:5" x14ac:dyDescent="0.15">
      <c r="A365" s="4">
        <v>225.00386</v>
      </c>
      <c r="B365" s="4">
        <v>167</v>
      </c>
      <c r="C365" s="4">
        <v>95.185329999999993</v>
      </c>
      <c r="D365" s="1">
        <v>5</v>
      </c>
      <c r="E365">
        <f t="shared" si="3"/>
        <v>1.3843196032518853E-2</v>
      </c>
    </row>
    <row r="366" spans="1:5" x14ac:dyDescent="0.15">
      <c r="A366" s="4">
        <v>225.00601</v>
      </c>
      <c r="B366" s="4">
        <v>167.5</v>
      </c>
      <c r="C366" s="4">
        <v>95.185699999999997</v>
      </c>
      <c r="D366" s="1">
        <v>5</v>
      </c>
      <c r="E366">
        <f t="shared" si="3"/>
        <v>1.3838550622591242E-2</v>
      </c>
    </row>
    <row r="367" spans="1:5" x14ac:dyDescent="0.15">
      <c r="A367" s="4">
        <v>225.00494</v>
      </c>
      <c r="B367" s="4">
        <v>168</v>
      </c>
      <c r="C367" s="4">
        <v>95.187529999999995</v>
      </c>
      <c r="D367" s="1">
        <v>5</v>
      </c>
      <c r="E367">
        <f t="shared" si="3"/>
        <v>1.3815574676192776E-2</v>
      </c>
    </row>
    <row r="368" spans="1:5" x14ac:dyDescent="0.15">
      <c r="A368" s="4">
        <v>225.00492</v>
      </c>
      <c r="B368" s="4">
        <v>168.5</v>
      </c>
      <c r="C368" s="4">
        <v>95.183329999999998</v>
      </c>
      <c r="D368" s="1">
        <v>5</v>
      </c>
      <c r="E368">
        <f t="shared" si="3"/>
        <v>1.3868306356451568E-2</v>
      </c>
    </row>
    <row r="369" spans="1:5" x14ac:dyDescent="0.15">
      <c r="A369" s="4">
        <v>225.00512000000001</v>
      </c>
      <c r="B369" s="4">
        <v>169</v>
      </c>
      <c r="C369" s="4">
        <v>95.165729999999996</v>
      </c>
      <c r="D369" s="1">
        <v>5</v>
      </c>
      <c r="E369">
        <f t="shared" si="3"/>
        <v>1.4089277207060002E-2</v>
      </c>
    </row>
    <row r="370" spans="1:5" x14ac:dyDescent="0.15">
      <c r="A370" s="4">
        <v>225.00303</v>
      </c>
      <c r="B370" s="4">
        <v>169.5</v>
      </c>
      <c r="C370" s="4">
        <v>95.160669999999996</v>
      </c>
      <c r="D370" s="1">
        <v>5</v>
      </c>
      <c r="E370">
        <f t="shared" si="3"/>
        <v>1.4152806326609924E-2</v>
      </c>
    </row>
    <row r="371" spans="1:5" x14ac:dyDescent="0.15">
      <c r="A371" s="4">
        <v>225.00802999999999</v>
      </c>
      <c r="B371" s="4">
        <v>170</v>
      </c>
      <c r="C371" s="4">
        <v>95.16592</v>
      </c>
      <c r="D371" s="1">
        <v>5</v>
      </c>
      <c r="E371">
        <f t="shared" si="3"/>
        <v>1.4086891726286344E-2</v>
      </c>
    </row>
    <row r="372" spans="1:5" x14ac:dyDescent="0.15">
      <c r="A372" s="4">
        <v>225.00892999999999</v>
      </c>
      <c r="B372" s="4">
        <v>170.5</v>
      </c>
      <c r="C372" s="4">
        <v>95.156009999999995</v>
      </c>
      <c r="D372" s="1">
        <v>5</v>
      </c>
      <c r="E372">
        <f t="shared" si="3"/>
        <v>1.4211313381373304E-2</v>
      </c>
    </row>
    <row r="373" spans="1:5" x14ac:dyDescent="0.15">
      <c r="A373" s="4">
        <v>225.00496999999999</v>
      </c>
      <c r="B373" s="4">
        <v>171</v>
      </c>
      <c r="C373" s="4">
        <v>95.124809999999997</v>
      </c>
      <c r="D373" s="1">
        <v>5</v>
      </c>
      <c r="E373">
        <f t="shared" si="3"/>
        <v>1.4603034434724561E-2</v>
      </c>
    </row>
    <row r="374" spans="1:5" x14ac:dyDescent="0.15">
      <c r="A374" s="4">
        <v>225.00196</v>
      </c>
      <c r="B374" s="4">
        <v>171.5</v>
      </c>
      <c r="C374" s="4">
        <v>95.144949999999994</v>
      </c>
      <c r="D374" s="1">
        <v>5</v>
      </c>
      <c r="E374">
        <f t="shared" si="3"/>
        <v>1.4350173472721552E-2</v>
      </c>
    </row>
    <row r="375" spans="1:5" x14ac:dyDescent="0.15">
      <c r="A375" s="4">
        <v>225.00702000000001</v>
      </c>
      <c r="B375" s="4">
        <v>172</v>
      </c>
      <c r="C375" s="4">
        <v>95.158180000000002</v>
      </c>
      <c r="D375" s="1">
        <v>5</v>
      </c>
      <c r="E375">
        <f t="shared" si="3"/>
        <v>1.418406867990616E-2</v>
      </c>
    </row>
    <row r="376" spans="1:5" x14ac:dyDescent="0.15">
      <c r="A376" s="4">
        <v>225.00493</v>
      </c>
      <c r="B376" s="4">
        <v>172.5</v>
      </c>
      <c r="C376" s="4">
        <v>95.155910000000006</v>
      </c>
      <c r="D376" s="1">
        <v>5</v>
      </c>
      <c r="E376">
        <f t="shared" si="3"/>
        <v>1.4212568897569805E-2</v>
      </c>
    </row>
    <row r="377" spans="1:5" x14ac:dyDescent="0.15">
      <c r="A377" s="4">
        <v>225.001</v>
      </c>
      <c r="B377" s="4">
        <v>173</v>
      </c>
      <c r="C377" s="4">
        <v>95.144890000000004</v>
      </c>
      <c r="D377" s="1">
        <v>5</v>
      </c>
      <c r="E377">
        <f t="shared" si="3"/>
        <v>1.4350926782439417E-2</v>
      </c>
    </row>
    <row r="378" spans="1:5" x14ac:dyDescent="0.15">
      <c r="A378" s="4">
        <v>225.00296</v>
      </c>
      <c r="B378" s="4">
        <v>173.5</v>
      </c>
      <c r="C378" s="4">
        <v>95.107410000000002</v>
      </c>
      <c r="D378" s="1">
        <v>5</v>
      </c>
      <c r="E378">
        <f t="shared" si="3"/>
        <v>1.4821494252939634E-2</v>
      </c>
    </row>
    <row r="379" spans="1:5" x14ac:dyDescent="0.15">
      <c r="A379" s="4">
        <v>225.00301999999999</v>
      </c>
      <c r="B379" s="4">
        <v>174</v>
      </c>
      <c r="C379" s="4">
        <v>95.12182</v>
      </c>
      <c r="D379" s="1">
        <v>5</v>
      </c>
      <c r="E379">
        <f t="shared" si="3"/>
        <v>1.464057436900402E-2</v>
      </c>
    </row>
    <row r="380" spans="1:5" x14ac:dyDescent="0.15">
      <c r="A380" s="4">
        <v>225.01005000000001</v>
      </c>
      <c r="B380" s="4">
        <v>174.5</v>
      </c>
      <c r="C380" s="4">
        <v>95.118560000000002</v>
      </c>
      <c r="D380" s="1">
        <v>5</v>
      </c>
      <c r="E380">
        <f t="shared" si="3"/>
        <v>1.4681504197014408E-2</v>
      </c>
    </row>
    <row r="381" spans="1:5" x14ac:dyDescent="0.15">
      <c r="A381" s="4">
        <v>225.00919999999999</v>
      </c>
      <c r="B381" s="4">
        <v>175</v>
      </c>
      <c r="C381" s="4">
        <v>95.094949999999997</v>
      </c>
      <c r="D381" s="1">
        <v>5</v>
      </c>
      <c r="E381">
        <f t="shared" si="3"/>
        <v>1.4977931571040872E-2</v>
      </c>
    </row>
    <row r="382" spans="1:5" x14ac:dyDescent="0.15">
      <c r="A382" s="4">
        <v>225.00502</v>
      </c>
      <c r="B382" s="4">
        <v>175.5</v>
      </c>
      <c r="C382" s="4">
        <v>95.105450000000005</v>
      </c>
      <c r="D382" s="1">
        <v>5</v>
      </c>
      <c r="E382">
        <f t="shared" si="3"/>
        <v>1.4846102370393712E-2</v>
      </c>
    </row>
    <row r="383" spans="1:5" x14ac:dyDescent="0.15">
      <c r="A383" s="4">
        <v>225.00299999999999</v>
      </c>
      <c r="B383" s="4">
        <v>176</v>
      </c>
      <c r="C383" s="4">
        <v>95.084419999999994</v>
      </c>
      <c r="D383" s="1">
        <v>5</v>
      </c>
      <c r="E383">
        <f t="shared" si="3"/>
        <v>1.5110137426546964E-2</v>
      </c>
    </row>
    <row r="384" spans="1:5" x14ac:dyDescent="0.15">
      <c r="A384" s="4">
        <v>225.00306</v>
      </c>
      <c r="B384" s="4">
        <v>176.5</v>
      </c>
      <c r="C384" s="4">
        <v>95.083860000000001</v>
      </c>
      <c r="D384" s="1">
        <v>5</v>
      </c>
      <c r="E384">
        <f t="shared" si="3"/>
        <v>1.5117168317248053E-2</v>
      </c>
    </row>
    <row r="385" spans="1:5" x14ac:dyDescent="0.15">
      <c r="A385" s="4">
        <v>225.006</v>
      </c>
      <c r="B385" s="4">
        <v>177</v>
      </c>
      <c r="C385" s="4">
        <v>95.067019999999999</v>
      </c>
      <c r="D385" s="1">
        <v>5</v>
      </c>
      <c r="E385">
        <f t="shared" si="3"/>
        <v>1.5328597244762036E-2</v>
      </c>
    </row>
    <row r="386" spans="1:5" x14ac:dyDescent="0.15">
      <c r="A386" s="4">
        <v>225.00200000000001</v>
      </c>
      <c r="B386" s="4">
        <v>177.5</v>
      </c>
      <c r="C386" s="4">
        <v>95.065049999999999</v>
      </c>
      <c r="D386" s="1">
        <v>5</v>
      </c>
      <c r="E386">
        <f t="shared" si="3"/>
        <v>1.535333091383582E-2</v>
      </c>
    </row>
    <row r="387" spans="1:5" x14ac:dyDescent="0.15">
      <c r="A387" s="4">
        <v>225.00886</v>
      </c>
      <c r="B387" s="4">
        <v>178</v>
      </c>
      <c r="C387" s="4">
        <v>95.048379999999995</v>
      </c>
      <c r="D387" s="1">
        <v>5</v>
      </c>
      <c r="E387">
        <f t="shared" si="3"/>
        <v>1.5562625463815554E-2</v>
      </c>
    </row>
    <row r="388" spans="1:5" x14ac:dyDescent="0.15">
      <c r="A388" s="4">
        <v>225.00403</v>
      </c>
      <c r="B388" s="4">
        <v>178.5</v>
      </c>
      <c r="C388" s="4">
        <v>95.037689999999998</v>
      </c>
      <c r="D388" s="1">
        <v>5</v>
      </c>
      <c r="E388">
        <f t="shared" si="3"/>
        <v>1.5696840145236191E-2</v>
      </c>
    </row>
    <row r="389" spans="1:5" x14ac:dyDescent="0.15">
      <c r="A389" s="4">
        <v>225.00606999999999</v>
      </c>
      <c r="B389" s="4">
        <v>179</v>
      </c>
      <c r="C389" s="4">
        <v>95.069180000000003</v>
      </c>
      <c r="D389" s="1">
        <v>5</v>
      </c>
      <c r="E389">
        <f t="shared" si="3"/>
        <v>1.5301478094914596E-2</v>
      </c>
    </row>
    <row r="390" spans="1:5" x14ac:dyDescent="0.15">
      <c r="A390" s="4">
        <v>225.00297</v>
      </c>
      <c r="B390" s="4">
        <v>179.5</v>
      </c>
      <c r="C390" s="4">
        <v>95.035489999999996</v>
      </c>
      <c r="D390" s="1">
        <v>5</v>
      </c>
      <c r="E390">
        <f t="shared" si="3"/>
        <v>1.5724461501562266E-2</v>
      </c>
    </row>
    <row r="391" spans="1:5" x14ac:dyDescent="0.15">
      <c r="A391" s="4">
        <v>225.00783000000001</v>
      </c>
      <c r="B391" s="4">
        <v>180</v>
      </c>
      <c r="C391" s="4">
        <v>95.055679999999995</v>
      </c>
      <c r="D391" s="1">
        <v>5</v>
      </c>
      <c r="E391">
        <f t="shared" si="3"/>
        <v>1.5470972781460918E-2</v>
      </c>
    </row>
    <row r="392" spans="1:5" x14ac:dyDescent="0.15">
      <c r="A392" s="4">
        <v>225.00196</v>
      </c>
      <c r="B392" s="4">
        <v>180.5</v>
      </c>
      <c r="C392" s="4">
        <v>95.03725</v>
      </c>
      <c r="D392" s="1">
        <v>5</v>
      </c>
      <c r="E392">
        <f t="shared" si="3"/>
        <v>1.5702364416501371E-2</v>
      </c>
    </row>
    <row r="393" spans="1:5" x14ac:dyDescent="0.15">
      <c r="A393" s="4">
        <v>225.00496000000001</v>
      </c>
      <c r="B393" s="4">
        <v>181</v>
      </c>
      <c r="C393" s="4">
        <v>95.035309999999996</v>
      </c>
      <c r="D393" s="1">
        <v>5</v>
      </c>
      <c r="E393">
        <f t="shared" si="3"/>
        <v>1.5726721430716222E-2</v>
      </c>
    </row>
    <row r="394" spans="1:5" x14ac:dyDescent="0.15">
      <c r="A394" s="4">
        <v>225.00906000000001</v>
      </c>
      <c r="B394" s="4">
        <v>181.5</v>
      </c>
      <c r="C394" s="4">
        <v>95.027079999999998</v>
      </c>
      <c r="D394" s="1">
        <v>5</v>
      </c>
      <c r="E394">
        <f t="shared" si="3"/>
        <v>1.5830050413699556E-2</v>
      </c>
    </row>
    <row r="395" spans="1:5" x14ac:dyDescent="0.15">
      <c r="A395" s="4">
        <v>225.00403</v>
      </c>
      <c r="B395" s="4">
        <v>182</v>
      </c>
      <c r="C395" s="4">
        <v>95.010339999999999</v>
      </c>
      <c r="D395" s="1">
        <v>5</v>
      </c>
      <c r="E395">
        <f t="shared" si="3"/>
        <v>1.604022382501686E-2</v>
      </c>
    </row>
    <row r="396" spans="1:5" x14ac:dyDescent="0.15">
      <c r="A396" s="4">
        <v>225.00497999999999</v>
      </c>
      <c r="B396" s="4">
        <v>182.5</v>
      </c>
      <c r="C396" s="4">
        <v>95.009820000000005</v>
      </c>
      <c r="D396" s="1">
        <v>5</v>
      </c>
      <c r="E396">
        <f t="shared" si="3"/>
        <v>1.6046752509239311E-2</v>
      </c>
    </row>
    <row r="397" spans="1:5" x14ac:dyDescent="0.15">
      <c r="A397" s="4">
        <v>225.00292999999999</v>
      </c>
      <c r="B397" s="4">
        <v>183</v>
      </c>
      <c r="C397" s="4">
        <v>94.987070000000003</v>
      </c>
      <c r="D397" s="1">
        <v>5</v>
      </c>
      <c r="E397">
        <f t="shared" si="3"/>
        <v>1.6332382443974645E-2</v>
      </c>
    </row>
    <row r="398" spans="1:5" x14ac:dyDescent="0.15">
      <c r="A398" s="4">
        <v>225.00805</v>
      </c>
      <c r="B398" s="4">
        <v>183.5</v>
      </c>
      <c r="C398" s="4">
        <v>95.004710000000003</v>
      </c>
      <c r="D398" s="1">
        <v>5</v>
      </c>
      <c r="E398">
        <f t="shared" si="3"/>
        <v>1.6110909386887574E-2</v>
      </c>
    </row>
    <row r="399" spans="1:5" x14ac:dyDescent="0.15">
      <c r="A399" s="4">
        <v>225.00295</v>
      </c>
      <c r="B399" s="4">
        <v>184</v>
      </c>
      <c r="C399" s="4">
        <v>94.997630000000001</v>
      </c>
      <c r="D399" s="1">
        <v>5</v>
      </c>
      <c r="E399">
        <f t="shared" si="3"/>
        <v>1.6199799933609621E-2</v>
      </c>
    </row>
    <row r="400" spans="1:5" x14ac:dyDescent="0.15">
      <c r="A400" s="4">
        <v>225.00192000000001</v>
      </c>
      <c r="B400" s="4">
        <v>184.5</v>
      </c>
      <c r="C400" s="4">
        <v>94.989220000000003</v>
      </c>
      <c r="D400" s="1">
        <v>5</v>
      </c>
      <c r="E400">
        <f t="shared" si="3"/>
        <v>1.6305388845746907E-2</v>
      </c>
    </row>
    <row r="401" spans="1:5" x14ac:dyDescent="0.15">
      <c r="A401" s="4">
        <v>225.00495000000001</v>
      </c>
      <c r="B401" s="4">
        <v>185</v>
      </c>
      <c r="C401" s="4">
        <v>94.985140000000001</v>
      </c>
      <c r="D401" s="1">
        <v>5</v>
      </c>
      <c r="E401">
        <f t="shared" si="3"/>
        <v>1.635661390656979E-2</v>
      </c>
    </row>
    <row r="402" spans="1:5" x14ac:dyDescent="0.15">
      <c r="A402" s="4">
        <v>225.00785999999999</v>
      </c>
      <c r="B402" s="4">
        <v>185.5</v>
      </c>
      <c r="C402" s="4">
        <v>94.976590000000002</v>
      </c>
      <c r="D402" s="1">
        <v>5</v>
      </c>
      <c r="E402">
        <f t="shared" si="3"/>
        <v>1.6463960541382397E-2</v>
      </c>
    </row>
    <row r="403" spans="1:5" x14ac:dyDescent="0.15">
      <c r="A403" s="4">
        <v>225.00805</v>
      </c>
      <c r="B403" s="4">
        <v>186</v>
      </c>
      <c r="C403" s="4">
        <v>94.948409999999996</v>
      </c>
      <c r="D403" s="1">
        <v>5</v>
      </c>
      <c r="E403">
        <f t="shared" si="3"/>
        <v>1.6817765005595262E-2</v>
      </c>
    </row>
    <row r="404" spans="1:5" x14ac:dyDescent="0.15">
      <c r="A404" s="4">
        <v>225.00605999999999</v>
      </c>
      <c r="B404" s="4">
        <v>186.5</v>
      </c>
      <c r="C404" s="4">
        <v>94.961439999999996</v>
      </c>
      <c r="D404" s="1">
        <v>5</v>
      </c>
      <c r="E404">
        <f t="shared" si="3"/>
        <v>1.6654171245173231E-2</v>
      </c>
    </row>
    <row r="405" spans="1:5" x14ac:dyDescent="0.15">
      <c r="A405" s="4">
        <v>225.00595999999999</v>
      </c>
      <c r="B405" s="4">
        <v>187</v>
      </c>
      <c r="C405" s="4">
        <v>94.953620000000001</v>
      </c>
      <c r="D405" s="1">
        <v>5</v>
      </c>
      <c r="E405">
        <f t="shared" si="3"/>
        <v>1.6752352611750319E-2</v>
      </c>
    </row>
    <row r="406" spans="1:5" x14ac:dyDescent="0.15">
      <c r="A406" s="4">
        <v>225.00188</v>
      </c>
      <c r="B406" s="4">
        <v>187.5</v>
      </c>
      <c r="C406" s="4">
        <v>94.955609999999993</v>
      </c>
      <c r="D406" s="1">
        <v>5</v>
      </c>
      <c r="E406">
        <f t="shared" si="3"/>
        <v>1.6727367839437304E-2</v>
      </c>
    </row>
    <row r="407" spans="1:5" x14ac:dyDescent="0.15">
      <c r="A407" s="4">
        <v>225.00203999999999</v>
      </c>
      <c r="B407" s="4">
        <v>188</v>
      </c>
      <c r="C407" s="4">
        <v>94.931970000000007</v>
      </c>
      <c r="D407" s="1">
        <v>5</v>
      </c>
      <c r="E407">
        <f t="shared" si="3"/>
        <v>1.7024171868322523E-2</v>
      </c>
    </row>
    <row r="408" spans="1:5" x14ac:dyDescent="0.15">
      <c r="A408" s="4">
        <v>225.00295</v>
      </c>
      <c r="B408" s="4">
        <v>188.5</v>
      </c>
      <c r="C408" s="4">
        <v>94.934309999999996</v>
      </c>
      <c r="D408" s="1">
        <v>5</v>
      </c>
      <c r="E408">
        <f t="shared" si="3"/>
        <v>1.6994792789321308E-2</v>
      </c>
    </row>
    <row r="409" spans="1:5" x14ac:dyDescent="0.15">
      <c r="A409" s="4">
        <v>225.00691</v>
      </c>
      <c r="B409" s="4">
        <v>189</v>
      </c>
      <c r="C409" s="4">
        <v>94.937899999999999</v>
      </c>
      <c r="D409" s="1">
        <v>5</v>
      </c>
      <c r="E409">
        <f t="shared" si="3"/>
        <v>1.6949719757861945E-2</v>
      </c>
    </row>
    <row r="410" spans="1:5" x14ac:dyDescent="0.15">
      <c r="A410" s="4">
        <v>225.00602000000001</v>
      </c>
      <c r="B410" s="4">
        <v>189.5</v>
      </c>
      <c r="C410" s="4">
        <v>94.915559999999999</v>
      </c>
      <c r="D410" s="1">
        <v>5</v>
      </c>
      <c r="E410">
        <f t="shared" si="3"/>
        <v>1.7230202076191029E-2</v>
      </c>
    </row>
    <row r="411" spans="1:5" x14ac:dyDescent="0.15">
      <c r="A411" s="4">
        <v>225.00809000000001</v>
      </c>
      <c r="B411" s="4">
        <v>190</v>
      </c>
      <c r="C411" s="4">
        <v>94.906440000000003</v>
      </c>
      <c r="D411" s="1">
        <v>5</v>
      </c>
      <c r="E411">
        <f t="shared" si="3"/>
        <v>1.7344705153324428E-2</v>
      </c>
    </row>
    <row r="412" spans="1:5" x14ac:dyDescent="0.15">
      <c r="A412" s="4">
        <v>225.00604000000001</v>
      </c>
      <c r="B412" s="4">
        <v>190.5</v>
      </c>
      <c r="C412" s="4">
        <v>94.908969999999997</v>
      </c>
      <c r="D412" s="1">
        <v>5</v>
      </c>
      <c r="E412">
        <f t="shared" si="3"/>
        <v>1.7312940593549556E-2</v>
      </c>
    </row>
    <row r="413" spans="1:5" x14ac:dyDescent="0.15">
      <c r="A413" s="4">
        <v>225.00700000000001</v>
      </c>
      <c r="B413" s="4">
        <v>191</v>
      </c>
      <c r="C413" s="4">
        <v>94.93432</v>
      </c>
      <c r="D413" s="1">
        <v>5</v>
      </c>
      <c r="E413">
        <f t="shared" si="3"/>
        <v>1.6994667237701603E-2</v>
      </c>
    </row>
    <row r="414" spans="1:5" x14ac:dyDescent="0.15">
      <c r="A414" s="4">
        <v>225.00397000000001</v>
      </c>
      <c r="B414" s="4">
        <v>191.5</v>
      </c>
      <c r="C414" s="4">
        <v>94.891490000000005</v>
      </c>
      <c r="D414" s="1">
        <v>5</v>
      </c>
      <c r="E414">
        <f t="shared" si="3"/>
        <v>1.7532404824721903E-2</v>
      </c>
    </row>
    <row r="415" spans="1:5" x14ac:dyDescent="0.15">
      <c r="A415" s="4">
        <v>225.00403</v>
      </c>
      <c r="B415" s="4">
        <v>192</v>
      </c>
      <c r="C415" s="4">
        <v>94.886349999999993</v>
      </c>
      <c r="D415" s="1">
        <v>5</v>
      </c>
      <c r="E415">
        <f t="shared" si="3"/>
        <v>1.7596938357229277E-2</v>
      </c>
    </row>
    <row r="416" spans="1:5" x14ac:dyDescent="0.15">
      <c r="A416" s="4">
        <v>225.00505999999999</v>
      </c>
      <c r="B416" s="4">
        <v>192.5</v>
      </c>
      <c r="C416" s="4">
        <v>94.876810000000006</v>
      </c>
      <c r="D416" s="1">
        <v>5</v>
      </c>
      <c r="E416">
        <f t="shared" ref="E416:E479" si="4">($C$219-C416)/$I$31</f>
        <v>1.7716714602388446E-2</v>
      </c>
    </row>
    <row r="417" spans="1:5" x14ac:dyDescent="0.15">
      <c r="A417" s="4">
        <v>225.00789</v>
      </c>
      <c r="B417" s="4">
        <v>193</v>
      </c>
      <c r="C417" s="4">
        <v>94.860420000000005</v>
      </c>
      <c r="D417" s="1">
        <v>5</v>
      </c>
      <c r="E417">
        <f t="shared" si="4"/>
        <v>1.7922493707017546E-2</v>
      </c>
    </row>
    <row r="418" spans="1:5" x14ac:dyDescent="0.15">
      <c r="A418" s="4">
        <v>225.00798</v>
      </c>
      <c r="B418" s="4">
        <v>193.5</v>
      </c>
      <c r="C418" s="4">
        <v>94.862970000000004</v>
      </c>
      <c r="D418" s="1">
        <v>5</v>
      </c>
      <c r="E418">
        <f t="shared" si="4"/>
        <v>1.7890478044003268E-2</v>
      </c>
    </row>
    <row r="419" spans="1:5" x14ac:dyDescent="0.15">
      <c r="A419" s="4">
        <v>225.00402</v>
      </c>
      <c r="B419" s="4">
        <v>194</v>
      </c>
      <c r="C419" s="4">
        <v>94.847369999999998</v>
      </c>
      <c r="D419" s="1">
        <v>5</v>
      </c>
      <c r="E419">
        <f t="shared" si="4"/>
        <v>1.8086338570678984E-2</v>
      </c>
    </row>
    <row r="420" spans="1:5" x14ac:dyDescent="0.15">
      <c r="A420" s="4">
        <v>225.00591</v>
      </c>
      <c r="B420" s="4">
        <v>194.5</v>
      </c>
      <c r="C420" s="4">
        <v>94.858090000000004</v>
      </c>
      <c r="D420" s="1">
        <v>5</v>
      </c>
      <c r="E420">
        <f t="shared" si="4"/>
        <v>1.7951747234399237E-2</v>
      </c>
    </row>
    <row r="421" spans="1:5" x14ac:dyDescent="0.15">
      <c r="A421" s="4">
        <v>225.00707</v>
      </c>
      <c r="B421" s="4">
        <v>195</v>
      </c>
      <c r="C421" s="4">
        <v>94.847089999999994</v>
      </c>
      <c r="D421" s="1">
        <v>5</v>
      </c>
      <c r="E421">
        <f t="shared" si="4"/>
        <v>1.8089854016029618E-2</v>
      </c>
    </row>
    <row r="422" spans="1:5" x14ac:dyDescent="0.15">
      <c r="A422" s="4">
        <v>225.01204999999999</v>
      </c>
      <c r="B422" s="4">
        <v>195.5</v>
      </c>
      <c r="C422" s="4">
        <v>94.848370000000003</v>
      </c>
      <c r="D422" s="1">
        <v>5</v>
      </c>
      <c r="E422">
        <f t="shared" si="4"/>
        <v>1.8073783408712539E-2</v>
      </c>
    </row>
    <row r="423" spans="1:5" x14ac:dyDescent="0.15">
      <c r="A423" s="4">
        <v>225.00587999999999</v>
      </c>
      <c r="B423" s="4">
        <v>196</v>
      </c>
      <c r="C423" s="4">
        <v>94.845590000000001</v>
      </c>
      <c r="D423" s="1">
        <v>5</v>
      </c>
      <c r="E423">
        <f t="shared" si="4"/>
        <v>1.8108686758979111E-2</v>
      </c>
    </row>
    <row r="424" spans="1:5" x14ac:dyDescent="0.15">
      <c r="A424" s="4">
        <v>225.00398000000001</v>
      </c>
      <c r="B424" s="4">
        <v>196.5</v>
      </c>
      <c r="C424" s="4">
        <v>94.817620000000005</v>
      </c>
      <c r="D424" s="1">
        <v>5</v>
      </c>
      <c r="E424">
        <f t="shared" si="4"/>
        <v>1.8459854639178912E-2</v>
      </c>
    </row>
    <row r="425" spans="1:5" x14ac:dyDescent="0.15">
      <c r="A425" s="4">
        <v>225.00698</v>
      </c>
      <c r="B425" s="4">
        <v>197</v>
      </c>
      <c r="C425" s="4">
        <v>94.841409999999996</v>
      </c>
      <c r="D425" s="1">
        <v>5</v>
      </c>
      <c r="E425">
        <f t="shared" si="4"/>
        <v>1.8161167335998672E-2</v>
      </c>
    </row>
    <row r="426" spans="1:5" x14ac:dyDescent="0.15">
      <c r="A426" s="4">
        <v>225.00798</v>
      </c>
      <c r="B426" s="4">
        <v>197.5</v>
      </c>
      <c r="C426" s="4">
        <v>94.826340000000002</v>
      </c>
      <c r="D426" s="1">
        <v>5</v>
      </c>
      <c r="E426">
        <f t="shared" si="4"/>
        <v>1.8350373626832058E-2</v>
      </c>
    </row>
    <row r="427" spans="1:5" x14ac:dyDescent="0.15">
      <c r="A427" s="4">
        <v>225.00397000000001</v>
      </c>
      <c r="B427" s="4">
        <v>198</v>
      </c>
      <c r="C427" s="4">
        <v>94.807659999999998</v>
      </c>
      <c r="D427" s="1">
        <v>5</v>
      </c>
      <c r="E427">
        <f t="shared" si="4"/>
        <v>1.858490405236421E-2</v>
      </c>
    </row>
    <row r="428" spans="1:5" x14ac:dyDescent="0.15">
      <c r="A428" s="4">
        <v>225.00385</v>
      </c>
      <c r="B428" s="4">
        <v>198.5</v>
      </c>
      <c r="C428" s="4">
        <v>94.8262</v>
      </c>
      <c r="D428" s="1">
        <v>5</v>
      </c>
      <c r="E428">
        <f t="shared" si="4"/>
        <v>1.8352131349507375E-2</v>
      </c>
    </row>
    <row r="429" spans="1:5" x14ac:dyDescent="0.15">
      <c r="A429" s="4">
        <v>225.00489999999999</v>
      </c>
      <c r="B429" s="4">
        <v>199</v>
      </c>
      <c r="C429" s="4">
        <v>94.796930000000003</v>
      </c>
      <c r="D429" s="1">
        <v>5</v>
      </c>
      <c r="E429">
        <f t="shared" si="4"/>
        <v>1.8719620940263484E-2</v>
      </c>
    </row>
    <row r="430" spans="1:5" x14ac:dyDescent="0.15">
      <c r="A430" s="4">
        <v>225.00602000000001</v>
      </c>
      <c r="B430" s="4">
        <v>199.5</v>
      </c>
      <c r="C430" s="4">
        <v>94.822460000000007</v>
      </c>
      <c r="D430" s="1">
        <v>5</v>
      </c>
      <c r="E430">
        <f t="shared" si="4"/>
        <v>1.8399087655261579E-2</v>
      </c>
    </row>
    <row r="431" spans="1:5" x14ac:dyDescent="0.15">
      <c r="A431" s="4">
        <v>225.00215</v>
      </c>
      <c r="B431" s="4">
        <v>200</v>
      </c>
      <c r="C431" s="4">
        <v>94.818780000000004</v>
      </c>
      <c r="D431" s="1">
        <v>5</v>
      </c>
      <c r="E431">
        <f t="shared" si="4"/>
        <v>1.8445290651297918E-2</v>
      </c>
    </row>
    <row r="432" spans="1:5" x14ac:dyDescent="0.15">
      <c r="A432" s="4">
        <v>225.00308999999999</v>
      </c>
      <c r="B432" s="4">
        <v>200.5</v>
      </c>
      <c r="C432" s="4">
        <v>94.807720000000003</v>
      </c>
      <c r="D432" s="1">
        <v>5</v>
      </c>
      <c r="E432">
        <f t="shared" si="4"/>
        <v>1.8584150742646167E-2</v>
      </c>
    </row>
    <row r="433" spans="1:5" x14ac:dyDescent="0.15">
      <c r="A433" s="4">
        <v>225.00488000000001</v>
      </c>
      <c r="B433" s="4">
        <v>201</v>
      </c>
      <c r="C433" s="4">
        <v>94.784499999999994</v>
      </c>
      <c r="D433" s="1">
        <v>5</v>
      </c>
      <c r="E433">
        <f t="shared" si="4"/>
        <v>1.8875681603505789E-2</v>
      </c>
    </row>
    <row r="434" spans="1:5" x14ac:dyDescent="0.15">
      <c r="A434" s="4">
        <v>225.00904</v>
      </c>
      <c r="B434" s="4">
        <v>201.5</v>
      </c>
      <c r="C434" s="4">
        <v>94.807699999999997</v>
      </c>
      <c r="D434" s="1">
        <v>5</v>
      </c>
      <c r="E434">
        <f t="shared" si="4"/>
        <v>1.8584401845885574E-2</v>
      </c>
    </row>
    <row r="435" spans="1:5" x14ac:dyDescent="0.15">
      <c r="A435" s="4">
        <v>225.00699</v>
      </c>
      <c r="B435" s="4">
        <v>202</v>
      </c>
      <c r="C435" s="4">
        <v>94.781760000000006</v>
      </c>
      <c r="D435" s="1">
        <v>5</v>
      </c>
      <c r="E435">
        <f t="shared" si="4"/>
        <v>1.8910082747293548E-2</v>
      </c>
    </row>
    <row r="436" spans="1:5" x14ac:dyDescent="0.15">
      <c r="A436" s="4">
        <v>225.00700000000001</v>
      </c>
      <c r="B436" s="4">
        <v>202.5</v>
      </c>
      <c r="C436" s="4">
        <v>94.784279999999995</v>
      </c>
      <c r="D436" s="1">
        <v>5</v>
      </c>
      <c r="E436">
        <f t="shared" si="4"/>
        <v>1.8878443739138381E-2</v>
      </c>
    </row>
    <row r="437" spans="1:5" x14ac:dyDescent="0.15">
      <c r="A437" s="4">
        <v>225.00691</v>
      </c>
      <c r="B437" s="4">
        <v>203</v>
      </c>
      <c r="C437" s="4">
        <v>94.777720000000002</v>
      </c>
      <c r="D437" s="1">
        <v>5</v>
      </c>
      <c r="E437">
        <f t="shared" si="4"/>
        <v>1.8960805601637796E-2</v>
      </c>
    </row>
    <row r="438" spans="1:5" x14ac:dyDescent="0.15">
      <c r="A438" s="4">
        <v>225.00807</v>
      </c>
      <c r="B438" s="4">
        <v>203.5</v>
      </c>
      <c r="C438" s="4">
        <v>94.770099999999999</v>
      </c>
      <c r="D438" s="1">
        <v>5</v>
      </c>
      <c r="E438">
        <f t="shared" si="4"/>
        <v>1.9056475935821701E-2</v>
      </c>
    </row>
    <row r="439" spans="1:5" x14ac:dyDescent="0.15">
      <c r="A439" s="4">
        <v>225.00308999999999</v>
      </c>
      <c r="B439" s="4">
        <v>204</v>
      </c>
      <c r="C439" s="4">
        <v>94.731189999999998</v>
      </c>
      <c r="D439" s="1">
        <v>5</v>
      </c>
      <c r="E439">
        <f t="shared" si="4"/>
        <v>1.9544997287933838E-2</v>
      </c>
    </row>
    <row r="440" spans="1:5" x14ac:dyDescent="0.15">
      <c r="A440" s="4">
        <v>225.00901999999999</v>
      </c>
      <c r="B440" s="4">
        <v>204.5</v>
      </c>
      <c r="C440" s="4">
        <v>94.748469999999998</v>
      </c>
      <c r="D440" s="1">
        <v>5</v>
      </c>
      <c r="E440">
        <f t="shared" si="4"/>
        <v>1.9328044089154676E-2</v>
      </c>
    </row>
    <row r="441" spans="1:5" x14ac:dyDescent="0.15">
      <c r="A441" s="4">
        <v>225.00493</v>
      </c>
      <c r="B441" s="4">
        <v>205</v>
      </c>
      <c r="C441" s="4">
        <v>94.744759999999999</v>
      </c>
      <c r="D441" s="1">
        <v>5</v>
      </c>
      <c r="E441">
        <f t="shared" si="4"/>
        <v>1.9374623740049949E-2</v>
      </c>
    </row>
    <row r="442" spans="1:5" x14ac:dyDescent="0.15">
      <c r="A442" s="4">
        <v>225.00405000000001</v>
      </c>
      <c r="B442" s="4">
        <v>205.5</v>
      </c>
      <c r="C442" s="4">
        <v>94.758899999999997</v>
      </c>
      <c r="D442" s="1">
        <v>5</v>
      </c>
      <c r="E442">
        <f t="shared" si="4"/>
        <v>1.9197093749845264E-2</v>
      </c>
    </row>
    <row r="443" spans="1:5" x14ac:dyDescent="0.15">
      <c r="A443" s="4">
        <v>225.0051</v>
      </c>
      <c r="B443" s="4">
        <v>206</v>
      </c>
      <c r="C443" s="4">
        <v>94.725099999999998</v>
      </c>
      <c r="D443" s="1">
        <v>5</v>
      </c>
      <c r="E443">
        <f t="shared" si="4"/>
        <v>1.9621458224309142E-2</v>
      </c>
    </row>
    <row r="444" spans="1:5" x14ac:dyDescent="0.15">
      <c r="A444" s="4">
        <v>225.00599</v>
      </c>
      <c r="B444" s="4">
        <v>206.5</v>
      </c>
      <c r="C444" s="4">
        <v>94.736130000000003</v>
      </c>
      <c r="D444" s="1">
        <v>5</v>
      </c>
      <c r="E444">
        <f t="shared" si="4"/>
        <v>1.9482974787819827E-2</v>
      </c>
    </row>
    <row r="445" spans="1:5" x14ac:dyDescent="0.15">
      <c r="A445" s="4">
        <v>225.00806</v>
      </c>
      <c r="B445" s="4">
        <v>207</v>
      </c>
      <c r="C445" s="4">
        <v>94.727649999999997</v>
      </c>
      <c r="D445" s="1">
        <v>5</v>
      </c>
      <c r="E445">
        <f t="shared" si="4"/>
        <v>1.9589442561294863E-2</v>
      </c>
    </row>
    <row r="446" spans="1:5" x14ac:dyDescent="0.15">
      <c r="A446" s="4">
        <v>225.00702000000001</v>
      </c>
      <c r="B446" s="4">
        <v>207.5</v>
      </c>
      <c r="C446" s="4">
        <v>94.721509999999995</v>
      </c>
      <c r="D446" s="1">
        <v>5</v>
      </c>
      <c r="E446">
        <f t="shared" si="4"/>
        <v>1.9666531255768505E-2</v>
      </c>
    </row>
    <row r="447" spans="1:5" x14ac:dyDescent="0.15">
      <c r="A447" s="4">
        <v>225.00695999999999</v>
      </c>
      <c r="B447" s="4">
        <v>208</v>
      </c>
      <c r="C447" s="4">
        <v>94.712199999999996</v>
      </c>
      <c r="D447" s="1">
        <v>5</v>
      </c>
      <c r="E447">
        <f t="shared" si="4"/>
        <v>1.9783419813675561E-2</v>
      </c>
    </row>
    <row r="448" spans="1:5" x14ac:dyDescent="0.15">
      <c r="A448" s="4">
        <v>225.00188</v>
      </c>
      <c r="B448" s="4">
        <v>208.5</v>
      </c>
      <c r="C448" s="4">
        <v>94.700429999999997</v>
      </c>
      <c r="D448" s="1">
        <v>5</v>
      </c>
      <c r="E448">
        <f t="shared" si="4"/>
        <v>1.9931194070019916E-2</v>
      </c>
    </row>
    <row r="449" spans="1:5" x14ac:dyDescent="0.15">
      <c r="A449" s="4">
        <v>225.00587999999999</v>
      </c>
      <c r="B449" s="4">
        <v>209</v>
      </c>
      <c r="C449" s="4">
        <v>94.713750000000005</v>
      </c>
      <c r="D449" s="1">
        <v>5</v>
      </c>
      <c r="E449">
        <f t="shared" si="4"/>
        <v>1.976395931262755E-2</v>
      </c>
    </row>
    <row r="450" spans="1:5" x14ac:dyDescent="0.15">
      <c r="A450" s="4">
        <v>225.00297</v>
      </c>
      <c r="B450" s="4">
        <v>209.5</v>
      </c>
      <c r="C450" s="4">
        <v>94.700389999999999</v>
      </c>
      <c r="D450" s="1">
        <v>5</v>
      </c>
      <c r="E450">
        <f t="shared" si="4"/>
        <v>1.9931696276498552E-2</v>
      </c>
    </row>
    <row r="451" spans="1:5" x14ac:dyDescent="0.15">
      <c r="A451" s="4">
        <v>225.00791000000001</v>
      </c>
      <c r="B451" s="4">
        <v>210</v>
      </c>
      <c r="C451" s="4">
        <v>94.703969999999998</v>
      </c>
      <c r="D451" s="1">
        <v>5</v>
      </c>
      <c r="E451">
        <f t="shared" si="4"/>
        <v>1.9886748796658894E-2</v>
      </c>
    </row>
    <row r="452" spans="1:5" x14ac:dyDescent="0.15">
      <c r="A452" s="4">
        <v>225.00891999999999</v>
      </c>
      <c r="B452" s="4">
        <v>210.5</v>
      </c>
      <c r="C452" s="4">
        <v>94.67398</v>
      </c>
      <c r="D452" s="1">
        <v>5</v>
      </c>
      <c r="E452">
        <f t="shared" si="4"/>
        <v>2.0263278104030818E-2</v>
      </c>
    </row>
    <row r="453" spans="1:5" x14ac:dyDescent="0.15">
      <c r="A453" s="4">
        <v>225.00612000000001</v>
      </c>
      <c r="B453" s="4">
        <v>211</v>
      </c>
      <c r="C453" s="4">
        <v>94.655820000000006</v>
      </c>
      <c r="D453" s="1">
        <v>5</v>
      </c>
      <c r="E453">
        <f t="shared" si="4"/>
        <v>2.0491279845340341E-2</v>
      </c>
    </row>
    <row r="454" spans="1:5" x14ac:dyDescent="0.15">
      <c r="A454" s="4">
        <v>225.00299000000001</v>
      </c>
      <c r="B454" s="4">
        <v>211.5</v>
      </c>
      <c r="C454" s="4">
        <v>94.647199999999998</v>
      </c>
      <c r="D454" s="1">
        <v>5</v>
      </c>
      <c r="E454">
        <f t="shared" si="4"/>
        <v>2.0599505341490694E-2</v>
      </c>
    </row>
    <row r="455" spans="1:5" x14ac:dyDescent="0.15">
      <c r="A455" s="4">
        <v>225.00693999999999</v>
      </c>
      <c r="B455" s="4">
        <v>212</v>
      </c>
      <c r="C455" s="4">
        <v>94.653689999999997</v>
      </c>
      <c r="D455" s="1">
        <v>5</v>
      </c>
      <c r="E455">
        <f t="shared" si="4"/>
        <v>2.0518022340328849E-2</v>
      </c>
    </row>
    <row r="456" spans="1:5" x14ac:dyDescent="0.15">
      <c r="A456" s="4">
        <v>225.00897000000001</v>
      </c>
      <c r="B456" s="4">
        <v>212.5</v>
      </c>
      <c r="C456" s="4">
        <v>94.640950000000004</v>
      </c>
      <c r="D456" s="1">
        <v>5</v>
      </c>
      <c r="E456">
        <f t="shared" si="4"/>
        <v>2.0677975103780541E-2</v>
      </c>
    </row>
    <row r="457" spans="1:5" x14ac:dyDescent="0.15">
      <c r="A457" s="4">
        <v>225.01003</v>
      </c>
      <c r="B457" s="4">
        <v>213</v>
      </c>
      <c r="C457" s="4">
        <v>94.668850000000006</v>
      </c>
      <c r="D457" s="1">
        <v>5</v>
      </c>
      <c r="E457">
        <f t="shared" si="4"/>
        <v>2.032768608491831E-2</v>
      </c>
    </row>
    <row r="458" spans="1:5" x14ac:dyDescent="0.15">
      <c r="A458" s="4">
        <v>225.0051</v>
      </c>
      <c r="B458" s="4">
        <v>213.5</v>
      </c>
      <c r="C458" s="4">
        <v>94.624520000000004</v>
      </c>
      <c r="D458" s="1">
        <v>5</v>
      </c>
      <c r="E458">
        <f t="shared" si="4"/>
        <v>2.088425641488828E-2</v>
      </c>
    </row>
    <row r="459" spans="1:5" x14ac:dyDescent="0.15">
      <c r="A459" s="4">
        <v>225.00395</v>
      </c>
      <c r="B459" s="4">
        <v>214</v>
      </c>
      <c r="C459" s="4">
        <v>94.631919999999994</v>
      </c>
      <c r="D459" s="1">
        <v>5</v>
      </c>
      <c r="E459">
        <f t="shared" si="4"/>
        <v>2.079134821633714E-2</v>
      </c>
    </row>
    <row r="460" spans="1:5" x14ac:dyDescent="0.15">
      <c r="A460" s="4">
        <v>225.00602000000001</v>
      </c>
      <c r="B460" s="4">
        <v>214.5</v>
      </c>
      <c r="C460" s="4">
        <v>94.65119</v>
      </c>
      <c r="D460" s="1">
        <v>5</v>
      </c>
      <c r="E460">
        <f t="shared" si="4"/>
        <v>2.0549410245244787E-2</v>
      </c>
    </row>
    <row r="461" spans="1:5" x14ac:dyDescent="0.15">
      <c r="A461" s="4">
        <v>225.00583</v>
      </c>
      <c r="B461" s="4">
        <v>215</v>
      </c>
      <c r="C461" s="4">
        <v>94.621729999999999</v>
      </c>
      <c r="D461" s="1">
        <v>5</v>
      </c>
      <c r="E461">
        <f t="shared" si="4"/>
        <v>2.0919285316774554E-2</v>
      </c>
    </row>
    <row r="462" spans="1:5" x14ac:dyDescent="0.15">
      <c r="A462" s="4">
        <v>225.00587999999999</v>
      </c>
      <c r="B462" s="4">
        <v>215.5</v>
      </c>
      <c r="C462" s="4">
        <v>94.611490000000003</v>
      </c>
      <c r="D462" s="1">
        <v>5</v>
      </c>
      <c r="E462">
        <f t="shared" si="4"/>
        <v>2.1047850175310311E-2</v>
      </c>
    </row>
    <row r="463" spans="1:5" x14ac:dyDescent="0.15">
      <c r="A463" s="4">
        <v>225.00595000000001</v>
      </c>
      <c r="B463" s="4">
        <v>216</v>
      </c>
      <c r="C463" s="4">
        <v>94.596760000000003</v>
      </c>
      <c r="D463" s="1">
        <v>5</v>
      </c>
      <c r="E463">
        <f t="shared" si="4"/>
        <v>2.1232787711075195E-2</v>
      </c>
    </row>
    <row r="464" spans="1:5" x14ac:dyDescent="0.15">
      <c r="A464" s="4">
        <v>225.00594000000001</v>
      </c>
      <c r="B464" s="4">
        <v>216.5</v>
      </c>
      <c r="C464" s="4">
        <v>94.613159999999993</v>
      </c>
      <c r="D464" s="1">
        <v>5</v>
      </c>
      <c r="E464">
        <f t="shared" si="4"/>
        <v>2.1026883054826567E-2</v>
      </c>
    </row>
    <row r="465" spans="1:5" x14ac:dyDescent="0.15">
      <c r="A465" s="4">
        <v>225.00700000000001</v>
      </c>
      <c r="B465" s="4">
        <v>217</v>
      </c>
      <c r="C465" s="4">
        <v>94.585599999999999</v>
      </c>
      <c r="D465" s="1">
        <v>5</v>
      </c>
      <c r="E465">
        <f t="shared" si="4"/>
        <v>2.1372903318620122E-2</v>
      </c>
    </row>
    <row r="466" spans="1:5" x14ac:dyDescent="0.15">
      <c r="A466" s="4">
        <v>225.00507999999999</v>
      </c>
      <c r="B466" s="4">
        <v>217.5</v>
      </c>
      <c r="C466" s="4">
        <v>94.59496</v>
      </c>
      <c r="D466" s="1">
        <v>5</v>
      </c>
      <c r="E466">
        <f t="shared" si="4"/>
        <v>2.1255387002614728E-2</v>
      </c>
    </row>
    <row r="467" spans="1:5" x14ac:dyDescent="0.15">
      <c r="A467" s="4">
        <v>225.00502</v>
      </c>
      <c r="B467" s="4">
        <v>218</v>
      </c>
      <c r="C467" s="4">
        <v>94.600849999999994</v>
      </c>
      <c r="D467" s="1">
        <v>5</v>
      </c>
      <c r="E467">
        <f t="shared" si="4"/>
        <v>2.1181437098632787E-2</v>
      </c>
    </row>
    <row r="468" spans="1:5" x14ac:dyDescent="0.15">
      <c r="A468" s="4">
        <v>225.00493</v>
      </c>
      <c r="B468" s="4">
        <v>218.5</v>
      </c>
      <c r="C468" s="4">
        <v>94.591809999999995</v>
      </c>
      <c r="D468" s="1">
        <v>5</v>
      </c>
      <c r="E468">
        <f t="shared" si="4"/>
        <v>2.1294935762808911E-2</v>
      </c>
    </row>
    <row r="469" spans="1:5" x14ac:dyDescent="0.15">
      <c r="A469" s="4">
        <v>225.00308000000001</v>
      </c>
      <c r="B469" s="4">
        <v>219</v>
      </c>
      <c r="C469" s="4">
        <v>94.58229</v>
      </c>
      <c r="D469" s="1">
        <v>5</v>
      </c>
      <c r="E469">
        <f t="shared" si="4"/>
        <v>2.1414460904728851E-2</v>
      </c>
    </row>
    <row r="470" spans="1:5" x14ac:dyDescent="0.15">
      <c r="A470" s="4">
        <v>225.00190000000001</v>
      </c>
      <c r="B470" s="4">
        <v>219.5</v>
      </c>
      <c r="C470" s="4">
        <v>94.585840000000005</v>
      </c>
      <c r="D470" s="1">
        <v>5</v>
      </c>
      <c r="E470">
        <f t="shared" si="4"/>
        <v>2.1369890079748124E-2</v>
      </c>
    </row>
    <row r="471" spans="1:5" x14ac:dyDescent="0.15">
      <c r="A471" s="4">
        <v>225.00488000000001</v>
      </c>
      <c r="B471" s="4">
        <v>220</v>
      </c>
      <c r="C471" s="4">
        <v>94.581639999999993</v>
      </c>
      <c r="D471" s="1">
        <v>5</v>
      </c>
      <c r="E471">
        <f t="shared" si="4"/>
        <v>2.1422621760007095E-2</v>
      </c>
    </row>
    <row r="472" spans="1:5" x14ac:dyDescent="0.15">
      <c r="A472" s="4">
        <v>225.00604999999999</v>
      </c>
      <c r="B472" s="4">
        <v>220.5</v>
      </c>
      <c r="C472" s="4">
        <v>94.567800000000005</v>
      </c>
      <c r="D472" s="1">
        <v>5</v>
      </c>
      <c r="E472">
        <f t="shared" si="4"/>
        <v>2.1596385201621739E-2</v>
      </c>
    </row>
    <row r="473" spans="1:5" x14ac:dyDescent="0.15">
      <c r="A473" s="4">
        <v>225.00599</v>
      </c>
      <c r="B473" s="4">
        <v>221</v>
      </c>
      <c r="C473" s="4">
        <v>94.566460000000006</v>
      </c>
      <c r="D473" s="1">
        <v>5</v>
      </c>
      <c r="E473">
        <f t="shared" si="4"/>
        <v>2.1613209118656683E-2</v>
      </c>
    </row>
    <row r="474" spans="1:5" x14ac:dyDescent="0.15">
      <c r="A474" s="4">
        <v>225.00586999999999</v>
      </c>
      <c r="B474" s="4">
        <v>221.5</v>
      </c>
      <c r="C474" s="4">
        <v>94.552080000000004</v>
      </c>
      <c r="D474" s="1">
        <v>5</v>
      </c>
      <c r="E474">
        <f t="shared" si="4"/>
        <v>2.1793752347733366E-2</v>
      </c>
    </row>
    <row r="475" spans="1:5" x14ac:dyDescent="0.15">
      <c r="A475" s="4">
        <v>225.00601</v>
      </c>
      <c r="B475" s="4">
        <v>222</v>
      </c>
      <c r="C475" s="4">
        <v>94.562569999999994</v>
      </c>
      <c r="D475" s="1">
        <v>5</v>
      </c>
      <c r="E475">
        <f t="shared" si="4"/>
        <v>2.1662048698706089E-2</v>
      </c>
    </row>
    <row r="476" spans="1:5" x14ac:dyDescent="0.15">
      <c r="A476" s="4">
        <v>225.01094000000001</v>
      </c>
      <c r="B476" s="4">
        <v>222.5</v>
      </c>
      <c r="C476" s="4">
        <v>94.560720000000003</v>
      </c>
      <c r="D476" s="1">
        <v>5</v>
      </c>
      <c r="E476">
        <f t="shared" si="4"/>
        <v>2.1685275748343783E-2</v>
      </c>
    </row>
    <row r="477" spans="1:5" x14ac:dyDescent="0.15">
      <c r="A477" s="4">
        <v>225.00801999999999</v>
      </c>
      <c r="B477" s="4">
        <v>223</v>
      </c>
      <c r="C477" s="4">
        <v>94.515820000000005</v>
      </c>
      <c r="D477" s="1">
        <v>5</v>
      </c>
      <c r="E477">
        <f t="shared" si="4"/>
        <v>2.2249002520634546E-2</v>
      </c>
    </row>
    <row r="478" spans="1:5" x14ac:dyDescent="0.15">
      <c r="A478" s="4">
        <v>225.00094999999999</v>
      </c>
      <c r="B478" s="4">
        <v>223.5</v>
      </c>
      <c r="C478" s="4">
        <v>94.534980000000004</v>
      </c>
      <c r="D478" s="1">
        <v>5</v>
      </c>
      <c r="E478">
        <f t="shared" si="4"/>
        <v>2.2008445617358575E-2</v>
      </c>
    </row>
    <row r="479" spans="1:5" x14ac:dyDescent="0.15">
      <c r="A479" s="4">
        <v>225.00711999999999</v>
      </c>
      <c r="B479" s="4">
        <v>224</v>
      </c>
      <c r="C479" s="4">
        <v>94.571150000000003</v>
      </c>
      <c r="D479" s="1">
        <v>5</v>
      </c>
      <c r="E479">
        <f t="shared" si="4"/>
        <v>2.1554325409034372E-2</v>
      </c>
    </row>
    <row r="480" spans="1:5" x14ac:dyDescent="0.15">
      <c r="A480" s="4">
        <v>225.00199000000001</v>
      </c>
      <c r="B480" s="4">
        <v>224.5</v>
      </c>
      <c r="C480" s="4">
        <v>94.515079999999998</v>
      </c>
      <c r="D480" s="1">
        <v>5</v>
      </c>
      <c r="E480">
        <f t="shared" ref="E480:E543" si="5">($C$219-C480)/$I$31</f>
        <v>2.2258293340489767E-2</v>
      </c>
    </row>
    <row r="481" spans="1:5" x14ac:dyDescent="0.15">
      <c r="A481" s="4">
        <v>225.00606999999999</v>
      </c>
      <c r="B481" s="4">
        <v>225</v>
      </c>
      <c r="C481" s="4">
        <v>94.54374</v>
      </c>
      <c r="D481" s="1">
        <v>5</v>
      </c>
      <c r="E481">
        <f t="shared" si="5"/>
        <v>2.1898462398533085E-2</v>
      </c>
    </row>
    <row r="482" spans="1:5" x14ac:dyDescent="0.15">
      <c r="A482" s="4">
        <v>225.00708</v>
      </c>
      <c r="B482" s="4">
        <v>225.5</v>
      </c>
      <c r="C482" s="4">
        <v>94.520979999999994</v>
      </c>
      <c r="D482" s="1">
        <v>5</v>
      </c>
      <c r="E482">
        <f t="shared" si="5"/>
        <v>2.218421788488812E-2</v>
      </c>
    </row>
    <row r="483" spans="1:5" x14ac:dyDescent="0.15">
      <c r="A483" s="4">
        <v>225.00700000000001</v>
      </c>
      <c r="B483" s="4">
        <v>226</v>
      </c>
      <c r="C483" s="4">
        <v>94.505960000000002</v>
      </c>
      <c r="D483" s="1">
        <v>5</v>
      </c>
      <c r="E483">
        <f t="shared" si="5"/>
        <v>2.2372796417623162E-2</v>
      </c>
    </row>
    <row r="484" spans="1:5" x14ac:dyDescent="0.15">
      <c r="A484" s="4">
        <v>225.01105999999999</v>
      </c>
      <c r="B484" s="4">
        <v>226.5</v>
      </c>
      <c r="C484" s="4">
        <v>94.491029999999995</v>
      </c>
      <c r="D484" s="1">
        <v>5</v>
      </c>
      <c r="E484">
        <f t="shared" si="5"/>
        <v>2.2560244985781408E-2</v>
      </c>
    </row>
    <row r="485" spans="1:5" x14ac:dyDescent="0.15">
      <c r="A485" s="4">
        <v>225.00792999999999</v>
      </c>
      <c r="B485" s="4">
        <v>227</v>
      </c>
      <c r="C485" s="4">
        <v>94.491420000000005</v>
      </c>
      <c r="D485" s="1">
        <v>5</v>
      </c>
      <c r="E485">
        <f t="shared" si="5"/>
        <v>2.2555348472614391E-2</v>
      </c>
    </row>
    <row r="486" spans="1:5" x14ac:dyDescent="0.15">
      <c r="A486" s="4">
        <v>225.00697</v>
      </c>
      <c r="B486" s="4">
        <v>227.5</v>
      </c>
      <c r="C486" s="4">
        <v>94.488389999999995</v>
      </c>
      <c r="D486" s="1">
        <v>5</v>
      </c>
      <c r="E486">
        <f t="shared" si="5"/>
        <v>2.2593390613372663E-2</v>
      </c>
    </row>
    <row r="487" spans="1:5" x14ac:dyDescent="0.15">
      <c r="A487" s="4">
        <v>225.00809000000001</v>
      </c>
      <c r="B487" s="4">
        <v>228</v>
      </c>
      <c r="C487" s="4">
        <v>94.454490000000007</v>
      </c>
      <c r="D487" s="1">
        <v>5</v>
      </c>
      <c r="E487">
        <f t="shared" si="5"/>
        <v>2.3019010604033042E-2</v>
      </c>
    </row>
    <row r="488" spans="1:5" x14ac:dyDescent="0.15">
      <c r="A488" s="4">
        <v>225.00513000000001</v>
      </c>
      <c r="B488" s="4">
        <v>228.5</v>
      </c>
      <c r="C488" s="4">
        <v>94.497129999999999</v>
      </c>
      <c r="D488" s="1">
        <v>5</v>
      </c>
      <c r="E488">
        <f t="shared" si="5"/>
        <v>2.2483658497786402E-2</v>
      </c>
    </row>
    <row r="489" spans="1:5" x14ac:dyDescent="0.15">
      <c r="A489" s="4">
        <v>225.00196</v>
      </c>
      <c r="B489" s="4">
        <v>229</v>
      </c>
      <c r="C489" s="4">
        <v>94.467429999999993</v>
      </c>
      <c r="D489" s="1">
        <v>5</v>
      </c>
      <c r="E489">
        <f t="shared" si="5"/>
        <v>2.2856546808188168E-2</v>
      </c>
    </row>
    <row r="490" spans="1:5" x14ac:dyDescent="0.15">
      <c r="A490" s="4">
        <v>225.00312</v>
      </c>
      <c r="B490" s="4">
        <v>229.5</v>
      </c>
      <c r="C490" s="4">
        <v>94.453180000000003</v>
      </c>
      <c r="D490" s="1">
        <v>5</v>
      </c>
      <c r="E490">
        <f t="shared" si="5"/>
        <v>2.3035457866209058E-2</v>
      </c>
    </row>
    <row r="491" spans="1:5" x14ac:dyDescent="0.15">
      <c r="A491" s="4">
        <v>225.00613000000001</v>
      </c>
      <c r="B491" s="4">
        <v>230</v>
      </c>
      <c r="C491" s="4">
        <v>94.472350000000006</v>
      </c>
      <c r="D491" s="1">
        <v>5</v>
      </c>
      <c r="E491">
        <f t="shared" si="5"/>
        <v>2.2794775411313382E-2</v>
      </c>
    </row>
    <row r="492" spans="1:5" x14ac:dyDescent="0.15">
      <c r="A492" s="4">
        <v>225.00601</v>
      </c>
      <c r="B492" s="4">
        <v>230.5</v>
      </c>
      <c r="C492" s="4">
        <v>94.442509999999999</v>
      </c>
      <c r="D492" s="1">
        <v>5</v>
      </c>
      <c r="E492">
        <f t="shared" si="5"/>
        <v>2.3169421444390464E-2</v>
      </c>
    </row>
    <row r="493" spans="1:5" x14ac:dyDescent="0.15">
      <c r="A493" s="4">
        <v>225.00608</v>
      </c>
      <c r="B493" s="4">
        <v>231</v>
      </c>
      <c r="C493" s="4">
        <v>94.440389999999994</v>
      </c>
      <c r="D493" s="1">
        <v>5</v>
      </c>
      <c r="E493">
        <f t="shared" si="5"/>
        <v>2.3196038387759268E-2</v>
      </c>
    </row>
    <row r="494" spans="1:5" x14ac:dyDescent="0.15">
      <c r="A494" s="4">
        <v>225.00803999999999</v>
      </c>
      <c r="B494" s="4">
        <v>231.5</v>
      </c>
      <c r="C494" s="4">
        <v>94.438100000000006</v>
      </c>
      <c r="D494" s="1">
        <v>5</v>
      </c>
      <c r="E494">
        <f t="shared" si="5"/>
        <v>2.3224789708662142E-2</v>
      </c>
    </row>
    <row r="495" spans="1:5" x14ac:dyDescent="0.15">
      <c r="A495" s="4">
        <v>225.00291999999999</v>
      </c>
      <c r="B495" s="4">
        <v>232</v>
      </c>
      <c r="C495" s="4">
        <v>94.448930000000004</v>
      </c>
      <c r="D495" s="1">
        <v>5</v>
      </c>
      <c r="E495">
        <f t="shared" si="5"/>
        <v>2.3088817304566189E-2</v>
      </c>
    </row>
    <row r="496" spans="1:5" x14ac:dyDescent="0.15">
      <c r="A496" s="4">
        <v>225.00286</v>
      </c>
      <c r="B496" s="4">
        <v>232.5</v>
      </c>
      <c r="C496" s="4">
        <v>94.39873</v>
      </c>
      <c r="D496" s="1">
        <v>5</v>
      </c>
      <c r="E496">
        <f t="shared" si="5"/>
        <v>2.3719086435278869E-2</v>
      </c>
    </row>
    <row r="497" spans="1:5" x14ac:dyDescent="0.15">
      <c r="A497" s="4">
        <v>225.00594000000001</v>
      </c>
      <c r="B497" s="4">
        <v>233</v>
      </c>
      <c r="C497" s="4">
        <v>94.425759999999997</v>
      </c>
      <c r="D497" s="1">
        <v>5</v>
      </c>
      <c r="E497">
        <f t="shared" si="5"/>
        <v>2.3379720407327474E-2</v>
      </c>
    </row>
    <row r="498" spans="1:5" x14ac:dyDescent="0.15">
      <c r="A498" s="4">
        <v>225.00693000000001</v>
      </c>
      <c r="B498" s="4">
        <v>233.5</v>
      </c>
      <c r="C498" s="4">
        <v>94.417649999999995</v>
      </c>
      <c r="D498" s="1">
        <v>5</v>
      </c>
      <c r="E498">
        <f t="shared" si="5"/>
        <v>2.3481542770874896E-2</v>
      </c>
    </row>
    <row r="499" spans="1:5" x14ac:dyDescent="0.15">
      <c r="A499" s="4">
        <v>225.00899999999999</v>
      </c>
      <c r="B499" s="4">
        <v>234</v>
      </c>
      <c r="C499" s="4">
        <v>94.415229999999994</v>
      </c>
      <c r="D499" s="1">
        <v>5</v>
      </c>
      <c r="E499">
        <f t="shared" si="5"/>
        <v>2.3511926262833563E-2</v>
      </c>
    </row>
    <row r="500" spans="1:5" x14ac:dyDescent="0.15">
      <c r="A500" s="4">
        <v>225.006</v>
      </c>
      <c r="B500" s="4">
        <v>234.5</v>
      </c>
      <c r="C500" s="4">
        <v>94.400099999999995</v>
      </c>
      <c r="D500" s="1">
        <v>5</v>
      </c>
      <c r="E500">
        <f t="shared" si="5"/>
        <v>2.3701885863384991E-2</v>
      </c>
    </row>
    <row r="501" spans="1:5" x14ac:dyDescent="0.15">
      <c r="A501" s="4">
        <v>225.00710000000001</v>
      </c>
      <c r="B501" s="4">
        <v>235</v>
      </c>
      <c r="C501" s="4">
        <v>94.396000000000001</v>
      </c>
      <c r="D501" s="1">
        <v>5</v>
      </c>
      <c r="E501">
        <f t="shared" si="5"/>
        <v>2.3753362027447104E-2</v>
      </c>
    </row>
    <row r="502" spans="1:5" x14ac:dyDescent="0.15">
      <c r="A502" s="4">
        <v>225.00405000000001</v>
      </c>
      <c r="B502" s="4">
        <v>235.5</v>
      </c>
      <c r="C502" s="4">
        <v>94.396270000000001</v>
      </c>
      <c r="D502" s="1">
        <v>5</v>
      </c>
      <c r="E502">
        <f t="shared" si="5"/>
        <v>2.3749972133716171E-2</v>
      </c>
    </row>
    <row r="503" spans="1:5" x14ac:dyDescent="0.15">
      <c r="A503" s="4">
        <v>225.00412</v>
      </c>
      <c r="B503" s="4">
        <v>236</v>
      </c>
      <c r="C503" s="4">
        <v>94.364729999999994</v>
      </c>
      <c r="D503" s="1">
        <v>5</v>
      </c>
      <c r="E503">
        <f t="shared" si="5"/>
        <v>2.4145961942136106E-2</v>
      </c>
    </row>
    <row r="504" spans="1:5" x14ac:dyDescent="0.15">
      <c r="A504" s="4">
        <v>225.01101</v>
      </c>
      <c r="B504" s="4">
        <v>236.5</v>
      </c>
      <c r="C504" s="4">
        <v>94.383470000000003</v>
      </c>
      <c r="D504" s="1">
        <v>5</v>
      </c>
      <c r="E504">
        <f t="shared" si="5"/>
        <v>2.3910678206885909E-2</v>
      </c>
    </row>
    <row r="505" spans="1:5" x14ac:dyDescent="0.15">
      <c r="A505" s="4">
        <v>225.01015000000001</v>
      </c>
      <c r="B505" s="4">
        <v>237</v>
      </c>
      <c r="C505" s="4">
        <v>94.38673</v>
      </c>
      <c r="D505" s="1">
        <v>5</v>
      </c>
      <c r="E505">
        <f t="shared" si="5"/>
        <v>2.3869748378875521E-2</v>
      </c>
    </row>
    <row r="506" spans="1:5" x14ac:dyDescent="0.15">
      <c r="A506" s="4">
        <v>225.00505000000001</v>
      </c>
      <c r="B506" s="4">
        <v>237.5</v>
      </c>
      <c r="C506" s="4">
        <v>94.349919999999997</v>
      </c>
      <c r="D506" s="1">
        <v>5</v>
      </c>
      <c r="E506">
        <f t="shared" si="5"/>
        <v>2.4331903890858264E-2</v>
      </c>
    </row>
    <row r="507" spans="1:5" x14ac:dyDescent="0.15">
      <c r="A507" s="4">
        <v>225.00900999999999</v>
      </c>
      <c r="B507" s="4">
        <v>238</v>
      </c>
      <c r="C507" s="4">
        <v>94.383589999999998</v>
      </c>
      <c r="D507" s="1">
        <v>5</v>
      </c>
      <c r="E507">
        <f t="shared" si="5"/>
        <v>2.3909171587450002E-2</v>
      </c>
    </row>
    <row r="508" spans="1:5" x14ac:dyDescent="0.15">
      <c r="A508" s="4">
        <v>225.00997000000001</v>
      </c>
      <c r="B508" s="4">
        <v>238.5</v>
      </c>
      <c r="C508" s="4">
        <v>94.386099999999999</v>
      </c>
      <c r="D508" s="1">
        <v>5</v>
      </c>
      <c r="E508">
        <f t="shared" si="5"/>
        <v>2.3877658130914359E-2</v>
      </c>
    </row>
    <row r="509" spans="1:5" x14ac:dyDescent="0.15">
      <c r="A509" s="4">
        <v>225.00995</v>
      </c>
      <c r="B509" s="4">
        <v>239</v>
      </c>
      <c r="C509" s="4">
        <v>94.365859999999998</v>
      </c>
      <c r="D509" s="1">
        <v>5</v>
      </c>
      <c r="E509">
        <f t="shared" si="5"/>
        <v>2.4131774609114046E-2</v>
      </c>
    </row>
    <row r="510" spans="1:5" x14ac:dyDescent="0.15">
      <c r="A510" s="4">
        <v>225.00989000000001</v>
      </c>
      <c r="B510" s="4">
        <v>239.5</v>
      </c>
      <c r="C510" s="4">
        <v>94.362520000000004</v>
      </c>
      <c r="D510" s="1">
        <v>5</v>
      </c>
      <c r="E510">
        <f t="shared" si="5"/>
        <v>2.4173708850081708E-2</v>
      </c>
    </row>
    <row r="511" spans="1:5" x14ac:dyDescent="0.15">
      <c r="A511" s="4">
        <v>225.00604000000001</v>
      </c>
      <c r="B511" s="4">
        <v>240</v>
      </c>
      <c r="C511" s="4">
        <v>94.345470000000006</v>
      </c>
      <c r="D511" s="1">
        <v>5</v>
      </c>
      <c r="E511">
        <f t="shared" si="5"/>
        <v>2.4387774361608577E-2</v>
      </c>
    </row>
    <row r="512" spans="1:5" x14ac:dyDescent="0.15">
      <c r="A512" s="4">
        <v>225.00604999999999</v>
      </c>
      <c r="B512" s="4">
        <v>240.5</v>
      </c>
      <c r="C512" s="4">
        <v>94.368300000000005</v>
      </c>
      <c r="D512" s="1">
        <v>5</v>
      </c>
      <c r="E512">
        <f t="shared" si="5"/>
        <v>2.4101140013915973E-2</v>
      </c>
    </row>
    <row r="513" spans="1:5" x14ac:dyDescent="0.15">
      <c r="A513" s="4">
        <v>225.00594000000001</v>
      </c>
      <c r="B513" s="4">
        <v>241</v>
      </c>
      <c r="C513" s="4">
        <v>94.351060000000004</v>
      </c>
      <c r="D513" s="1">
        <v>5</v>
      </c>
      <c r="E513">
        <f t="shared" si="5"/>
        <v>2.4317591006216499E-2</v>
      </c>
    </row>
    <row r="514" spans="1:5" x14ac:dyDescent="0.15">
      <c r="A514" s="4">
        <v>225.00697</v>
      </c>
      <c r="B514" s="4">
        <v>241.5</v>
      </c>
      <c r="C514" s="4">
        <v>94.33493</v>
      </c>
      <c r="D514" s="1">
        <v>5</v>
      </c>
      <c r="E514">
        <f t="shared" si="5"/>
        <v>2.4520105768734375E-2</v>
      </c>
    </row>
    <row r="515" spans="1:5" x14ac:dyDescent="0.15">
      <c r="A515" s="4">
        <v>225.00805</v>
      </c>
      <c r="B515" s="4">
        <v>242</v>
      </c>
      <c r="C515" s="4">
        <v>94.355940000000004</v>
      </c>
      <c r="D515" s="1">
        <v>5</v>
      </c>
      <c r="E515">
        <f t="shared" si="5"/>
        <v>2.425632181582053E-2</v>
      </c>
    </row>
    <row r="516" spans="1:5" x14ac:dyDescent="0.15">
      <c r="A516" s="4">
        <v>225.00402</v>
      </c>
      <c r="B516" s="4">
        <v>242.5</v>
      </c>
      <c r="C516" s="4">
        <v>94.336740000000006</v>
      </c>
      <c r="D516" s="1">
        <v>5</v>
      </c>
      <c r="E516">
        <f t="shared" si="5"/>
        <v>2.4497380925575137E-2</v>
      </c>
    </row>
    <row r="517" spans="1:5" x14ac:dyDescent="0.15">
      <c r="A517" s="4">
        <v>225.00399999999999</v>
      </c>
      <c r="B517" s="4">
        <v>243</v>
      </c>
      <c r="C517" s="4">
        <v>94.33708</v>
      </c>
      <c r="D517" s="1">
        <v>5</v>
      </c>
      <c r="E517">
        <f t="shared" si="5"/>
        <v>2.4493112170506637E-2</v>
      </c>
    </row>
    <row r="518" spans="1:5" x14ac:dyDescent="0.15">
      <c r="A518" s="4">
        <v>225.00599</v>
      </c>
      <c r="B518" s="4">
        <v>243.5</v>
      </c>
      <c r="C518" s="4">
        <v>94.338819999999998</v>
      </c>
      <c r="D518" s="1">
        <v>5</v>
      </c>
      <c r="E518">
        <f t="shared" si="5"/>
        <v>2.4471266188685149E-2</v>
      </c>
    </row>
    <row r="519" spans="1:5" x14ac:dyDescent="0.15">
      <c r="A519" s="4">
        <v>225.00899999999999</v>
      </c>
      <c r="B519" s="4">
        <v>244</v>
      </c>
      <c r="C519" s="4">
        <v>94.333259999999996</v>
      </c>
      <c r="D519" s="1">
        <v>5</v>
      </c>
      <c r="E519">
        <f t="shared" si="5"/>
        <v>2.4541072889218293E-2</v>
      </c>
    </row>
    <row r="520" spans="1:5" x14ac:dyDescent="0.15">
      <c r="A520" s="4">
        <v>225.00700000000001</v>
      </c>
      <c r="B520" s="4">
        <v>244.5</v>
      </c>
      <c r="C520" s="4">
        <v>94.280119999999997</v>
      </c>
      <c r="D520" s="1">
        <v>5</v>
      </c>
      <c r="E520">
        <f t="shared" si="5"/>
        <v>2.5208254196112095E-2</v>
      </c>
    </row>
    <row r="521" spans="1:5" x14ac:dyDescent="0.15">
      <c r="A521" s="4">
        <v>225.01209</v>
      </c>
      <c r="B521" s="4">
        <v>245</v>
      </c>
      <c r="C521" s="4">
        <v>94.319969999999998</v>
      </c>
      <c r="D521" s="1">
        <v>5</v>
      </c>
      <c r="E521">
        <f t="shared" si="5"/>
        <v>2.4707930991751552E-2</v>
      </c>
    </row>
    <row r="522" spans="1:5" x14ac:dyDescent="0.15">
      <c r="A522" s="4">
        <v>225.005</v>
      </c>
      <c r="B522" s="4">
        <v>245.5</v>
      </c>
      <c r="C522" s="4">
        <v>94.29889</v>
      </c>
      <c r="D522" s="1">
        <v>5</v>
      </c>
      <c r="E522">
        <f t="shared" si="5"/>
        <v>2.4972593806002964E-2</v>
      </c>
    </row>
    <row r="523" spans="1:5" x14ac:dyDescent="0.15">
      <c r="A523" s="4">
        <v>225.01012</v>
      </c>
      <c r="B523" s="4">
        <v>246</v>
      </c>
      <c r="C523" s="4">
        <v>94.295249999999996</v>
      </c>
      <c r="D523" s="1">
        <v>5</v>
      </c>
      <c r="E523">
        <f t="shared" si="5"/>
        <v>2.5018294595560667E-2</v>
      </c>
    </row>
    <row r="524" spans="1:5" x14ac:dyDescent="0.15">
      <c r="A524" s="4">
        <v>225.00891999999999</v>
      </c>
      <c r="B524" s="4">
        <v>246.5</v>
      </c>
      <c r="C524" s="4">
        <v>94.288229999999999</v>
      </c>
      <c r="D524" s="1">
        <v>5</v>
      </c>
      <c r="E524">
        <f t="shared" si="5"/>
        <v>2.5106431832564668E-2</v>
      </c>
    </row>
    <row r="525" spans="1:5" x14ac:dyDescent="0.15">
      <c r="A525" s="4">
        <v>225.00694999999999</v>
      </c>
      <c r="B525" s="4">
        <v>247</v>
      </c>
      <c r="C525" s="4">
        <v>94.287980000000005</v>
      </c>
      <c r="D525" s="1">
        <v>5</v>
      </c>
      <c r="E525">
        <f t="shared" si="5"/>
        <v>2.5109570623056191E-2</v>
      </c>
    </row>
    <row r="526" spans="1:5" x14ac:dyDescent="0.15">
      <c r="A526" s="4">
        <v>225.00397000000001</v>
      </c>
      <c r="B526" s="4">
        <v>247.5</v>
      </c>
      <c r="C526" s="4">
        <v>94.285939999999997</v>
      </c>
      <c r="D526" s="1">
        <v>5</v>
      </c>
      <c r="E526">
        <f t="shared" si="5"/>
        <v>2.5135183153467723E-2</v>
      </c>
    </row>
    <row r="527" spans="1:5" x14ac:dyDescent="0.15">
      <c r="A527" s="4">
        <v>225.00806</v>
      </c>
      <c r="B527" s="4">
        <v>248</v>
      </c>
      <c r="C527" s="4">
        <v>94.314459999999997</v>
      </c>
      <c r="D527" s="1">
        <v>5</v>
      </c>
      <c r="E527">
        <f t="shared" si="5"/>
        <v>2.4777109934186359E-2</v>
      </c>
    </row>
    <row r="528" spans="1:5" x14ac:dyDescent="0.15">
      <c r="A528" s="4">
        <v>225.00408999999999</v>
      </c>
      <c r="B528" s="4">
        <v>248.5</v>
      </c>
      <c r="C528" s="4">
        <v>94.284540000000007</v>
      </c>
      <c r="D528" s="1">
        <v>5</v>
      </c>
      <c r="E528">
        <f t="shared" si="5"/>
        <v>2.5152760380220535E-2</v>
      </c>
    </row>
    <row r="529" spans="1:5" x14ac:dyDescent="0.15">
      <c r="A529" s="4">
        <v>225.00400999999999</v>
      </c>
      <c r="B529" s="4">
        <v>249</v>
      </c>
      <c r="C529" s="4">
        <v>94.271379999999994</v>
      </c>
      <c r="D529" s="1">
        <v>5</v>
      </c>
      <c r="E529">
        <f t="shared" si="5"/>
        <v>2.5317986311698355E-2</v>
      </c>
    </row>
    <row r="530" spans="1:5" x14ac:dyDescent="0.15">
      <c r="A530" s="4">
        <v>225.00514000000001</v>
      </c>
      <c r="B530" s="4">
        <v>249.5</v>
      </c>
      <c r="C530" s="4">
        <v>94.256619999999998</v>
      </c>
      <c r="D530" s="1">
        <v>5</v>
      </c>
      <c r="E530">
        <f t="shared" si="5"/>
        <v>2.5503300502322173E-2</v>
      </c>
    </row>
    <row r="531" spans="1:5" x14ac:dyDescent="0.15">
      <c r="A531" s="4">
        <v>225.00309999999999</v>
      </c>
      <c r="B531" s="4">
        <v>250</v>
      </c>
      <c r="C531" s="4">
        <v>94.246309999999994</v>
      </c>
      <c r="D531" s="1">
        <v>5</v>
      </c>
      <c r="E531">
        <f t="shared" si="5"/>
        <v>2.5632744222195674E-2</v>
      </c>
    </row>
    <row r="532" spans="1:5" x14ac:dyDescent="0.15">
      <c r="A532" s="4">
        <v>225.00595999999999</v>
      </c>
      <c r="B532" s="4">
        <v>250.5</v>
      </c>
      <c r="C532" s="4">
        <v>94.274510000000006</v>
      </c>
      <c r="D532" s="1">
        <v>5</v>
      </c>
      <c r="E532">
        <f t="shared" si="5"/>
        <v>2.5278688654743402E-2</v>
      </c>
    </row>
    <row r="533" spans="1:5" x14ac:dyDescent="0.15">
      <c r="A533" s="4">
        <v>225.00686999999999</v>
      </c>
      <c r="B533" s="4">
        <v>251</v>
      </c>
      <c r="C533" s="4">
        <v>94.256129999999999</v>
      </c>
      <c r="D533" s="1">
        <v>5</v>
      </c>
      <c r="E533">
        <f t="shared" si="5"/>
        <v>2.5509452531685694E-2</v>
      </c>
    </row>
    <row r="534" spans="1:5" x14ac:dyDescent="0.15">
      <c r="A534" s="4">
        <v>225.00497999999999</v>
      </c>
      <c r="B534" s="4">
        <v>251.5</v>
      </c>
      <c r="C534" s="4">
        <v>94.260990000000007</v>
      </c>
      <c r="D534" s="1">
        <v>5</v>
      </c>
      <c r="E534">
        <f t="shared" si="5"/>
        <v>2.5448434444528954E-2</v>
      </c>
    </row>
    <row r="535" spans="1:5" x14ac:dyDescent="0.15">
      <c r="A535" s="4">
        <v>225.00990999999999</v>
      </c>
      <c r="B535" s="4">
        <v>252</v>
      </c>
      <c r="C535" s="4">
        <v>94.269159999999999</v>
      </c>
      <c r="D535" s="1">
        <v>5</v>
      </c>
      <c r="E535">
        <f t="shared" si="5"/>
        <v>2.5345858771263663E-2</v>
      </c>
    </row>
    <row r="536" spans="1:5" x14ac:dyDescent="0.15">
      <c r="A536" s="4">
        <v>225.00715</v>
      </c>
      <c r="B536" s="4">
        <v>252.5</v>
      </c>
      <c r="C536" s="4">
        <v>94.267719999999997</v>
      </c>
      <c r="D536" s="1">
        <v>5</v>
      </c>
      <c r="E536">
        <f t="shared" si="5"/>
        <v>2.5363938204495288E-2</v>
      </c>
    </row>
    <row r="537" spans="1:5" x14ac:dyDescent="0.15">
      <c r="A537" s="4">
        <v>225.00707</v>
      </c>
      <c r="B537" s="4">
        <v>253</v>
      </c>
      <c r="C537" s="4">
        <v>94.275800000000004</v>
      </c>
      <c r="D537" s="1">
        <v>5</v>
      </c>
      <c r="E537">
        <f t="shared" si="5"/>
        <v>2.5262492495806796E-2</v>
      </c>
    </row>
    <row r="538" spans="1:5" x14ac:dyDescent="0.15">
      <c r="A538" s="4">
        <v>225.00898000000001</v>
      </c>
      <c r="B538" s="4">
        <v>253.5</v>
      </c>
      <c r="C538" s="4">
        <v>94.260869999999997</v>
      </c>
      <c r="D538" s="1">
        <v>5</v>
      </c>
      <c r="E538">
        <f t="shared" si="5"/>
        <v>2.5449941063965042E-2</v>
      </c>
    </row>
    <row r="539" spans="1:5" x14ac:dyDescent="0.15">
      <c r="A539" s="4">
        <v>225.00299999999999</v>
      </c>
      <c r="B539" s="4">
        <v>254</v>
      </c>
      <c r="C539" s="4">
        <v>94.25461</v>
      </c>
      <c r="D539" s="1">
        <v>5</v>
      </c>
      <c r="E539">
        <f t="shared" si="5"/>
        <v>2.5528536377874594E-2</v>
      </c>
    </row>
    <row r="540" spans="1:5" x14ac:dyDescent="0.15">
      <c r="A540" s="4">
        <v>224.99994000000001</v>
      </c>
      <c r="B540" s="4">
        <v>254.5</v>
      </c>
      <c r="C540" s="4">
        <v>94.252629999999996</v>
      </c>
      <c r="D540" s="1">
        <v>5</v>
      </c>
      <c r="E540">
        <f t="shared" si="5"/>
        <v>2.555339559856808E-2</v>
      </c>
    </row>
    <row r="541" spans="1:5" x14ac:dyDescent="0.15">
      <c r="A541" s="4">
        <v>225.00497999999999</v>
      </c>
      <c r="B541" s="4">
        <v>255</v>
      </c>
      <c r="C541" s="4">
        <v>94.257230000000007</v>
      </c>
      <c r="D541" s="1">
        <v>5</v>
      </c>
      <c r="E541">
        <f t="shared" si="5"/>
        <v>2.5495641853522565E-2</v>
      </c>
    </row>
    <row r="542" spans="1:5" x14ac:dyDescent="0.15">
      <c r="A542" s="4">
        <v>225.00199000000001</v>
      </c>
      <c r="B542" s="4">
        <v>255.5</v>
      </c>
      <c r="C542" s="4">
        <v>94.243809999999996</v>
      </c>
      <c r="D542" s="1">
        <v>5</v>
      </c>
      <c r="E542">
        <f t="shared" si="5"/>
        <v>2.5664132127111616E-2</v>
      </c>
    </row>
    <row r="543" spans="1:5" x14ac:dyDescent="0.15">
      <c r="A543" s="4">
        <v>225.00591</v>
      </c>
      <c r="B543" s="4">
        <v>256</v>
      </c>
      <c r="C543" s="4">
        <v>94.244010000000003</v>
      </c>
      <c r="D543" s="1">
        <v>5</v>
      </c>
      <c r="E543">
        <f t="shared" si="5"/>
        <v>2.5661621094718253E-2</v>
      </c>
    </row>
    <row r="544" spans="1:5" x14ac:dyDescent="0.15">
      <c r="A544" s="4">
        <v>225.00199000000001</v>
      </c>
      <c r="B544" s="4">
        <v>256.5</v>
      </c>
      <c r="C544" s="4">
        <v>94.223569999999995</v>
      </c>
      <c r="D544" s="1">
        <v>5</v>
      </c>
      <c r="E544">
        <f t="shared" ref="E544:E607" si="6">($C$219-C544)/$I$31</f>
        <v>2.5918248605311302E-2</v>
      </c>
    </row>
    <row r="545" spans="1:5" x14ac:dyDescent="0.15">
      <c r="A545" s="4">
        <v>225.00493</v>
      </c>
      <c r="B545" s="4">
        <v>257</v>
      </c>
      <c r="C545" s="4">
        <v>94.216800000000006</v>
      </c>
      <c r="D545" s="1">
        <v>5</v>
      </c>
      <c r="E545">
        <f t="shared" si="6"/>
        <v>2.6003247051823605E-2</v>
      </c>
    </row>
    <row r="546" spans="1:5" x14ac:dyDescent="0.15">
      <c r="A546" s="4">
        <v>225.00712999999999</v>
      </c>
      <c r="B546" s="4">
        <v>257.5</v>
      </c>
      <c r="C546" s="4">
        <v>94.234380000000002</v>
      </c>
      <c r="D546" s="1">
        <v>5</v>
      </c>
      <c r="E546">
        <f t="shared" si="6"/>
        <v>2.5782527304454579E-2</v>
      </c>
    </row>
    <row r="547" spans="1:5" x14ac:dyDescent="0.15">
      <c r="A547" s="4">
        <v>225.00998000000001</v>
      </c>
      <c r="B547" s="4">
        <v>258</v>
      </c>
      <c r="C547" s="4">
        <v>94.218670000000003</v>
      </c>
      <c r="D547" s="1">
        <v>5</v>
      </c>
      <c r="E547">
        <f t="shared" si="6"/>
        <v>2.5979768898946501E-2</v>
      </c>
    </row>
    <row r="548" spans="1:5" x14ac:dyDescent="0.15">
      <c r="A548" s="4">
        <v>225.01097999999999</v>
      </c>
      <c r="B548" s="4">
        <v>258.5</v>
      </c>
      <c r="C548" s="4">
        <v>94.224729999999994</v>
      </c>
      <c r="D548" s="1">
        <v>5</v>
      </c>
      <c r="E548">
        <f t="shared" si="6"/>
        <v>2.5903684617430311E-2</v>
      </c>
    </row>
    <row r="549" spans="1:5" x14ac:dyDescent="0.15">
      <c r="A549" s="4">
        <v>225.00892999999999</v>
      </c>
      <c r="B549" s="4">
        <v>259</v>
      </c>
      <c r="C549" s="4">
        <v>94.208349999999996</v>
      </c>
      <c r="D549" s="1">
        <v>5</v>
      </c>
      <c r="E549">
        <f t="shared" si="6"/>
        <v>2.6109338170439707E-2</v>
      </c>
    </row>
    <row r="550" spans="1:5" x14ac:dyDescent="0.15">
      <c r="A550" s="4">
        <v>225.0069</v>
      </c>
      <c r="B550" s="4">
        <v>259.5</v>
      </c>
      <c r="C550" s="4">
        <v>94.185569999999998</v>
      </c>
      <c r="D550" s="1">
        <v>5</v>
      </c>
      <c r="E550">
        <f t="shared" si="6"/>
        <v>2.6395344760033974E-2</v>
      </c>
    </row>
    <row r="551" spans="1:5" x14ac:dyDescent="0.15">
      <c r="A551" s="4">
        <v>225.00793999999999</v>
      </c>
      <c r="B551" s="4">
        <v>260</v>
      </c>
      <c r="C551" s="4">
        <v>94.201880000000003</v>
      </c>
      <c r="D551" s="1">
        <v>5</v>
      </c>
      <c r="E551">
        <f t="shared" si="6"/>
        <v>2.6190570068362146E-2</v>
      </c>
    </row>
    <row r="552" spans="1:5" x14ac:dyDescent="0.15">
      <c r="A552" s="4">
        <v>225.00595999999999</v>
      </c>
      <c r="B552" s="4">
        <v>260.5</v>
      </c>
      <c r="C552" s="4">
        <v>94.167599999999993</v>
      </c>
      <c r="D552" s="1">
        <v>5</v>
      </c>
      <c r="E552">
        <f t="shared" si="6"/>
        <v>2.6620961020570016E-2</v>
      </c>
    </row>
    <row r="553" spans="1:5" x14ac:dyDescent="0.15">
      <c r="A553" s="4">
        <v>225.00685999999999</v>
      </c>
      <c r="B553" s="4">
        <v>261</v>
      </c>
      <c r="C553" s="4">
        <v>94.201669999999993</v>
      </c>
      <c r="D553" s="1">
        <v>5</v>
      </c>
      <c r="E553">
        <f t="shared" si="6"/>
        <v>2.619320665237521E-2</v>
      </c>
    </row>
    <row r="554" spans="1:5" x14ac:dyDescent="0.15">
      <c r="A554" s="4">
        <v>225.0061</v>
      </c>
      <c r="B554" s="4">
        <v>261.5</v>
      </c>
      <c r="C554" s="4">
        <v>94.136880000000005</v>
      </c>
      <c r="D554" s="1">
        <v>5</v>
      </c>
      <c r="E554">
        <f t="shared" si="6"/>
        <v>2.7006655596177279E-2</v>
      </c>
    </row>
    <row r="555" spans="1:5" x14ac:dyDescent="0.15">
      <c r="A555" s="4">
        <v>225.00901999999999</v>
      </c>
      <c r="B555" s="4">
        <v>262</v>
      </c>
      <c r="C555" s="4">
        <v>94.191479999999999</v>
      </c>
      <c r="D555" s="1">
        <v>5</v>
      </c>
      <c r="E555">
        <f t="shared" si="6"/>
        <v>2.6321143752812623E-2</v>
      </c>
    </row>
    <row r="556" spans="1:5" x14ac:dyDescent="0.15">
      <c r="A556" s="4">
        <v>225.0059</v>
      </c>
      <c r="B556" s="4">
        <v>262.5</v>
      </c>
      <c r="C556" s="4">
        <v>94.161050000000003</v>
      </c>
      <c r="D556" s="1">
        <v>5</v>
      </c>
      <c r="E556">
        <f t="shared" si="6"/>
        <v>2.6703197331449727E-2</v>
      </c>
    </row>
    <row r="557" spans="1:5" x14ac:dyDescent="0.15">
      <c r="A557" s="4">
        <v>225.01111</v>
      </c>
      <c r="B557" s="4">
        <v>263</v>
      </c>
      <c r="C557" s="4">
        <v>94.195959999999999</v>
      </c>
      <c r="D557" s="1">
        <v>5</v>
      </c>
      <c r="E557">
        <f t="shared" si="6"/>
        <v>2.6264896627203198E-2</v>
      </c>
    </row>
    <row r="558" spans="1:5" x14ac:dyDescent="0.15">
      <c r="A558" s="4">
        <v>225.00511</v>
      </c>
      <c r="B558" s="4">
        <v>263.5</v>
      </c>
      <c r="C558" s="4">
        <v>94.155519999999996</v>
      </c>
      <c r="D558" s="1">
        <v>5</v>
      </c>
      <c r="E558">
        <f t="shared" si="6"/>
        <v>2.677262737712394E-2</v>
      </c>
    </row>
    <row r="559" spans="1:5" x14ac:dyDescent="0.15">
      <c r="A559" s="4">
        <v>225.00891999999999</v>
      </c>
      <c r="B559" s="4">
        <v>264</v>
      </c>
      <c r="C559" s="4">
        <v>94.137829999999994</v>
      </c>
      <c r="D559" s="1">
        <v>5</v>
      </c>
      <c r="E559">
        <f t="shared" si="6"/>
        <v>2.6994728192309352E-2</v>
      </c>
    </row>
    <row r="560" spans="1:5" x14ac:dyDescent="0.15">
      <c r="A560" s="4">
        <v>225.00605999999999</v>
      </c>
      <c r="B560" s="4">
        <v>264.5</v>
      </c>
      <c r="C560" s="4">
        <v>94.136189999999999</v>
      </c>
      <c r="D560" s="1">
        <v>5</v>
      </c>
      <c r="E560">
        <f t="shared" si="6"/>
        <v>2.7015318657934162E-2</v>
      </c>
    </row>
    <row r="561" spans="1:5" x14ac:dyDescent="0.15">
      <c r="A561" s="4">
        <v>225.00785999999999</v>
      </c>
      <c r="B561" s="4">
        <v>265</v>
      </c>
      <c r="C561" s="4">
        <v>94.121560000000002</v>
      </c>
      <c r="D561" s="1">
        <v>5</v>
      </c>
      <c r="E561">
        <f t="shared" si="6"/>
        <v>2.7199000677502364E-2</v>
      </c>
    </row>
    <row r="562" spans="1:5" x14ac:dyDescent="0.15">
      <c r="A562" s="4">
        <v>225.00586999999999</v>
      </c>
      <c r="B562" s="4">
        <v>265.5</v>
      </c>
      <c r="C562" s="4">
        <v>94.111270000000005</v>
      </c>
      <c r="D562" s="1">
        <v>5</v>
      </c>
      <c r="E562">
        <f t="shared" si="6"/>
        <v>2.7328193294136459E-2</v>
      </c>
    </row>
    <row r="563" spans="1:5" x14ac:dyDescent="0.15">
      <c r="A563" s="4">
        <v>225.00798</v>
      </c>
      <c r="B563" s="4">
        <v>266</v>
      </c>
      <c r="C563" s="4">
        <v>94.104900000000001</v>
      </c>
      <c r="D563" s="1">
        <v>5</v>
      </c>
      <c r="E563">
        <f t="shared" si="6"/>
        <v>2.7408169675862393E-2</v>
      </c>
    </row>
    <row r="564" spans="1:5" x14ac:dyDescent="0.15">
      <c r="A564" s="4">
        <v>225.00201999999999</v>
      </c>
      <c r="B564" s="4">
        <v>266.5</v>
      </c>
      <c r="C564" s="4">
        <v>94.087850000000003</v>
      </c>
      <c r="D564" s="1">
        <v>5</v>
      </c>
      <c r="E564">
        <f t="shared" si="6"/>
        <v>2.7622235187389266E-2</v>
      </c>
    </row>
    <row r="565" spans="1:5" x14ac:dyDescent="0.15">
      <c r="A565" s="4">
        <v>225.00298000000001</v>
      </c>
      <c r="B565" s="4">
        <v>267</v>
      </c>
      <c r="C565" s="4">
        <v>94.10275</v>
      </c>
      <c r="D565" s="1">
        <v>5</v>
      </c>
      <c r="E565">
        <f t="shared" si="6"/>
        <v>2.7435163274090131E-2</v>
      </c>
    </row>
    <row r="566" spans="1:5" x14ac:dyDescent="0.15">
      <c r="A566" s="4">
        <v>225.00698</v>
      </c>
      <c r="B566" s="4">
        <v>267.5</v>
      </c>
      <c r="C566" s="4">
        <v>94.094049999999996</v>
      </c>
      <c r="D566" s="1">
        <v>5</v>
      </c>
      <c r="E566">
        <f t="shared" si="6"/>
        <v>2.7544393183197756E-2</v>
      </c>
    </row>
    <row r="567" spans="1:5" x14ac:dyDescent="0.15">
      <c r="A567" s="4">
        <v>225.01103000000001</v>
      </c>
      <c r="B567" s="4">
        <v>268</v>
      </c>
      <c r="C567" s="4">
        <v>94.081800000000001</v>
      </c>
      <c r="D567" s="1">
        <v>5</v>
      </c>
      <c r="E567">
        <f t="shared" si="6"/>
        <v>2.7698193917285931E-2</v>
      </c>
    </row>
    <row r="568" spans="1:5" x14ac:dyDescent="0.15">
      <c r="A568" s="4">
        <v>225.00601</v>
      </c>
      <c r="B568" s="4">
        <v>268.5</v>
      </c>
      <c r="C568" s="4">
        <v>94.076669999999993</v>
      </c>
      <c r="D568" s="1">
        <v>5</v>
      </c>
      <c r="E568">
        <f t="shared" si="6"/>
        <v>2.7762601898173599E-2</v>
      </c>
    </row>
    <row r="569" spans="1:5" x14ac:dyDescent="0.15">
      <c r="A569" s="4">
        <v>225.00511</v>
      </c>
      <c r="B569" s="4">
        <v>269</v>
      </c>
      <c r="C569" s="4">
        <v>94.090230000000005</v>
      </c>
      <c r="D569" s="1">
        <v>5</v>
      </c>
      <c r="E569">
        <f t="shared" si="6"/>
        <v>2.7592353901909235E-2</v>
      </c>
    </row>
    <row r="570" spans="1:5" x14ac:dyDescent="0.15">
      <c r="A570" s="4">
        <v>225.00706</v>
      </c>
      <c r="B570" s="4">
        <v>269.5</v>
      </c>
      <c r="C570" s="4">
        <v>94.071150000000003</v>
      </c>
      <c r="D570" s="1">
        <v>5</v>
      </c>
      <c r="E570">
        <f t="shared" si="6"/>
        <v>2.7831906392227931E-2</v>
      </c>
    </row>
    <row r="571" spans="1:5" x14ac:dyDescent="0.15">
      <c r="A571" s="4">
        <v>225.00396000000001</v>
      </c>
      <c r="B571" s="4">
        <v>270</v>
      </c>
      <c r="C571" s="4">
        <v>94.06474</v>
      </c>
      <c r="D571" s="1">
        <v>5</v>
      </c>
      <c r="E571">
        <f t="shared" si="6"/>
        <v>2.7912384980432504E-2</v>
      </c>
    </row>
    <row r="572" spans="1:5" x14ac:dyDescent="0.15">
      <c r="A572" s="4">
        <v>225.00703999999999</v>
      </c>
      <c r="B572" s="4">
        <v>270.5</v>
      </c>
      <c r="C572" s="4">
        <v>94.045159999999996</v>
      </c>
      <c r="D572" s="1">
        <v>5</v>
      </c>
      <c r="E572">
        <f t="shared" si="6"/>
        <v>2.8158215051734423E-2</v>
      </c>
    </row>
    <row r="573" spans="1:5" x14ac:dyDescent="0.15">
      <c r="A573" s="4">
        <v>225.00701000000001</v>
      </c>
      <c r="B573" s="4">
        <v>271</v>
      </c>
      <c r="C573" s="4">
        <v>94.029340000000005</v>
      </c>
      <c r="D573" s="1">
        <v>5</v>
      </c>
      <c r="E573">
        <f t="shared" si="6"/>
        <v>2.8356837714042554E-2</v>
      </c>
    </row>
    <row r="574" spans="1:5" x14ac:dyDescent="0.15">
      <c r="A574" s="4">
        <v>225.00708</v>
      </c>
      <c r="B574" s="4">
        <v>271.5</v>
      </c>
      <c r="C574" s="4">
        <v>94.027180000000001</v>
      </c>
      <c r="D574" s="1">
        <v>5</v>
      </c>
      <c r="E574">
        <f t="shared" si="6"/>
        <v>2.8383956863889993E-2</v>
      </c>
    </row>
    <row r="575" spans="1:5" x14ac:dyDescent="0.15">
      <c r="A575" s="4">
        <v>225.00801999999999</v>
      </c>
      <c r="B575" s="4">
        <v>272</v>
      </c>
      <c r="C575" s="4">
        <v>94.023099999999999</v>
      </c>
      <c r="D575" s="1">
        <v>5</v>
      </c>
      <c r="E575">
        <f t="shared" si="6"/>
        <v>2.8435181924712876E-2</v>
      </c>
    </row>
    <row r="576" spans="1:5" x14ac:dyDescent="0.15">
      <c r="A576" s="4">
        <v>225.00512000000001</v>
      </c>
      <c r="B576" s="4">
        <v>272.5</v>
      </c>
      <c r="C576" s="4">
        <v>93.998379999999997</v>
      </c>
      <c r="D576" s="1">
        <v>5</v>
      </c>
      <c r="E576">
        <f t="shared" si="6"/>
        <v>2.8745545528521991E-2</v>
      </c>
    </row>
    <row r="577" spans="1:5" x14ac:dyDescent="0.15">
      <c r="A577" s="4">
        <v>225.00491</v>
      </c>
      <c r="B577" s="4">
        <v>273</v>
      </c>
      <c r="C577" s="4">
        <v>94.007210000000001</v>
      </c>
      <c r="D577" s="1">
        <v>5</v>
      </c>
      <c r="E577">
        <f t="shared" si="6"/>
        <v>2.8634683448358754E-2</v>
      </c>
    </row>
    <row r="578" spans="1:5" x14ac:dyDescent="0.15">
      <c r="A578" s="4">
        <v>225.00312</v>
      </c>
      <c r="B578" s="4">
        <v>273.5</v>
      </c>
      <c r="C578" s="4">
        <v>94.035709999999995</v>
      </c>
      <c r="D578" s="1">
        <v>5</v>
      </c>
      <c r="E578">
        <f t="shared" si="6"/>
        <v>2.8276861332316796E-2</v>
      </c>
    </row>
    <row r="579" spans="1:5" x14ac:dyDescent="0.15">
      <c r="A579" s="4">
        <v>225.00208000000001</v>
      </c>
      <c r="B579" s="4">
        <v>274</v>
      </c>
      <c r="C579" s="4">
        <v>93.982669999999999</v>
      </c>
      <c r="D579" s="1">
        <v>5</v>
      </c>
      <c r="E579">
        <f t="shared" si="6"/>
        <v>2.8942787123013916E-2</v>
      </c>
    </row>
    <row r="580" spans="1:5" x14ac:dyDescent="0.15">
      <c r="A580" s="4">
        <v>225.00013000000001</v>
      </c>
      <c r="B580" s="4">
        <v>274.5</v>
      </c>
      <c r="C580" s="4">
        <v>93.984790000000004</v>
      </c>
      <c r="D580" s="1">
        <v>5</v>
      </c>
      <c r="E580">
        <f t="shared" si="6"/>
        <v>2.8916170179645113E-2</v>
      </c>
    </row>
    <row r="581" spans="1:5" x14ac:dyDescent="0.15">
      <c r="A581" s="4">
        <v>225.00399999999999</v>
      </c>
      <c r="B581" s="4">
        <v>275</v>
      </c>
      <c r="C581" s="4">
        <v>93.980019999999996</v>
      </c>
      <c r="D581" s="1">
        <v>5</v>
      </c>
      <c r="E581">
        <f t="shared" si="6"/>
        <v>2.8976058302224876E-2</v>
      </c>
    </row>
    <row r="582" spans="1:5" x14ac:dyDescent="0.15">
      <c r="A582" s="4">
        <v>225.00595000000001</v>
      </c>
      <c r="B582" s="4">
        <v>275.5</v>
      </c>
      <c r="C582" s="4">
        <v>93.939970000000002</v>
      </c>
      <c r="D582" s="1">
        <v>5</v>
      </c>
      <c r="E582">
        <f t="shared" si="6"/>
        <v>2.9478892538978601E-2</v>
      </c>
    </row>
    <row r="583" spans="1:5" x14ac:dyDescent="0.15">
      <c r="A583" s="4">
        <v>225.01095000000001</v>
      </c>
      <c r="B583" s="4">
        <v>276</v>
      </c>
      <c r="C583" s="4">
        <v>93.96763</v>
      </c>
      <c r="D583" s="1">
        <v>5</v>
      </c>
      <c r="E583">
        <f t="shared" si="6"/>
        <v>2.9131616758988364E-2</v>
      </c>
    </row>
    <row r="584" spans="1:5" x14ac:dyDescent="0.15">
      <c r="A584" s="4">
        <v>225.00603000000001</v>
      </c>
      <c r="B584" s="4">
        <v>276.5</v>
      </c>
      <c r="C584" s="4">
        <v>93.925380000000004</v>
      </c>
      <c r="D584" s="1">
        <v>5</v>
      </c>
      <c r="E584">
        <f t="shared" si="6"/>
        <v>2.9662072352068167E-2</v>
      </c>
    </row>
    <row r="585" spans="1:5" x14ac:dyDescent="0.15">
      <c r="A585" s="4">
        <v>225.00801000000001</v>
      </c>
      <c r="B585" s="4">
        <v>277</v>
      </c>
      <c r="C585" s="4">
        <v>93.970879999999994</v>
      </c>
      <c r="D585" s="1">
        <v>5</v>
      </c>
      <c r="E585">
        <f t="shared" si="6"/>
        <v>2.9090812482597681E-2</v>
      </c>
    </row>
    <row r="586" spans="1:5" x14ac:dyDescent="0.15">
      <c r="A586" s="4">
        <v>225.00799000000001</v>
      </c>
      <c r="B586" s="4">
        <v>277.5</v>
      </c>
      <c r="C586" s="4">
        <v>93.94444</v>
      </c>
      <c r="D586" s="1">
        <v>5</v>
      </c>
      <c r="E586">
        <f t="shared" si="6"/>
        <v>2.9422770964988878E-2</v>
      </c>
    </row>
    <row r="587" spans="1:5" x14ac:dyDescent="0.15">
      <c r="A587" s="4">
        <v>225.00693000000001</v>
      </c>
      <c r="B587" s="4">
        <v>278</v>
      </c>
      <c r="C587" s="4">
        <v>93.950599999999994</v>
      </c>
      <c r="D587" s="1">
        <v>5</v>
      </c>
      <c r="E587">
        <f t="shared" si="6"/>
        <v>2.9345431167276007E-2</v>
      </c>
    </row>
    <row r="588" spans="1:5" x14ac:dyDescent="0.15">
      <c r="A588" s="4">
        <v>225.00399999999999</v>
      </c>
      <c r="B588" s="4">
        <v>278.5</v>
      </c>
      <c r="C588" s="4">
        <v>93.912639999999996</v>
      </c>
      <c r="D588" s="1">
        <v>5</v>
      </c>
      <c r="E588">
        <f t="shared" si="6"/>
        <v>2.982202511552004E-2</v>
      </c>
    </row>
    <row r="589" spans="1:5" x14ac:dyDescent="0.15">
      <c r="A589" s="4">
        <v>225.00592</v>
      </c>
      <c r="B589" s="4">
        <v>279</v>
      </c>
      <c r="C589" s="4">
        <v>93.89828</v>
      </c>
      <c r="D589" s="1">
        <v>5</v>
      </c>
      <c r="E589">
        <f t="shared" si="6"/>
        <v>3.0002317241357313E-2</v>
      </c>
    </row>
    <row r="590" spans="1:5" x14ac:dyDescent="0.15">
      <c r="A590" s="4">
        <v>225.00505000000001</v>
      </c>
      <c r="B590" s="4">
        <v>279.5</v>
      </c>
      <c r="C590" s="4">
        <v>93.892489999999995</v>
      </c>
      <c r="D590" s="1">
        <v>5</v>
      </c>
      <c r="E590">
        <f t="shared" si="6"/>
        <v>3.0075011629142751E-2</v>
      </c>
    </row>
    <row r="591" spans="1:5" x14ac:dyDescent="0.15">
      <c r="A591" s="4">
        <v>225.00704999999999</v>
      </c>
      <c r="B591" s="4">
        <v>280</v>
      </c>
      <c r="C591" s="4">
        <v>93.886529999999993</v>
      </c>
      <c r="D591" s="1">
        <v>5</v>
      </c>
      <c r="E591">
        <f t="shared" si="6"/>
        <v>3.0149840394462439E-2</v>
      </c>
    </row>
    <row r="592" spans="1:5" x14ac:dyDescent="0.15">
      <c r="A592" s="4">
        <v>225.01004</v>
      </c>
      <c r="B592" s="4">
        <v>280.5</v>
      </c>
      <c r="C592" s="4">
        <v>93.855459999999994</v>
      </c>
      <c r="D592" s="1">
        <v>5</v>
      </c>
      <c r="E592">
        <f t="shared" si="6"/>
        <v>3.0539929276758086E-2</v>
      </c>
    </row>
    <row r="593" spans="1:5" x14ac:dyDescent="0.15">
      <c r="A593" s="4">
        <v>225.00592</v>
      </c>
      <c r="B593" s="4">
        <v>281</v>
      </c>
      <c r="C593" s="4">
        <v>93.867239999999995</v>
      </c>
      <c r="D593" s="1">
        <v>5</v>
      </c>
      <c r="E593">
        <f t="shared" si="6"/>
        <v>3.0392029468794022E-2</v>
      </c>
    </row>
    <row r="594" spans="1:5" x14ac:dyDescent="0.15">
      <c r="A594" s="4">
        <v>225.00498999999999</v>
      </c>
      <c r="B594" s="4">
        <v>281.5</v>
      </c>
      <c r="C594" s="4">
        <v>93.860709999999997</v>
      </c>
      <c r="D594" s="1">
        <v>5</v>
      </c>
      <c r="E594">
        <f t="shared" si="6"/>
        <v>3.0474014676434506E-2</v>
      </c>
    </row>
    <row r="595" spans="1:5" x14ac:dyDescent="0.15">
      <c r="A595" s="4">
        <v>225.00609</v>
      </c>
      <c r="B595" s="4">
        <v>282</v>
      </c>
      <c r="C595" s="4">
        <v>93.866050000000001</v>
      </c>
      <c r="D595" s="1">
        <v>5</v>
      </c>
      <c r="E595">
        <f t="shared" si="6"/>
        <v>3.0406970111533951E-2</v>
      </c>
    </row>
    <row r="596" spans="1:5" x14ac:dyDescent="0.15">
      <c r="A596" s="4">
        <v>225.00818000000001</v>
      </c>
      <c r="B596" s="4">
        <v>282.5</v>
      </c>
      <c r="C596" s="4">
        <v>93.853089999999995</v>
      </c>
      <c r="D596" s="1">
        <v>5</v>
      </c>
      <c r="E596">
        <f t="shared" si="6"/>
        <v>3.0569685010618412E-2</v>
      </c>
    </row>
    <row r="597" spans="1:5" x14ac:dyDescent="0.15">
      <c r="A597" s="4">
        <v>225.006</v>
      </c>
      <c r="B597" s="4">
        <v>283</v>
      </c>
      <c r="C597" s="4">
        <v>93.859899999999996</v>
      </c>
      <c r="D597" s="1">
        <v>5</v>
      </c>
      <c r="E597">
        <f t="shared" si="6"/>
        <v>3.0484184357627297E-2</v>
      </c>
    </row>
    <row r="598" spans="1:5" x14ac:dyDescent="0.15">
      <c r="A598" s="4">
        <v>225.00497999999999</v>
      </c>
      <c r="B598" s="4">
        <v>283.5</v>
      </c>
      <c r="C598" s="4">
        <v>93.834670000000003</v>
      </c>
      <c r="D598" s="1">
        <v>5</v>
      </c>
      <c r="E598">
        <f t="shared" si="6"/>
        <v>3.0800951094039158E-2</v>
      </c>
    </row>
    <row r="599" spans="1:5" x14ac:dyDescent="0.15">
      <c r="A599" s="4">
        <v>225.00793999999999</v>
      </c>
      <c r="B599" s="4">
        <v>284</v>
      </c>
      <c r="C599" s="4">
        <v>93.824079999999995</v>
      </c>
      <c r="D599" s="1">
        <v>5</v>
      </c>
      <c r="E599">
        <f t="shared" si="6"/>
        <v>3.0933910259263297E-2</v>
      </c>
    </row>
    <row r="600" spans="1:5" x14ac:dyDescent="0.15">
      <c r="A600" s="4">
        <v>225.00922</v>
      </c>
      <c r="B600" s="4">
        <v>284.5</v>
      </c>
      <c r="C600" s="4">
        <v>93.820589999999996</v>
      </c>
      <c r="D600" s="1">
        <v>5</v>
      </c>
      <c r="E600">
        <f t="shared" si="6"/>
        <v>3.0977727774525978E-2</v>
      </c>
    </row>
    <row r="601" spans="1:5" x14ac:dyDescent="0.15">
      <c r="A601" s="4">
        <v>225.00706</v>
      </c>
      <c r="B601" s="4">
        <v>285</v>
      </c>
      <c r="C601" s="4">
        <v>93.803169999999994</v>
      </c>
      <c r="D601" s="1">
        <v>5</v>
      </c>
      <c r="E601">
        <f t="shared" si="6"/>
        <v>3.1196438695980457E-2</v>
      </c>
    </row>
    <row r="602" spans="1:5" x14ac:dyDescent="0.15">
      <c r="A602" s="4">
        <v>225.00597999999999</v>
      </c>
      <c r="B602" s="4">
        <v>285.5</v>
      </c>
      <c r="C602" s="4">
        <v>93.767679999999999</v>
      </c>
      <c r="D602" s="1">
        <v>5</v>
      </c>
      <c r="E602">
        <f t="shared" si="6"/>
        <v>3.1642021394167483E-2</v>
      </c>
    </row>
    <row r="603" spans="1:5" x14ac:dyDescent="0.15">
      <c r="A603" s="4">
        <v>225.00497999999999</v>
      </c>
      <c r="B603" s="4">
        <v>286</v>
      </c>
      <c r="C603" s="4">
        <v>93.806910000000002</v>
      </c>
      <c r="D603" s="1">
        <v>5</v>
      </c>
      <c r="E603">
        <f t="shared" si="6"/>
        <v>3.1149482390226073E-2</v>
      </c>
    </row>
    <row r="604" spans="1:5" x14ac:dyDescent="0.15">
      <c r="A604" s="4">
        <v>225.00211999999999</v>
      </c>
      <c r="B604" s="4">
        <v>286.5</v>
      </c>
      <c r="C604" s="4">
        <v>93.783360000000002</v>
      </c>
      <c r="D604" s="1">
        <v>5</v>
      </c>
      <c r="E604">
        <f t="shared" si="6"/>
        <v>3.1445156454534495E-2</v>
      </c>
    </row>
    <row r="605" spans="1:5" x14ac:dyDescent="0.15">
      <c r="A605" s="4">
        <v>225.00798</v>
      </c>
      <c r="B605" s="4">
        <v>287</v>
      </c>
      <c r="C605" s="4">
        <v>93.799130000000005</v>
      </c>
      <c r="D605" s="1">
        <v>5</v>
      </c>
      <c r="E605">
        <f t="shared" si="6"/>
        <v>3.1247161550324525E-2</v>
      </c>
    </row>
    <row r="606" spans="1:5" x14ac:dyDescent="0.15">
      <c r="A606" s="4">
        <v>225.00898000000001</v>
      </c>
      <c r="B606" s="4">
        <v>287.5</v>
      </c>
      <c r="C606" s="4">
        <v>93.794129999999996</v>
      </c>
      <c r="D606" s="1">
        <v>5</v>
      </c>
      <c r="E606">
        <f t="shared" si="6"/>
        <v>3.1309937360156581E-2</v>
      </c>
    </row>
    <row r="607" spans="1:5" x14ac:dyDescent="0.15">
      <c r="A607" s="4">
        <v>225.00095999999999</v>
      </c>
      <c r="B607" s="4">
        <v>288</v>
      </c>
      <c r="C607" s="4">
        <v>93.785820000000001</v>
      </c>
      <c r="D607" s="1">
        <v>5</v>
      </c>
      <c r="E607">
        <f t="shared" si="6"/>
        <v>3.1414270756097193E-2</v>
      </c>
    </row>
    <row r="608" spans="1:5" x14ac:dyDescent="0.15">
      <c r="A608" s="4">
        <v>225.00394</v>
      </c>
      <c r="B608" s="4">
        <v>288.5</v>
      </c>
      <c r="C608" s="4">
        <v>93.781970000000001</v>
      </c>
      <c r="D608" s="1">
        <v>5</v>
      </c>
      <c r="E608">
        <f t="shared" ref="E608:E671" si="7">($C$219-C608)/$I$31</f>
        <v>3.146260812966778E-2</v>
      </c>
    </row>
    <row r="609" spans="1:5" x14ac:dyDescent="0.15">
      <c r="A609" s="4">
        <v>225.00802999999999</v>
      </c>
      <c r="B609" s="4">
        <v>289</v>
      </c>
      <c r="C609" s="4">
        <v>93.75958</v>
      </c>
      <c r="D609" s="1">
        <v>5</v>
      </c>
      <c r="E609">
        <f t="shared" si="7"/>
        <v>3.1743718206095208E-2</v>
      </c>
    </row>
    <row r="610" spans="1:5" x14ac:dyDescent="0.15">
      <c r="A610" s="4">
        <v>225.01011</v>
      </c>
      <c r="B610" s="4">
        <v>289.5</v>
      </c>
      <c r="C610" s="4">
        <v>93.768270000000001</v>
      </c>
      <c r="D610" s="1">
        <v>5</v>
      </c>
      <c r="E610">
        <f t="shared" si="7"/>
        <v>3.1634613848607281E-2</v>
      </c>
    </row>
    <row r="611" spans="1:5" x14ac:dyDescent="0.15">
      <c r="A611" s="4">
        <v>225.01002</v>
      </c>
      <c r="B611" s="4">
        <v>290</v>
      </c>
      <c r="C611" s="4">
        <v>93.771079999999998</v>
      </c>
      <c r="D611" s="1">
        <v>5</v>
      </c>
      <c r="E611">
        <f t="shared" si="7"/>
        <v>3.1599333843481778E-2</v>
      </c>
    </row>
    <row r="612" spans="1:5" x14ac:dyDescent="0.15">
      <c r="A612" s="4">
        <v>225.00586000000001</v>
      </c>
      <c r="B612" s="4">
        <v>290.5</v>
      </c>
      <c r="C612" s="4">
        <v>93.745639999999995</v>
      </c>
      <c r="D612" s="1">
        <v>5</v>
      </c>
      <c r="E612">
        <f t="shared" si="7"/>
        <v>3.191873716390671E-2</v>
      </c>
    </row>
    <row r="613" spans="1:5" x14ac:dyDescent="0.15">
      <c r="A613" s="4">
        <v>225.01000999999999</v>
      </c>
      <c r="B613" s="4">
        <v>291</v>
      </c>
      <c r="C613" s="4">
        <v>93.791870000000003</v>
      </c>
      <c r="D613" s="1">
        <v>5</v>
      </c>
      <c r="E613">
        <f t="shared" si="7"/>
        <v>3.1338312026200528E-2</v>
      </c>
    </row>
    <row r="614" spans="1:5" x14ac:dyDescent="0.15">
      <c r="A614" s="4">
        <v>225.00303</v>
      </c>
      <c r="B614" s="4">
        <v>291.5</v>
      </c>
      <c r="C614" s="4">
        <v>93.750129999999999</v>
      </c>
      <c r="D614" s="1">
        <v>5</v>
      </c>
      <c r="E614">
        <f t="shared" si="7"/>
        <v>3.1862364486677577E-2</v>
      </c>
    </row>
    <row r="615" spans="1:5" x14ac:dyDescent="0.15">
      <c r="A615" s="4">
        <v>225.00711999999999</v>
      </c>
      <c r="B615" s="4">
        <v>292</v>
      </c>
      <c r="C615" s="4">
        <v>93.738079999999997</v>
      </c>
      <c r="D615" s="1">
        <v>5</v>
      </c>
      <c r="E615">
        <f t="shared" si="7"/>
        <v>3.201365418837257E-2</v>
      </c>
    </row>
    <row r="616" spans="1:5" x14ac:dyDescent="0.15">
      <c r="A616" s="4">
        <v>225.00800000000001</v>
      </c>
      <c r="B616" s="4">
        <v>292.5</v>
      </c>
      <c r="C616" s="4">
        <v>93.701650000000001</v>
      </c>
      <c r="D616" s="1">
        <v>5</v>
      </c>
      <c r="E616">
        <f t="shared" si="7"/>
        <v>3.2471038738807995E-2</v>
      </c>
    </row>
    <row r="617" spans="1:5" x14ac:dyDescent="0.15">
      <c r="A617" s="4">
        <v>224.99812</v>
      </c>
      <c r="B617" s="4">
        <v>293</v>
      </c>
      <c r="C617" s="4">
        <v>93.746709999999993</v>
      </c>
      <c r="D617" s="1">
        <v>5</v>
      </c>
      <c r="E617">
        <f t="shared" si="7"/>
        <v>3.1905303140602692E-2</v>
      </c>
    </row>
    <row r="618" spans="1:5" x14ac:dyDescent="0.15">
      <c r="A618" s="4">
        <v>225.00593000000001</v>
      </c>
      <c r="B618" s="4">
        <v>293.5</v>
      </c>
      <c r="C618" s="4">
        <v>93.690960000000004</v>
      </c>
      <c r="D618" s="1">
        <v>5</v>
      </c>
      <c r="E618">
        <f t="shared" si="7"/>
        <v>3.2605253420228637E-2</v>
      </c>
    </row>
    <row r="619" spans="1:5" x14ac:dyDescent="0.15">
      <c r="A619" s="4">
        <v>225.00903</v>
      </c>
      <c r="B619" s="4">
        <v>294</v>
      </c>
      <c r="C619" s="4">
        <v>93.727400000000003</v>
      </c>
      <c r="D619" s="1">
        <v>5</v>
      </c>
      <c r="E619">
        <f t="shared" si="7"/>
        <v>3.2147743318173501E-2</v>
      </c>
    </row>
    <row r="620" spans="1:5" x14ac:dyDescent="0.15">
      <c r="A620" s="4">
        <v>225.00703999999999</v>
      </c>
      <c r="B620" s="4">
        <v>294.5</v>
      </c>
      <c r="C620" s="4">
        <v>93.720910000000003</v>
      </c>
      <c r="D620" s="1">
        <v>5</v>
      </c>
      <c r="E620">
        <f t="shared" si="7"/>
        <v>3.222922631933535E-2</v>
      </c>
    </row>
    <row r="621" spans="1:5" x14ac:dyDescent="0.15">
      <c r="A621" s="4">
        <v>225.01105000000001</v>
      </c>
      <c r="B621" s="4">
        <v>295</v>
      </c>
      <c r="C621" s="4">
        <v>93.714399999999998</v>
      </c>
      <c r="D621" s="1">
        <v>5</v>
      </c>
      <c r="E621">
        <f t="shared" si="7"/>
        <v>3.2310960423736601E-2</v>
      </c>
    </row>
    <row r="622" spans="1:5" x14ac:dyDescent="0.15">
      <c r="A622" s="4">
        <v>225.00701000000001</v>
      </c>
      <c r="B622" s="4">
        <v>295.5</v>
      </c>
      <c r="C622" s="4">
        <v>93.68853</v>
      </c>
      <c r="D622" s="1">
        <v>5</v>
      </c>
      <c r="E622">
        <f t="shared" si="7"/>
        <v>3.2635762463807005E-2</v>
      </c>
    </row>
    <row r="623" spans="1:5" x14ac:dyDescent="0.15">
      <c r="A623" s="4">
        <v>225.00693999999999</v>
      </c>
      <c r="B623" s="4">
        <v>296</v>
      </c>
      <c r="C623" s="4">
        <v>93.691760000000002</v>
      </c>
      <c r="D623" s="1">
        <v>5</v>
      </c>
      <c r="E623">
        <f t="shared" si="7"/>
        <v>3.2595209290655548E-2</v>
      </c>
    </row>
    <row r="624" spans="1:5" x14ac:dyDescent="0.15">
      <c r="A624" s="4">
        <v>225.00802999999999</v>
      </c>
      <c r="B624" s="4">
        <v>296.5</v>
      </c>
      <c r="C624" s="4">
        <v>93.689490000000006</v>
      </c>
      <c r="D624" s="1">
        <v>5</v>
      </c>
      <c r="E624">
        <f t="shared" si="7"/>
        <v>3.2623709508319193E-2</v>
      </c>
    </row>
    <row r="625" spans="1:5" x14ac:dyDescent="0.15">
      <c r="A625" s="4">
        <v>225.00492</v>
      </c>
      <c r="B625" s="4">
        <v>297</v>
      </c>
      <c r="C625" s="4">
        <v>93.705759999999998</v>
      </c>
      <c r="D625" s="1">
        <v>5</v>
      </c>
      <c r="E625">
        <f t="shared" si="7"/>
        <v>3.2419437023126184E-2</v>
      </c>
    </row>
    <row r="626" spans="1:5" x14ac:dyDescent="0.15">
      <c r="A626" s="4">
        <v>225.00702000000001</v>
      </c>
      <c r="B626" s="4">
        <v>297.5</v>
      </c>
      <c r="C626" s="4">
        <v>93.663659999999993</v>
      </c>
      <c r="D626" s="1">
        <v>5</v>
      </c>
      <c r="E626">
        <f t="shared" si="7"/>
        <v>3.2948009341911139E-2</v>
      </c>
    </row>
    <row r="627" spans="1:5" x14ac:dyDescent="0.15">
      <c r="A627" s="4">
        <v>225.00603000000001</v>
      </c>
      <c r="B627" s="4">
        <v>298</v>
      </c>
      <c r="C627" s="4">
        <v>93.666200000000003</v>
      </c>
      <c r="D627" s="1">
        <v>5</v>
      </c>
      <c r="E627">
        <f t="shared" si="7"/>
        <v>3.2916119230516384E-2</v>
      </c>
    </row>
    <row r="628" spans="1:5" x14ac:dyDescent="0.15">
      <c r="A628" s="4">
        <v>225.00602000000001</v>
      </c>
      <c r="B628" s="4">
        <v>298.5</v>
      </c>
      <c r="C628" s="4">
        <v>93.665369999999996</v>
      </c>
      <c r="D628" s="1">
        <v>5</v>
      </c>
      <c r="E628">
        <f t="shared" si="7"/>
        <v>3.2926540014948588E-2</v>
      </c>
    </row>
    <row r="629" spans="1:5" x14ac:dyDescent="0.15">
      <c r="A629" s="4">
        <v>225.00497999999999</v>
      </c>
      <c r="B629" s="4">
        <v>299</v>
      </c>
      <c r="C629" s="4">
        <v>93.669600000000003</v>
      </c>
      <c r="D629" s="1">
        <v>5</v>
      </c>
      <c r="E629">
        <f t="shared" si="7"/>
        <v>3.2873431679830679E-2</v>
      </c>
    </row>
    <row r="630" spans="1:5" x14ac:dyDescent="0.15">
      <c r="A630" s="4">
        <v>225.00503</v>
      </c>
      <c r="B630" s="4">
        <v>299.5</v>
      </c>
      <c r="C630" s="4">
        <v>93.634289999999993</v>
      </c>
      <c r="D630" s="1">
        <v>5</v>
      </c>
      <c r="E630">
        <f t="shared" si="7"/>
        <v>3.3316754448863936E-2</v>
      </c>
    </row>
    <row r="631" spans="1:5" x14ac:dyDescent="0.15">
      <c r="A631" s="4">
        <v>225.00792000000001</v>
      </c>
      <c r="B631" s="4">
        <v>300</v>
      </c>
      <c r="C631" s="4">
        <v>93.659180000000006</v>
      </c>
      <c r="D631" s="1">
        <v>5</v>
      </c>
      <c r="E631">
        <f t="shared" si="7"/>
        <v>3.3004256467520386E-2</v>
      </c>
    </row>
    <row r="632" spans="1:5" x14ac:dyDescent="0.15">
      <c r="A632" s="4">
        <v>225.00807</v>
      </c>
      <c r="B632" s="4">
        <v>300.5</v>
      </c>
      <c r="C632" s="4">
        <v>93.656959999999998</v>
      </c>
      <c r="D632" s="1">
        <v>5</v>
      </c>
      <c r="E632">
        <f t="shared" si="7"/>
        <v>3.3032128927085874E-2</v>
      </c>
    </row>
    <row r="633" spans="1:5" x14ac:dyDescent="0.15">
      <c r="A633" s="4">
        <v>225.00406000000001</v>
      </c>
      <c r="B633" s="4">
        <v>301</v>
      </c>
      <c r="C633" s="4">
        <v>93.636039999999994</v>
      </c>
      <c r="D633" s="1">
        <v>5</v>
      </c>
      <c r="E633">
        <f t="shared" si="7"/>
        <v>3.329478291542274E-2</v>
      </c>
    </row>
    <row r="634" spans="1:5" x14ac:dyDescent="0.15">
      <c r="A634" s="4">
        <v>225.00595000000001</v>
      </c>
      <c r="B634" s="4">
        <v>301.5</v>
      </c>
      <c r="C634" s="4">
        <v>93.642700000000005</v>
      </c>
      <c r="D634" s="1">
        <v>5</v>
      </c>
      <c r="E634">
        <f t="shared" si="7"/>
        <v>3.321116553672647E-2</v>
      </c>
    </row>
    <row r="635" spans="1:5" x14ac:dyDescent="0.15">
      <c r="A635" s="4">
        <v>225.00603000000001</v>
      </c>
      <c r="B635" s="4">
        <v>302</v>
      </c>
      <c r="C635" s="4">
        <v>93.604259999999996</v>
      </c>
      <c r="D635" s="1">
        <v>5</v>
      </c>
      <c r="E635">
        <f t="shared" si="7"/>
        <v>3.3693785962714495E-2</v>
      </c>
    </row>
    <row r="636" spans="1:5" x14ac:dyDescent="0.15">
      <c r="A636" s="4">
        <v>225.00391999999999</v>
      </c>
      <c r="B636" s="4">
        <v>302.5</v>
      </c>
      <c r="C636" s="4">
        <v>93.632660000000001</v>
      </c>
      <c r="D636" s="1">
        <v>5</v>
      </c>
      <c r="E636">
        <f t="shared" si="7"/>
        <v>3.3337219362869042E-2</v>
      </c>
    </row>
    <row r="637" spans="1:5" x14ac:dyDescent="0.15">
      <c r="A637" s="4">
        <v>225.00211999999999</v>
      </c>
      <c r="B637" s="4">
        <v>303</v>
      </c>
      <c r="C637" s="4">
        <v>93.60145</v>
      </c>
      <c r="D637" s="1">
        <v>5</v>
      </c>
      <c r="E637">
        <f t="shared" si="7"/>
        <v>3.3729065967839998E-2</v>
      </c>
    </row>
    <row r="638" spans="1:5" x14ac:dyDescent="0.15">
      <c r="A638" s="4">
        <v>225.00298000000001</v>
      </c>
      <c r="B638" s="4">
        <v>303.5</v>
      </c>
      <c r="C638" s="4">
        <v>93.598230000000001</v>
      </c>
      <c r="D638" s="1">
        <v>5</v>
      </c>
      <c r="E638">
        <f t="shared" si="7"/>
        <v>3.376949358937175E-2</v>
      </c>
    </row>
    <row r="639" spans="1:5" x14ac:dyDescent="0.15">
      <c r="A639" s="4">
        <v>225.00404</v>
      </c>
      <c r="B639" s="4">
        <v>304</v>
      </c>
      <c r="C639" s="4">
        <v>93.604870000000005</v>
      </c>
      <c r="D639" s="1">
        <v>5</v>
      </c>
      <c r="E639">
        <f t="shared" si="7"/>
        <v>3.3686127313914883E-2</v>
      </c>
    </row>
    <row r="640" spans="1:5" x14ac:dyDescent="0.15">
      <c r="A640" s="4">
        <v>225.00494</v>
      </c>
      <c r="B640" s="4">
        <v>304.5</v>
      </c>
      <c r="C640" s="4">
        <v>93.581659999999999</v>
      </c>
      <c r="D640" s="1">
        <v>5</v>
      </c>
      <c r="E640">
        <f t="shared" si="7"/>
        <v>3.3977532623154803E-2</v>
      </c>
    </row>
    <row r="641" spans="1:5" x14ac:dyDescent="0.15">
      <c r="A641" s="4">
        <v>225.00601</v>
      </c>
      <c r="B641" s="4">
        <v>305</v>
      </c>
      <c r="C641" s="4">
        <v>93.5899</v>
      </c>
      <c r="D641" s="1">
        <v>5</v>
      </c>
      <c r="E641">
        <f t="shared" si="7"/>
        <v>3.3874078088551765E-2</v>
      </c>
    </row>
    <row r="642" spans="1:5" x14ac:dyDescent="0.15">
      <c r="A642" s="4">
        <v>225.00711000000001</v>
      </c>
      <c r="B642" s="4">
        <v>305.5</v>
      </c>
      <c r="C642" s="4">
        <v>93.610749999999996</v>
      </c>
      <c r="D642" s="1">
        <v>5</v>
      </c>
      <c r="E642">
        <f t="shared" si="7"/>
        <v>3.3612302961552647E-2</v>
      </c>
    </row>
    <row r="643" spans="1:5" x14ac:dyDescent="0.15">
      <c r="A643" s="4">
        <v>225.00299999999999</v>
      </c>
      <c r="B643" s="4">
        <v>306</v>
      </c>
      <c r="C643" s="4">
        <v>93.533839999999998</v>
      </c>
      <c r="D643" s="1">
        <v>5</v>
      </c>
      <c r="E643">
        <f t="shared" si="7"/>
        <v>3.4577920468387459E-2</v>
      </c>
    </row>
    <row r="644" spans="1:5" x14ac:dyDescent="0.15">
      <c r="A644" s="4">
        <v>225.00395</v>
      </c>
      <c r="B644" s="4">
        <v>306.5</v>
      </c>
      <c r="C644" s="4">
        <v>93.595510000000004</v>
      </c>
      <c r="D644" s="1">
        <v>5</v>
      </c>
      <c r="E644">
        <f t="shared" si="7"/>
        <v>3.3803643629920284E-2</v>
      </c>
    </row>
    <row r="645" spans="1:5" x14ac:dyDescent="0.15">
      <c r="A645" s="4">
        <v>225.00303</v>
      </c>
      <c r="B645" s="4">
        <v>307</v>
      </c>
      <c r="C645" s="4">
        <v>93.573400000000007</v>
      </c>
      <c r="D645" s="1">
        <v>5</v>
      </c>
      <c r="E645">
        <f t="shared" si="7"/>
        <v>3.4081238260997071E-2</v>
      </c>
    </row>
    <row r="646" spans="1:5" x14ac:dyDescent="0.15">
      <c r="A646" s="4">
        <v>225.00703999999999</v>
      </c>
      <c r="B646" s="4">
        <v>307.5</v>
      </c>
      <c r="C646" s="4">
        <v>93.541550000000001</v>
      </c>
      <c r="D646" s="1">
        <v>5</v>
      </c>
      <c r="E646">
        <f t="shared" si="7"/>
        <v>3.4481120169626574E-2</v>
      </c>
    </row>
    <row r="647" spans="1:5" x14ac:dyDescent="0.15">
      <c r="A647" s="4">
        <v>225.00691</v>
      </c>
      <c r="B647" s="4">
        <v>308</v>
      </c>
      <c r="C647" s="4">
        <v>93.554569999999998</v>
      </c>
      <c r="D647" s="1">
        <v>5</v>
      </c>
      <c r="E647">
        <f t="shared" si="7"/>
        <v>3.4317651960824244E-2</v>
      </c>
    </row>
    <row r="648" spans="1:5" x14ac:dyDescent="0.15">
      <c r="A648" s="4">
        <v>225.00799000000001</v>
      </c>
      <c r="B648" s="4">
        <v>308.5</v>
      </c>
      <c r="C648" s="4">
        <v>93.513350000000003</v>
      </c>
      <c r="D648" s="1">
        <v>5</v>
      </c>
      <c r="E648">
        <f t="shared" si="7"/>
        <v>3.4835175737078672E-2</v>
      </c>
    </row>
    <row r="649" spans="1:5" x14ac:dyDescent="0.15">
      <c r="A649" s="4">
        <v>225.00792000000001</v>
      </c>
      <c r="B649" s="4">
        <v>309</v>
      </c>
      <c r="C649" s="4">
        <v>93.53904</v>
      </c>
      <c r="D649" s="1">
        <v>5</v>
      </c>
      <c r="E649">
        <f t="shared" si="7"/>
        <v>3.451263362616222E-2</v>
      </c>
    </row>
    <row r="650" spans="1:5" x14ac:dyDescent="0.15">
      <c r="A650" s="4">
        <v>225.00695999999999</v>
      </c>
      <c r="B650" s="4">
        <v>309.5</v>
      </c>
      <c r="C650" s="4">
        <v>93.538619999999995</v>
      </c>
      <c r="D650" s="1">
        <v>5</v>
      </c>
      <c r="E650">
        <f t="shared" si="7"/>
        <v>3.4517906794188168E-2</v>
      </c>
    </row>
    <row r="651" spans="1:5" x14ac:dyDescent="0.15">
      <c r="A651" s="4">
        <v>225.00899999999999</v>
      </c>
      <c r="B651" s="4">
        <v>310</v>
      </c>
      <c r="C651" s="4">
        <v>93.529160000000005</v>
      </c>
      <c r="D651" s="1">
        <v>5</v>
      </c>
      <c r="E651">
        <f t="shared" si="7"/>
        <v>3.4636678626390062E-2</v>
      </c>
    </row>
    <row r="652" spans="1:5" x14ac:dyDescent="0.15">
      <c r="A652" s="4">
        <v>225.01104000000001</v>
      </c>
      <c r="B652" s="4">
        <v>310.5</v>
      </c>
      <c r="C652" s="4">
        <v>93.527990000000003</v>
      </c>
      <c r="D652" s="1">
        <v>5</v>
      </c>
      <c r="E652">
        <f t="shared" si="7"/>
        <v>3.4651368165890761E-2</v>
      </c>
    </row>
    <row r="653" spans="1:5" x14ac:dyDescent="0.15">
      <c r="A653" s="4">
        <v>225.00396000000001</v>
      </c>
      <c r="B653" s="4">
        <v>311</v>
      </c>
      <c r="C653" s="4">
        <v>93.517679999999999</v>
      </c>
      <c r="D653" s="1">
        <v>5</v>
      </c>
      <c r="E653">
        <f t="shared" si="7"/>
        <v>3.4780811885764262E-2</v>
      </c>
    </row>
    <row r="654" spans="1:5" x14ac:dyDescent="0.15">
      <c r="A654" s="4">
        <v>225.00390999999999</v>
      </c>
      <c r="B654" s="4">
        <v>311.5</v>
      </c>
      <c r="C654" s="4">
        <v>93.507409999999993</v>
      </c>
      <c r="D654" s="1">
        <v>5</v>
      </c>
      <c r="E654">
        <f t="shared" si="7"/>
        <v>3.4909753399159131E-2</v>
      </c>
    </row>
    <row r="655" spans="1:5" x14ac:dyDescent="0.15">
      <c r="A655" s="4">
        <v>225.00298000000001</v>
      </c>
      <c r="B655" s="4">
        <v>312</v>
      </c>
      <c r="C655" s="4">
        <v>93.523629999999997</v>
      </c>
      <c r="D655" s="1">
        <v>5</v>
      </c>
      <c r="E655">
        <f t="shared" si="7"/>
        <v>3.4706108672064279E-2</v>
      </c>
    </row>
    <row r="656" spans="1:5" x14ac:dyDescent="0.15">
      <c r="A656" s="4">
        <v>225.00509</v>
      </c>
      <c r="B656" s="4">
        <v>312.5</v>
      </c>
      <c r="C656" s="4">
        <v>93.505350000000007</v>
      </c>
      <c r="D656" s="1">
        <v>5</v>
      </c>
      <c r="E656">
        <f t="shared" si="7"/>
        <v>3.4935617032809708E-2</v>
      </c>
    </row>
    <row r="657" spans="1:5" x14ac:dyDescent="0.15">
      <c r="A657" s="4">
        <v>225.00501</v>
      </c>
      <c r="B657" s="4">
        <v>313</v>
      </c>
      <c r="C657" s="4">
        <v>93.497259999999997</v>
      </c>
      <c r="D657" s="1">
        <v>5</v>
      </c>
      <c r="E657">
        <f t="shared" si="7"/>
        <v>3.5037188293117909E-2</v>
      </c>
    </row>
    <row r="658" spans="1:5" x14ac:dyDescent="0.15">
      <c r="A658" s="4">
        <v>225.00394</v>
      </c>
      <c r="B658" s="4">
        <v>313.5</v>
      </c>
      <c r="C658" s="4">
        <v>93.499009999999998</v>
      </c>
      <c r="D658" s="1">
        <v>5</v>
      </c>
      <c r="E658">
        <f t="shared" si="7"/>
        <v>3.5015216759676712E-2</v>
      </c>
    </row>
    <row r="659" spans="1:5" x14ac:dyDescent="0.15">
      <c r="A659" s="4">
        <v>225.00809000000001</v>
      </c>
      <c r="B659" s="4">
        <v>314</v>
      </c>
      <c r="C659" s="4">
        <v>93.493279999999999</v>
      </c>
      <c r="D659" s="1">
        <v>5</v>
      </c>
      <c r="E659">
        <f t="shared" si="7"/>
        <v>3.5087157837744111E-2</v>
      </c>
    </row>
    <row r="660" spans="1:5" x14ac:dyDescent="0.15">
      <c r="A660" s="4">
        <v>225.00599</v>
      </c>
      <c r="B660" s="4">
        <v>314.5</v>
      </c>
      <c r="C660" s="4">
        <v>93.457790000000003</v>
      </c>
      <c r="D660" s="1">
        <v>5</v>
      </c>
      <c r="E660">
        <f t="shared" si="7"/>
        <v>3.5532740535931133E-2</v>
      </c>
    </row>
    <row r="661" spans="1:5" x14ac:dyDescent="0.15">
      <c r="A661" s="4">
        <v>225.00791000000001</v>
      </c>
      <c r="B661" s="4">
        <v>315</v>
      </c>
      <c r="C661" s="4">
        <v>93.474249999999998</v>
      </c>
      <c r="D661" s="1">
        <v>5</v>
      </c>
      <c r="E661">
        <f t="shared" si="7"/>
        <v>3.5326082569964466E-2</v>
      </c>
    </row>
    <row r="662" spans="1:5" x14ac:dyDescent="0.15">
      <c r="A662" s="4">
        <v>225.00792000000001</v>
      </c>
      <c r="B662" s="4">
        <v>315.5</v>
      </c>
      <c r="C662" s="4">
        <v>93.501289999999997</v>
      </c>
      <c r="D662" s="1">
        <v>5</v>
      </c>
      <c r="E662">
        <f t="shared" si="7"/>
        <v>3.4986590990393363E-2</v>
      </c>
    </row>
    <row r="663" spans="1:5" x14ac:dyDescent="0.15">
      <c r="A663" s="4">
        <v>225.00810000000001</v>
      </c>
      <c r="B663" s="4">
        <v>316</v>
      </c>
      <c r="C663" s="4">
        <v>93.446449999999999</v>
      </c>
      <c r="D663" s="1">
        <v>5</v>
      </c>
      <c r="E663">
        <f t="shared" si="7"/>
        <v>3.567511607263002E-2</v>
      </c>
    </row>
    <row r="664" spans="1:5" x14ac:dyDescent="0.15">
      <c r="A664" s="4">
        <v>225.00595000000001</v>
      </c>
      <c r="B664" s="4">
        <v>316.5</v>
      </c>
      <c r="C664" s="4">
        <v>93.473799999999997</v>
      </c>
      <c r="D664" s="1">
        <v>5</v>
      </c>
      <c r="E664">
        <f t="shared" si="7"/>
        <v>3.5331732392849348E-2</v>
      </c>
    </row>
    <row r="665" spans="1:5" x14ac:dyDescent="0.15">
      <c r="A665" s="4">
        <v>225.00498999999999</v>
      </c>
      <c r="B665" s="4">
        <v>317</v>
      </c>
      <c r="C665" s="4">
        <v>93.43974</v>
      </c>
      <c r="D665" s="1">
        <v>5</v>
      </c>
      <c r="E665">
        <f t="shared" si="7"/>
        <v>3.5759361209424453E-2</v>
      </c>
    </row>
    <row r="666" spans="1:5" x14ac:dyDescent="0.15">
      <c r="A666" s="4">
        <v>225.00415000000001</v>
      </c>
      <c r="B666" s="4">
        <v>317.5</v>
      </c>
      <c r="C666" s="4">
        <v>93.471220000000002</v>
      </c>
      <c r="D666" s="1">
        <v>5</v>
      </c>
      <c r="E666">
        <f t="shared" si="7"/>
        <v>3.5364124710722561E-2</v>
      </c>
    </row>
    <row r="667" spans="1:5" x14ac:dyDescent="0.15">
      <c r="A667" s="4">
        <v>225.00502</v>
      </c>
      <c r="B667" s="4">
        <v>318</v>
      </c>
      <c r="C667" s="4">
        <v>93.454570000000004</v>
      </c>
      <c r="D667" s="1">
        <v>5</v>
      </c>
      <c r="E667">
        <f t="shared" si="7"/>
        <v>3.5573168157462885E-2</v>
      </c>
    </row>
    <row r="668" spans="1:5" x14ac:dyDescent="0.15">
      <c r="A668" s="4">
        <v>225.006</v>
      </c>
      <c r="B668" s="4">
        <v>318.5</v>
      </c>
      <c r="C668" s="4">
        <v>93.434489999999997</v>
      </c>
      <c r="D668" s="1">
        <v>5</v>
      </c>
      <c r="E668">
        <f t="shared" si="7"/>
        <v>3.5825275809748029E-2</v>
      </c>
    </row>
    <row r="669" spans="1:5" x14ac:dyDescent="0.15">
      <c r="A669" s="4">
        <v>225.00701000000001</v>
      </c>
      <c r="B669" s="4">
        <v>319</v>
      </c>
      <c r="C669" s="4">
        <v>93.421180000000007</v>
      </c>
      <c r="D669" s="1">
        <v>5</v>
      </c>
      <c r="E669">
        <f t="shared" si="7"/>
        <v>3.5992385015520517E-2</v>
      </c>
    </row>
    <row r="670" spans="1:5" x14ac:dyDescent="0.15">
      <c r="A670" s="4">
        <v>225.00702999999999</v>
      </c>
      <c r="B670" s="4">
        <v>319.5</v>
      </c>
      <c r="C670" s="4">
        <v>93.412660000000002</v>
      </c>
      <c r="D670" s="1">
        <v>5</v>
      </c>
      <c r="E670">
        <f t="shared" si="7"/>
        <v>3.6099354995474189E-2</v>
      </c>
    </row>
    <row r="671" spans="1:5" x14ac:dyDescent="0.15">
      <c r="A671" s="4">
        <v>225.00692000000001</v>
      </c>
      <c r="B671" s="4">
        <v>320</v>
      </c>
      <c r="C671" s="4">
        <v>93.416560000000004</v>
      </c>
      <c r="D671" s="1">
        <v>5</v>
      </c>
      <c r="E671">
        <f t="shared" si="7"/>
        <v>3.6050389863805259E-2</v>
      </c>
    </row>
    <row r="672" spans="1:5" x14ac:dyDescent="0.15">
      <c r="A672" s="4">
        <v>225.00997000000001</v>
      </c>
      <c r="B672" s="4">
        <v>320.5</v>
      </c>
      <c r="C672" s="4">
        <v>93.44144</v>
      </c>
      <c r="D672" s="1">
        <v>5</v>
      </c>
      <c r="E672">
        <f t="shared" ref="E672:E684" si="8">($C$219-C672)/$I$31</f>
        <v>3.5738017434081601E-2</v>
      </c>
    </row>
    <row r="673" spans="1:5" x14ac:dyDescent="0.15">
      <c r="A673" s="4">
        <v>225.00710000000001</v>
      </c>
      <c r="B673" s="4">
        <v>321</v>
      </c>
      <c r="C673" s="4">
        <v>93.401960000000003</v>
      </c>
      <c r="D673" s="1">
        <v>5</v>
      </c>
      <c r="E673">
        <f t="shared" si="8"/>
        <v>3.623369522851453E-2</v>
      </c>
    </row>
    <row r="674" spans="1:5" x14ac:dyDescent="0.15">
      <c r="A674" s="4">
        <v>225.00701000000001</v>
      </c>
      <c r="B674" s="4">
        <v>321.5</v>
      </c>
      <c r="C674" s="4">
        <v>93.393730000000005</v>
      </c>
      <c r="D674" s="1">
        <v>5</v>
      </c>
      <c r="E674">
        <f t="shared" si="8"/>
        <v>3.6337024211497863E-2</v>
      </c>
    </row>
    <row r="675" spans="1:5" x14ac:dyDescent="0.15">
      <c r="A675" s="4">
        <v>225.00789</v>
      </c>
      <c r="B675" s="4">
        <v>322</v>
      </c>
      <c r="C675" s="4">
        <v>93.411739999999995</v>
      </c>
      <c r="D675" s="1">
        <v>5</v>
      </c>
      <c r="E675">
        <f t="shared" si="8"/>
        <v>3.6110905744483363E-2</v>
      </c>
    </row>
    <row r="676" spans="1:5" x14ac:dyDescent="0.15">
      <c r="A676" s="4">
        <v>225.00792999999999</v>
      </c>
      <c r="B676" s="4">
        <v>322.5</v>
      </c>
      <c r="C676" s="4">
        <v>93.416640000000001</v>
      </c>
      <c r="D676" s="1">
        <v>5</v>
      </c>
      <c r="E676">
        <f t="shared" si="8"/>
        <v>3.6049385450847987E-2</v>
      </c>
    </row>
    <row r="677" spans="1:5" x14ac:dyDescent="0.15">
      <c r="A677" s="4">
        <v>225.00489999999999</v>
      </c>
      <c r="B677" s="4">
        <v>323</v>
      </c>
      <c r="C677" s="4">
        <v>93.361760000000004</v>
      </c>
      <c r="D677" s="1">
        <v>5</v>
      </c>
      <c r="E677">
        <f t="shared" si="8"/>
        <v>3.6738412739563277E-2</v>
      </c>
    </row>
    <row r="678" spans="1:5" x14ac:dyDescent="0.15">
      <c r="A678" s="4">
        <v>225.00300999999999</v>
      </c>
      <c r="B678" s="4">
        <v>323.5</v>
      </c>
      <c r="C678" s="4">
        <v>93.357399999999998</v>
      </c>
      <c r="D678" s="1">
        <v>5</v>
      </c>
      <c r="E678">
        <f t="shared" si="8"/>
        <v>3.6793153245736794E-2</v>
      </c>
    </row>
    <row r="679" spans="1:5" x14ac:dyDescent="0.15">
      <c r="A679" s="4">
        <v>225.00703999999999</v>
      </c>
      <c r="B679" s="4">
        <v>324</v>
      </c>
      <c r="C679" s="4">
        <v>93.366799999999998</v>
      </c>
      <c r="D679" s="1">
        <v>5</v>
      </c>
      <c r="E679">
        <f t="shared" si="8"/>
        <v>3.6675134723252761E-2</v>
      </c>
    </row>
    <row r="680" spans="1:5" x14ac:dyDescent="0.15">
      <c r="A680" s="4">
        <v>225.00604000000001</v>
      </c>
      <c r="B680" s="4">
        <v>324.5</v>
      </c>
      <c r="C680" s="4">
        <v>93.38476</v>
      </c>
      <c r="D680" s="1">
        <v>5</v>
      </c>
      <c r="E680">
        <f t="shared" si="8"/>
        <v>3.6449644014336424E-2</v>
      </c>
    </row>
    <row r="681" spans="1:5" x14ac:dyDescent="0.15">
      <c r="A681" s="4">
        <v>225.01186000000001</v>
      </c>
      <c r="B681" s="4">
        <v>325</v>
      </c>
      <c r="C681" s="4">
        <v>93.395899999999997</v>
      </c>
      <c r="D681" s="1">
        <v>5</v>
      </c>
      <c r="E681">
        <f t="shared" si="8"/>
        <v>3.63097795100309E-2</v>
      </c>
    </row>
    <row r="682" spans="1:5" x14ac:dyDescent="0.15">
      <c r="A682" s="4">
        <v>225.00595999999999</v>
      </c>
      <c r="B682" s="4">
        <v>325.5</v>
      </c>
      <c r="C682" s="4">
        <v>93.369780000000006</v>
      </c>
      <c r="D682" s="1">
        <v>5</v>
      </c>
      <c r="E682">
        <f t="shared" si="8"/>
        <v>3.663772034059283E-2</v>
      </c>
    </row>
    <row r="683" spans="1:5" x14ac:dyDescent="0.15">
      <c r="A683" s="4">
        <v>225.00800000000001</v>
      </c>
      <c r="B683" s="4">
        <v>326</v>
      </c>
      <c r="C683" s="4">
        <v>93.381119999999996</v>
      </c>
      <c r="D683" s="1">
        <v>5</v>
      </c>
      <c r="E683">
        <f t="shared" si="8"/>
        <v>3.6495344803894124E-2</v>
      </c>
    </row>
    <row r="684" spans="1:5" x14ac:dyDescent="0.15">
      <c r="A684" s="4">
        <v>225.00789</v>
      </c>
      <c r="B684" s="4">
        <v>326.5</v>
      </c>
      <c r="C684" s="4">
        <v>93.396550000000005</v>
      </c>
      <c r="D684" s="1">
        <v>5</v>
      </c>
      <c r="E684">
        <f t="shared" si="8"/>
        <v>3.6301618654752656E-2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F2A-E0B9-2647-89EE-502A3BBFCC3A}">
  <dimension ref="A1:J630"/>
  <sheetViews>
    <sheetView topLeftCell="A125" zoomScale="134" workbookViewId="0">
      <selection activeCell="D151" sqref="D151:D630"/>
    </sheetView>
  </sheetViews>
  <sheetFormatPr baseColWidth="10" defaultColWidth="12" defaultRowHeight="13" x14ac:dyDescent="0.15"/>
  <cols>
    <col min="1" max="16384" width="12" style="10"/>
  </cols>
  <sheetData>
    <row r="1" spans="1:2" x14ac:dyDescent="0.15">
      <c r="A1" s="10" t="s">
        <v>0</v>
      </c>
      <c r="B1" s="10" t="s">
        <v>1</v>
      </c>
    </row>
    <row r="2" spans="1:2" x14ac:dyDescent="0.15">
      <c r="A2" s="10" t="s">
        <v>2</v>
      </c>
      <c r="B2" s="10" t="s">
        <v>100</v>
      </c>
    </row>
    <row r="3" spans="1:2" x14ac:dyDescent="0.15">
      <c r="A3" s="10" t="s">
        <v>4</v>
      </c>
      <c r="B3" s="10" t="s">
        <v>5</v>
      </c>
    </row>
    <row r="4" spans="1:2" x14ac:dyDescent="0.15">
      <c r="A4" s="10" t="s">
        <v>6</v>
      </c>
      <c r="B4" s="10" t="s">
        <v>7</v>
      </c>
    </row>
    <row r="5" spans="1:2" x14ac:dyDescent="0.15">
      <c r="A5" s="10" t="s">
        <v>8</v>
      </c>
      <c r="B5" s="10" t="s">
        <v>89</v>
      </c>
    </row>
    <row r="6" spans="1:2" x14ac:dyDescent="0.15">
      <c r="A6" s="10" t="s">
        <v>10</v>
      </c>
      <c r="B6" s="10" t="s">
        <v>11</v>
      </c>
    </row>
    <row r="7" spans="1:2" x14ac:dyDescent="0.15">
      <c r="A7" s="10" t="s">
        <v>12</v>
      </c>
      <c r="B7" s="10" t="s">
        <v>13</v>
      </c>
    </row>
    <row r="8" spans="1:2" x14ac:dyDescent="0.15">
      <c r="A8" s="10" t="s">
        <v>14</v>
      </c>
      <c r="B8" s="11">
        <v>113397</v>
      </c>
    </row>
    <row r="9" spans="1:2" x14ac:dyDescent="0.15">
      <c r="A9" s="10" t="s">
        <v>15</v>
      </c>
      <c r="B9" s="10" t="s">
        <v>101</v>
      </c>
    </row>
    <row r="10" spans="1:2" x14ac:dyDescent="0.15">
      <c r="A10" s="10" t="s">
        <v>17</v>
      </c>
      <c r="B10" s="10" t="s">
        <v>102</v>
      </c>
    </row>
    <row r="11" spans="1:2" x14ac:dyDescent="0.15">
      <c r="A11" s="10" t="s">
        <v>19</v>
      </c>
      <c r="B11" s="10" t="s">
        <v>20</v>
      </c>
    </row>
    <row r="12" spans="1:2" x14ac:dyDescent="0.15">
      <c r="A12" s="10" t="s">
        <v>21</v>
      </c>
      <c r="B12" s="10" t="s">
        <v>22</v>
      </c>
    </row>
    <row r="13" spans="1:2" x14ac:dyDescent="0.15">
      <c r="A13" s="10" t="s">
        <v>23</v>
      </c>
      <c r="B13" s="10" t="s">
        <v>24</v>
      </c>
    </row>
    <row r="14" spans="1:2" x14ac:dyDescent="0.15">
      <c r="A14" s="10" t="s">
        <v>25</v>
      </c>
      <c r="B14" s="10" t="s">
        <v>103</v>
      </c>
    </row>
    <row r="15" spans="1:2" x14ac:dyDescent="0.15">
      <c r="A15" s="10" t="s">
        <v>27</v>
      </c>
      <c r="B15" s="10" t="s">
        <v>28</v>
      </c>
    </row>
    <row r="16" spans="1:2" x14ac:dyDescent="0.15">
      <c r="A16" s="10" t="s">
        <v>29</v>
      </c>
      <c r="B16" s="10" t="s">
        <v>89</v>
      </c>
    </row>
    <row r="17" spans="1:2" x14ac:dyDescent="0.15">
      <c r="A17" s="10" t="s">
        <v>30</v>
      </c>
      <c r="B17" s="12">
        <v>4.5174500000000002</v>
      </c>
    </row>
    <row r="18" spans="1:2" x14ac:dyDescent="0.15">
      <c r="A18" s="10" t="s">
        <v>31</v>
      </c>
      <c r="B18" s="10" t="s">
        <v>32</v>
      </c>
    </row>
    <row r="19" spans="1:2" x14ac:dyDescent="0.15">
      <c r="A19" s="10" t="s">
        <v>33</v>
      </c>
      <c r="B19" s="10" t="s">
        <v>34</v>
      </c>
    </row>
    <row r="20" spans="1:2" x14ac:dyDescent="0.15">
      <c r="A20" s="10" t="s">
        <v>35</v>
      </c>
      <c r="B20" s="11">
        <v>0</v>
      </c>
    </row>
    <row r="21" spans="1:2" x14ac:dyDescent="0.15">
      <c r="A21" s="10" t="s">
        <v>36</v>
      </c>
      <c r="B21" s="10" t="s">
        <v>37</v>
      </c>
    </row>
    <row r="22" spans="1:2" x14ac:dyDescent="0.15">
      <c r="A22" s="10" t="s">
        <v>38</v>
      </c>
      <c r="B22" s="12">
        <v>141.77947499999999</v>
      </c>
    </row>
    <row r="23" spans="1:2" x14ac:dyDescent="0.15">
      <c r="A23" s="10" t="s">
        <v>39</v>
      </c>
      <c r="B23" s="13">
        <v>143.75</v>
      </c>
    </row>
    <row r="24" spans="1:2" x14ac:dyDescent="0.15">
      <c r="A24" s="10" t="s">
        <v>40</v>
      </c>
      <c r="B24" s="10" t="s">
        <v>41</v>
      </c>
    </row>
    <row r="25" spans="1:2" x14ac:dyDescent="0.15">
      <c r="A25" s="10" t="s">
        <v>42</v>
      </c>
      <c r="B25" s="10" t="s">
        <v>43</v>
      </c>
    </row>
    <row r="26" spans="1:2" x14ac:dyDescent="0.15">
      <c r="A26" s="10" t="s">
        <v>44</v>
      </c>
      <c r="B26" s="10" t="s">
        <v>43</v>
      </c>
    </row>
    <row r="27" spans="1:2" x14ac:dyDescent="0.15">
      <c r="A27" s="10" t="s">
        <v>45</v>
      </c>
      <c r="B27" s="11">
        <v>5000</v>
      </c>
    </row>
    <row r="28" spans="1:2" x14ac:dyDescent="0.15">
      <c r="A28" s="10" t="s">
        <v>46</v>
      </c>
      <c r="B28" s="11">
        <v>5000</v>
      </c>
    </row>
    <row r="29" spans="1:2" x14ac:dyDescent="0.15">
      <c r="A29" s="10" t="s">
        <v>47</v>
      </c>
      <c r="B29" s="10" t="s">
        <v>48</v>
      </c>
    </row>
    <row r="30" spans="1:2" x14ac:dyDescent="0.15">
      <c r="A30" s="10" t="s">
        <v>49</v>
      </c>
      <c r="B30" s="11">
        <v>20</v>
      </c>
    </row>
    <row r="31" spans="1:2" x14ac:dyDescent="0.15">
      <c r="A31" s="10" t="s">
        <v>50</v>
      </c>
      <c r="B31" s="11">
        <v>1</v>
      </c>
    </row>
    <row r="32" spans="1:2" x14ac:dyDescent="0.15">
      <c r="A32" s="10" t="s">
        <v>51</v>
      </c>
      <c r="B32" s="10" t="s">
        <v>104</v>
      </c>
    </row>
    <row r="33" spans="1:10" x14ac:dyDescent="0.15">
      <c r="A33" s="10" t="s">
        <v>53</v>
      </c>
      <c r="B33" s="10" t="s">
        <v>54</v>
      </c>
    </row>
    <row r="34" spans="1:10" x14ac:dyDescent="0.15">
      <c r="A34" s="10" t="s">
        <v>55</v>
      </c>
      <c r="B34" s="10" t="s">
        <v>56</v>
      </c>
    </row>
    <row r="35" spans="1:10" x14ac:dyDescent="0.15">
      <c r="A35" s="10" t="s">
        <v>57</v>
      </c>
      <c r="B35" s="10" t="s">
        <v>58</v>
      </c>
      <c r="J35" s="10" t="s">
        <v>105</v>
      </c>
    </row>
    <row r="36" spans="1:10" x14ac:dyDescent="0.15">
      <c r="A36" s="10" t="s">
        <v>59</v>
      </c>
      <c r="B36" s="10" t="s">
        <v>84</v>
      </c>
      <c r="J36" s="14">
        <f>MAX(D103:D630)</f>
        <v>100.87651</v>
      </c>
    </row>
    <row r="37" spans="1:10" x14ac:dyDescent="0.15">
      <c r="A37" s="10" t="s">
        <v>61</v>
      </c>
      <c r="B37" s="10" t="s">
        <v>87</v>
      </c>
    </row>
    <row r="39" spans="1:10" x14ac:dyDescent="0.15">
      <c r="A39" s="10" t="s">
        <v>63</v>
      </c>
      <c r="B39" s="10" t="s">
        <v>64</v>
      </c>
      <c r="C39" s="10" t="s">
        <v>65</v>
      </c>
      <c r="D39" s="10" t="s">
        <v>66</v>
      </c>
      <c r="E39" s="10" t="s">
        <v>67</v>
      </c>
      <c r="F39" s="10" t="s">
        <v>68</v>
      </c>
      <c r="G39" s="10" t="s">
        <v>69</v>
      </c>
      <c r="H39" s="10" t="s">
        <v>70</v>
      </c>
      <c r="I39" s="10" t="s">
        <v>99</v>
      </c>
      <c r="J39" s="10" t="s">
        <v>107</v>
      </c>
    </row>
    <row r="40" spans="1:10" x14ac:dyDescent="0.15">
      <c r="A40" s="14">
        <v>50.868000000000002</v>
      </c>
      <c r="B40" s="14">
        <v>0</v>
      </c>
      <c r="C40" s="15">
        <v>-2.279977E-2</v>
      </c>
      <c r="D40" s="14">
        <v>100</v>
      </c>
      <c r="E40" s="16">
        <v>0</v>
      </c>
      <c r="F40" s="14">
        <v>100</v>
      </c>
      <c r="G40" s="14">
        <v>1</v>
      </c>
      <c r="H40" s="11">
        <v>1</v>
      </c>
    </row>
    <row r="41" spans="1:10" x14ac:dyDescent="0.15">
      <c r="A41" s="14">
        <v>51.090359999999997</v>
      </c>
      <c r="B41" s="14">
        <v>0.5</v>
      </c>
      <c r="C41" s="15">
        <v>4.9146189999999999E-2</v>
      </c>
      <c r="D41" s="14">
        <v>100.13282</v>
      </c>
      <c r="E41" s="16">
        <v>0</v>
      </c>
      <c r="F41" s="14">
        <v>100</v>
      </c>
      <c r="G41" s="14">
        <v>1</v>
      </c>
      <c r="H41" s="11">
        <v>1</v>
      </c>
    </row>
    <row r="42" spans="1:10" x14ac:dyDescent="0.15">
      <c r="A42" s="14">
        <v>53.106999999999999</v>
      </c>
      <c r="B42" s="14">
        <v>1</v>
      </c>
      <c r="C42" s="14">
        <v>0.51071999999999995</v>
      </c>
      <c r="D42" s="14">
        <v>100.46597</v>
      </c>
      <c r="E42" s="16">
        <v>0</v>
      </c>
      <c r="F42" s="14">
        <v>100</v>
      </c>
      <c r="G42" s="14">
        <v>1</v>
      </c>
      <c r="H42" s="11">
        <v>1</v>
      </c>
    </row>
    <row r="43" spans="1:10" x14ac:dyDescent="0.15">
      <c r="A43" s="14">
        <v>59.582740000000001</v>
      </c>
      <c r="B43" s="14">
        <v>1.5</v>
      </c>
      <c r="C43" s="14">
        <v>2.00874</v>
      </c>
      <c r="D43" s="14">
        <v>100.65505</v>
      </c>
      <c r="E43" s="16">
        <v>0</v>
      </c>
      <c r="F43" s="14">
        <v>100</v>
      </c>
      <c r="G43" s="14">
        <v>1</v>
      </c>
      <c r="H43" s="17">
        <v>2</v>
      </c>
    </row>
    <row r="44" spans="1:10" x14ac:dyDescent="0.15">
      <c r="A44" s="14">
        <v>69.722229999999996</v>
      </c>
      <c r="B44" s="14">
        <v>2</v>
      </c>
      <c r="C44" s="14">
        <v>2.5264099999999998</v>
      </c>
      <c r="D44" s="14">
        <v>100.88564</v>
      </c>
      <c r="E44" s="16">
        <v>0</v>
      </c>
      <c r="F44" s="14">
        <v>100</v>
      </c>
      <c r="G44" s="14">
        <v>1</v>
      </c>
      <c r="H44" s="11">
        <v>2</v>
      </c>
    </row>
    <row r="45" spans="1:10" x14ac:dyDescent="0.15">
      <c r="A45" s="14">
        <v>79.653310000000005</v>
      </c>
      <c r="B45" s="14">
        <v>2.5</v>
      </c>
      <c r="C45" s="14">
        <v>1.7975399999999999</v>
      </c>
      <c r="D45" s="14">
        <v>101.04924</v>
      </c>
      <c r="E45" s="16">
        <v>0</v>
      </c>
      <c r="F45" s="14">
        <v>100</v>
      </c>
      <c r="G45" s="14">
        <v>1</v>
      </c>
      <c r="H45" s="11">
        <v>2</v>
      </c>
    </row>
    <row r="46" spans="1:10" x14ac:dyDescent="0.15">
      <c r="A46" s="14">
        <v>88.329809999999995</v>
      </c>
      <c r="B46" s="14">
        <v>3</v>
      </c>
      <c r="C46" s="14">
        <v>1.1087400000000001</v>
      </c>
      <c r="D46" s="14">
        <v>101.05613</v>
      </c>
      <c r="E46" s="16">
        <v>0</v>
      </c>
      <c r="F46" s="14">
        <v>100</v>
      </c>
      <c r="G46" s="14">
        <v>1</v>
      </c>
      <c r="H46" s="11">
        <v>2</v>
      </c>
    </row>
    <row r="47" spans="1:10" x14ac:dyDescent="0.15">
      <c r="A47" s="14">
        <v>95.435599999999994</v>
      </c>
      <c r="B47" s="14">
        <v>3.5</v>
      </c>
      <c r="C47" s="14">
        <v>0.65041000000000004</v>
      </c>
      <c r="D47" s="14">
        <v>101.27918</v>
      </c>
      <c r="E47" s="16">
        <v>0</v>
      </c>
      <c r="F47" s="14">
        <v>100</v>
      </c>
      <c r="G47" s="14">
        <v>1</v>
      </c>
      <c r="H47" s="11">
        <v>2</v>
      </c>
    </row>
    <row r="48" spans="1:10" x14ac:dyDescent="0.15">
      <c r="A48" s="14">
        <v>100.97314</v>
      </c>
      <c r="B48" s="14">
        <v>4</v>
      </c>
      <c r="C48" s="14">
        <v>0.36442999999999998</v>
      </c>
      <c r="D48" s="14">
        <v>100.94564</v>
      </c>
      <c r="E48" s="16">
        <v>0</v>
      </c>
      <c r="F48" s="14">
        <v>100</v>
      </c>
      <c r="G48" s="14">
        <v>1</v>
      </c>
      <c r="H48" s="11">
        <v>2</v>
      </c>
    </row>
    <row r="49" spans="1:8" x14ac:dyDescent="0.15">
      <c r="A49" s="14">
        <v>105.08561</v>
      </c>
      <c r="B49" s="14">
        <v>4.5</v>
      </c>
      <c r="C49" s="14">
        <v>0.18697</v>
      </c>
      <c r="D49" s="14">
        <v>100.84708999999999</v>
      </c>
      <c r="E49" s="16">
        <v>0</v>
      </c>
      <c r="F49" s="14">
        <v>100</v>
      </c>
      <c r="G49" s="14">
        <v>1</v>
      </c>
      <c r="H49" s="11">
        <v>2</v>
      </c>
    </row>
    <row r="50" spans="1:8" x14ac:dyDescent="0.15">
      <c r="A50" s="14">
        <v>107.98381000000001</v>
      </c>
      <c r="B50" s="14">
        <v>5</v>
      </c>
      <c r="C50" s="15">
        <v>8.0207500000000001E-2</v>
      </c>
      <c r="D50" s="14">
        <v>100.97548999999999</v>
      </c>
      <c r="E50" s="16">
        <v>0</v>
      </c>
      <c r="F50" s="14">
        <v>100</v>
      </c>
      <c r="G50" s="14">
        <v>1</v>
      </c>
      <c r="H50" s="11">
        <v>2</v>
      </c>
    </row>
    <row r="51" spans="1:8" x14ac:dyDescent="0.15">
      <c r="A51" s="14">
        <v>109.94803</v>
      </c>
      <c r="B51" s="14">
        <v>5.5</v>
      </c>
      <c r="C51" s="15">
        <v>3.6337420000000002E-2</v>
      </c>
      <c r="D51" s="14">
        <v>100.79622999999999</v>
      </c>
      <c r="E51" s="16">
        <v>0</v>
      </c>
      <c r="F51" s="14">
        <v>100</v>
      </c>
      <c r="G51" s="14">
        <v>1</v>
      </c>
      <c r="H51" s="11">
        <v>2</v>
      </c>
    </row>
    <row r="52" spans="1:8" x14ac:dyDescent="0.15">
      <c r="A52" s="14">
        <v>111.28353</v>
      </c>
      <c r="B52" s="14">
        <v>6</v>
      </c>
      <c r="C52" s="15">
        <v>3.4257049999999997E-2</v>
      </c>
      <c r="D52" s="14">
        <v>100.89569</v>
      </c>
      <c r="E52" s="16">
        <v>0</v>
      </c>
      <c r="F52" s="14">
        <v>100</v>
      </c>
      <c r="G52" s="14">
        <v>1</v>
      </c>
      <c r="H52" s="11">
        <v>2</v>
      </c>
    </row>
    <row r="53" spans="1:8" x14ac:dyDescent="0.15">
      <c r="A53" s="14">
        <v>112.25682999999999</v>
      </c>
      <c r="B53" s="14">
        <v>6.5</v>
      </c>
      <c r="C53" s="15">
        <v>5.1895629999999998E-2</v>
      </c>
      <c r="D53" s="14">
        <v>101.04658999999999</v>
      </c>
      <c r="E53" s="16">
        <v>0</v>
      </c>
      <c r="F53" s="14">
        <v>100</v>
      </c>
      <c r="G53" s="14">
        <v>1</v>
      </c>
      <c r="H53" s="11">
        <v>2</v>
      </c>
    </row>
    <row r="54" spans="1:8" x14ac:dyDescent="0.15">
      <c r="A54" s="14">
        <v>113.03064000000001</v>
      </c>
      <c r="B54" s="14">
        <v>7</v>
      </c>
      <c r="C54" s="15">
        <v>6.4479990000000001E-2</v>
      </c>
      <c r="D54" s="14">
        <v>101.0429</v>
      </c>
      <c r="E54" s="16">
        <v>0</v>
      </c>
      <c r="F54" s="14">
        <v>100</v>
      </c>
      <c r="G54" s="14">
        <v>1</v>
      </c>
      <c r="H54" s="11">
        <v>2</v>
      </c>
    </row>
    <row r="55" spans="1:8" x14ac:dyDescent="0.15">
      <c r="A55" s="14">
        <v>113.67206</v>
      </c>
      <c r="B55" s="14">
        <v>7.5</v>
      </c>
      <c r="C55" s="15">
        <v>6.9425600000000004E-2</v>
      </c>
      <c r="D55" s="14">
        <v>101.08732999999999</v>
      </c>
      <c r="E55" s="16">
        <v>0</v>
      </c>
      <c r="F55" s="14">
        <v>100</v>
      </c>
      <c r="G55" s="14">
        <v>1</v>
      </c>
      <c r="H55" s="11">
        <v>2</v>
      </c>
    </row>
    <row r="56" spans="1:8" x14ac:dyDescent="0.15">
      <c r="A56" s="14">
        <v>114.18313999999999</v>
      </c>
      <c r="B56" s="14">
        <v>8</v>
      </c>
      <c r="C56" s="15">
        <v>5.9750909999999997E-2</v>
      </c>
      <c r="D56" s="14">
        <v>101.11478</v>
      </c>
      <c r="E56" s="16">
        <v>0</v>
      </c>
      <c r="F56" s="14">
        <v>100</v>
      </c>
      <c r="G56" s="14">
        <v>1</v>
      </c>
      <c r="H56" s="11">
        <v>2</v>
      </c>
    </row>
    <row r="57" spans="1:8" x14ac:dyDescent="0.15">
      <c r="A57" s="14">
        <v>114.54170000000001</v>
      </c>
      <c r="B57" s="14">
        <v>8.5</v>
      </c>
      <c r="C57" s="15">
        <v>4.2984290000000001E-2</v>
      </c>
      <c r="D57" s="14">
        <v>100.93154</v>
      </c>
      <c r="E57" s="16">
        <v>0</v>
      </c>
      <c r="F57" s="14">
        <v>100</v>
      </c>
      <c r="G57" s="14">
        <v>1</v>
      </c>
      <c r="H57" s="11">
        <v>2</v>
      </c>
    </row>
    <row r="58" spans="1:8" x14ac:dyDescent="0.15">
      <c r="A58" s="14">
        <v>114.72020999999999</v>
      </c>
      <c r="B58" s="14">
        <v>9</v>
      </c>
      <c r="C58" s="15">
        <v>2.160989E-2</v>
      </c>
      <c r="D58" s="14">
        <v>101.01613</v>
      </c>
      <c r="E58" s="16">
        <v>0</v>
      </c>
      <c r="F58" s="14">
        <v>100</v>
      </c>
      <c r="G58" s="14">
        <v>1</v>
      </c>
      <c r="H58" s="11">
        <v>2</v>
      </c>
    </row>
    <row r="59" spans="1:8" x14ac:dyDescent="0.15">
      <c r="A59" s="14">
        <v>114.70071</v>
      </c>
      <c r="B59" s="14">
        <v>9.5</v>
      </c>
      <c r="C59" s="15">
        <v>3.484614E-3</v>
      </c>
      <c r="D59" s="14">
        <v>101.03907</v>
      </c>
      <c r="E59" s="16">
        <v>0</v>
      </c>
      <c r="F59" s="14">
        <v>100</v>
      </c>
      <c r="G59" s="14">
        <v>1</v>
      </c>
      <c r="H59" s="11">
        <v>2</v>
      </c>
    </row>
    <row r="60" spans="1:8" x14ac:dyDescent="0.15">
      <c r="A60" s="14">
        <v>114.50727000000001</v>
      </c>
      <c r="B60" s="14">
        <v>10</v>
      </c>
      <c r="C60" s="15">
        <v>-8.963103E-3</v>
      </c>
      <c r="D60" s="14">
        <v>100.91502</v>
      </c>
      <c r="E60" s="16">
        <v>0</v>
      </c>
      <c r="F60" s="14">
        <v>100</v>
      </c>
      <c r="G60" s="14">
        <v>1</v>
      </c>
      <c r="H60" s="11">
        <v>2</v>
      </c>
    </row>
    <row r="61" spans="1:8" x14ac:dyDescent="0.15">
      <c r="A61" s="14">
        <v>114.15501999999999</v>
      </c>
      <c r="B61" s="14">
        <v>10.5</v>
      </c>
      <c r="C61" s="15">
        <v>-1.6595080000000002E-2</v>
      </c>
      <c r="D61" s="14">
        <v>100.86682999999999</v>
      </c>
      <c r="E61" s="16">
        <v>0</v>
      </c>
      <c r="F61" s="14">
        <v>100</v>
      </c>
      <c r="G61" s="14">
        <v>1</v>
      </c>
      <c r="H61" s="11">
        <v>2</v>
      </c>
    </row>
    <row r="62" spans="1:8" x14ac:dyDescent="0.15">
      <c r="A62" s="14">
        <v>113.68295000000001</v>
      </c>
      <c r="B62" s="14">
        <v>11</v>
      </c>
      <c r="C62" s="15">
        <v>-2.0688890000000001E-2</v>
      </c>
      <c r="D62" s="14">
        <v>101.02594000000001</v>
      </c>
      <c r="E62" s="16">
        <v>0</v>
      </c>
      <c r="F62" s="14">
        <v>100</v>
      </c>
      <c r="G62" s="14">
        <v>1</v>
      </c>
      <c r="H62" s="11">
        <v>2</v>
      </c>
    </row>
    <row r="63" spans="1:8" x14ac:dyDescent="0.15">
      <c r="A63" s="14">
        <v>113.12815000000001</v>
      </c>
      <c r="B63" s="14">
        <v>11.5</v>
      </c>
      <c r="C63" s="15">
        <v>-2.1462539999999999E-2</v>
      </c>
      <c r="D63" s="14">
        <v>100.86995</v>
      </c>
      <c r="E63" s="16">
        <v>0</v>
      </c>
      <c r="F63" s="14">
        <v>100</v>
      </c>
      <c r="G63" s="14">
        <v>1</v>
      </c>
      <c r="H63" s="11">
        <v>2</v>
      </c>
    </row>
    <row r="64" spans="1:8" x14ac:dyDescent="0.15">
      <c r="A64" s="14">
        <v>112.52543</v>
      </c>
      <c r="B64" s="14">
        <v>12</v>
      </c>
      <c r="C64" s="15">
        <v>-1.9956129999999999E-2</v>
      </c>
      <c r="D64" s="14">
        <v>100.99015</v>
      </c>
      <c r="E64" s="16">
        <v>0</v>
      </c>
      <c r="F64" s="14">
        <v>100</v>
      </c>
      <c r="G64" s="14">
        <v>1</v>
      </c>
      <c r="H64" s="11">
        <v>2</v>
      </c>
    </row>
    <row r="65" spans="1:8" x14ac:dyDescent="0.15">
      <c r="A65" s="14">
        <v>111.90343</v>
      </c>
      <c r="B65" s="14">
        <v>12.5</v>
      </c>
      <c r="C65" s="15">
        <v>-1.55347E-2</v>
      </c>
      <c r="D65" s="14">
        <v>100.87985999999999</v>
      </c>
      <c r="E65" s="16">
        <v>0</v>
      </c>
      <c r="F65" s="14">
        <v>100</v>
      </c>
      <c r="G65" s="14">
        <v>1</v>
      </c>
      <c r="H65" s="11">
        <v>2</v>
      </c>
    </row>
    <row r="66" spans="1:8" x14ac:dyDescent="0.15">
      <c r="A66" s="14">
        <v>111.28344</v>
      </c>
      <c r="B66" s="14">
        <v>13</v>
      </c>
      <c r="C66" s="15">
        <v>-1.1514430000000001E-2</v>
      </c>
      <c r="D66" s="14">
        <v>100.84666</v>
      </c>
      <c r="E66" s="16">
        <v>0</v>
      </c>
      <c r="F66" s="14">
        <v>100</v>
      </c>
      <c r="G66" s="14">
        <v>1</v>
      </c>
      <c r="H66" s="11">
        <v>2</v>
      </c>
    </row>
    <row r="67" spans="1:8" x14ac:dyDescent="0.15">
      <c r="A67" s="14">
        <v>110.67357</v>
      </c>
      <c r="B67" s="14">
        <v>13.5</v>
      </c>
      <c r="C67" s="15">
        <v>-9.0573089999999995E-3</v>
      </c>
      <c r="D67" s="14">
        <v>100.85522</v>
      </c>
      <c r="E67" s="16">
        <v>0</v>
      </c>
      <c r="F67" s="14">
        <v>100</v>
      </c>
      <c r="G67" s="14">
        <v>1</v>
      </c>
      <c r="H67" s="11">
        <v>2</v>
      </c>
    </row>
    <row r="68" spans="1:8" x14ac:dyDescent="0.15">
      <c r="A68" s="14">
        <v>110.07944999999999</v>
      </c>
      <c r="B68" s="14">
        <v>14</v>
      </c>
      <c r="C68" s="15">
        <v>-4.6372039999999998E-3</v>
      </c>
      <c r="D68" s="14">
        <v>100.85417</v>
      </c>
      <c r="E68" s="16">
        <v>0</v>
      </c>
      <c r="F68" s="14">
        <v>100</v>
      </c>
      <c r="G68" s="14">
        <v>1</v>
      </c>
      <c r="H68" s="11">
        <v>2</v>
      </c>
    </row>
    <row r="69" spans="1:8" x14ac:dyDescent="0.15">
      <c r="A69" s="14">
        <v>109.51045999999999</v>
      </c>
      <c r="B69" s="14">
        <v>14.5</v>
      </c>
      <c r="C69" s="15">
        <v>-1.0952749999999999E-3</v>
      </c>
      <c r="D69" s="14">
        <v>100.8201</v>
      </c>
      <c r="E69" s="16">
        <v>0</v>
      </c>
      <c r="F69" s="14">
        <v>100</v>
      </c>
      <c r="G69" s="14">
        <v>1</v>
      </c>
      <c r="H69" s="11">
        <v>2</v>
      </c>
    </row>
    <row r="70" spans="1:8" x14ac:dyDescent="0.15">
      <c r="A70" s="14">
        <v>108.96716000000001</v>
      </c>
      <c r="B70" s="14">
        <v>15</v>
      </c>
      <c r="C70" s="15">
        <v>1.4666820000000001E-4</v>
      </c>
      <c r="D70" s="14">
        <v>100.81882</v>
      </c>
      <c r="E70" s="16">
        <v>0</v>
      </c>
      <c r="F70" s="14">
        <v>100</v>
      </c>
      <c r="G70" s="14">
        <v>1</v>
      </c>
      <c r="H70" s="11">
        <v>2</v>
      </c>
    </row>
    <row r="71" spans="1:8" x14ac:dyDescent="0.15">
      <c r="A71" s="14">
        <v>108.45466999999999</v>
      </c>
      <c r="B71" s="14">
        <v>15.5</v>
      </c>
      <c r="C71" s="15">
        <v>2.7282510000000001E-3</v>
      </c>
      <c r="D71" s="14">
        <v>100.69123</v>
      </c>
      <c r="E71" s="16">
        <v>0</v>
      </c>
      <c r="F71" s="14">
        <v>100</v>
      </c>
      <c r="G71" s="14">
        <v>1</v>
      </c>
      <c r="H71" s="11">
        <v>2</v>
      </c>
    </row>
    <row r="72" spans="1:8" x14ac:dyDescent="0.15">
      <c r="A72" s="14">
        <v>107.97669</v>
      </c>
      <c r="B72" s="14">
        <v>16</v>
      </c>
      <c r="C72" s="15">
        <v>7.2349700000000003E-3</v>
      </c>
      <c r="D72" s="14">
        <v>100.71114</v>
      </c>
      <c r="E72" s="16">
        <v>0</v>
      </c>
      <c r="F72" s="14">
        <v>100</v>
      </c>
      <c r="G72" s="14">
        <v>1</v>
      </c>
      <c r="H72" s="11">
        <v>2</v>
      </c>
    </row>
    <row r="73" spans="1:8" x14ac:dyDescent="0.15">
      <c r="A73" s="14">
        <v>107.53294</v>
      </c>
      <c r="B73" s="14">
        <v>16.5</v>
      </c>
      <c r="C73" s="15">
        <v>9.4348769999999995E-3</v>
      </c>
      <c r="D73" s="14">
        <v>100.66379000000001</v>
      </c>
      <c r="E73" s="16">
        <v>0</v>
      </c>
      <c r="F73" s="14">
        <v>100</v>
      </c>
      <c r="G73" s="14">
        <v>1</v>
      </c>
      <c r="H73" s="11">
        <v>2</v>
      </c>
    </row>
    <row r="74" spans="1:8" x14ac:dyDescent="0.15">
      <c r="A74" s="14">
        <v>107.12555</v>
      </c>
      <c r="B74" s="14">
        <v>17</v>
      </c>
      <c r="C74" s="15">
        <v>1.301626E-2</v>
      </c>
      <c r="D74" s="14">
        <v>100.78546</v>
      </c>
      <c r="E74" s="16">
        <v>0</v>
      </c>
      <c r="F74" s="14">
        <v>100</v>
      </c>
      <c r="G74" s="14">
        <v>1</v>
      </c>
      <c r="H74" s="11">
        <v>2</v>
      </c>
    </row>
    <row r="75" spans="1:8" x14ac:dyDescent="0.15">
      <c r="A75" s="14">
        <v>106.75740999999999</v>
      </c>
      <c r="B75" s="14">
        <v>17.5</v>
      </c>
      <c r="C75" s="15">
        <v>1.50581E-2</v>
      </c>
      <c r="D75" s="14">
        <v>100.73479</v>
      </c>
      <c r="E75" s="16">
        <v>0</v>
      </c>
      <c r="F75" s="14">
        <v>100</v>
      </c>
      <c r="G75" s="14">
        <v>1</v>
      </c>
      <c r="H75" s="11">
        <v>2</v>
      </c>
    </row>
    <row r="76" spans="1:8" x14ac:dyDescent="0.15">
      <c r="A76" s="14">
        <v>106.42417</v>
      </c>
      <c r="B76" s="14">
        <v>18</v>
      </c>
      <c r="C76" s="15">
        <v>1.6953579999999999E-2</v>
      </c>
      <c r="D76" s="14">
        <v>100.78216</v>
      </c>
      <c r="E76" s="16">
        <v>0</v>
      </c>
      <c r="F76" s="14">
        <v>100</v>
      </c>
      <c r="G76" s="14">
        <v>1</v>
      </c>
      <c r="H76" s="11">
        <v>2</v>
      </c>
    </row>
    <row r="77" spans="1:8" x14ac:dyDescent="0.15">
      <c r="A77" s="14">
        <v>106.12544</v>
      </c>
      <c r="B77" s="14">
        <v>18.5</v>
      </c>
      <c r="C77" s="15">
        <v>2.1495980000000001E-2</v>
      </c>
      <c r="D77" s="14">
        <v>100.69056</v>
      </c>
      <c r="E77" s="16">
        <v>0</v>
      </c>
      <c r="F77" s="14">
        <v>100</v>
      </c>
      <c r="G77" s="14">
        <v>1</v>
      </c>
      <c r="H77" s="11">
        <v>2</v>
      </c>
    </row>
    <row r="78" spans="1:8" x14ac:dyDescent="0.15">
      <c r="A78" s="14">
        <v>105.86458</v>
      </c>
      <c r="B78" s="14">
        <v>19</v>
      </c>
      <c r="C78" s="15">
        <v>2.3486070000000001E-2</v>
      </c>
      <c r="D78" s="14">
        <v>100.75201</v>
      </c>
      <c r="E78" s="16">
        <v>0</v>
      </c>
      <c r="F78" s="14">
        <v>100</v>
      </c>
      <c r="G78" s="14">
        <v>1</v>
      </c>
      <c r="H78" s="11">
        <v>2</v>
      </c>
    </row>
    <row r="79" spans="1:8" x14ac:dyDescent="0.15">
      <c r="A79" s="14">
        <v>105.64404</v>
      </c>
      <c r="B79" s="14">
        <v>19.5</v>
      </c>
      <c r="C79" s="15">
        <v>2.6249930000000001E-2</v>
      </c>
      <c r="D79" s="14">
        <v>100.65133</v>
      </c>
      <c r="E79" s="16">
        <v>0</v>
      </c>
      <c r="F79" s="14">
        <v>100</v>
      </c>
      <c r="G79" s="14">
        <v>1</v>
      </c>
      <c r="H79" s="11">
        <v>2</v>
      </c>
    </row>
    <row r="80" spans="1:8" x14ac:dyDescent="0.15">
      <c r="A80" s="14">
        <v>105.44328</v>
      </c>
      <c r="B80" s="14">
        <v>20</v>
      </c>
      <c r="C80" s="15">
        <v>2.7374300000000001E-2</v>
      </c>
      <c r="D80" s="14">
        <v>100.77658</v>
      </c>
      <c r="E80" s="16">
        <v>0</v>
      </c>
      <c r="F80" s="14">
        <v>100</v>
      </c>
      <c r="G80" s="14">
        <v>1</v>
      </c>
      <c r="H80" s="11">
        <v>2</v>
      </c>
    </row>
    <row r="81" spans="1:8" x14ac:dyDescent="0.15">
      <c r="A81" s="14">
        <v>105.27893</v>
      </c>
      <c r="B81" s="14">
        <v>20.5</v>
      </c>
      <c r="C81" s="15">
        <v>3.0435110000000001E-2</v>
      </c>
      <c r="D81" s="14">
        <v>100.65378</v>
      </c>
      <c r="E81" s="16">
        <v>0</v>
      </c>
      <c r="F81" s="14">
        <v>100</v>
      </c>
      <c r="G81" s="14">
        <v>1</v>
      </c>
      <c r="H81" s="11">
        <v>2</v>
      </c>
    </row>
    <row r="82" spans="1:8" x14ac:dyDescent="0.15">
      <c r="A82" s="14">
        <v>105.14187</v>
      </c>
      <c r="B82" s="14">
        <v>21</v>
      </c>
      <c r="C82" s="15">
        <v>3.1658760000000001E-2</v>
      </c>
      <c r="D82" s="14">
        <v>100.64322</v>
      </c>
      <c r="E82" s="16">
        <v>0</v>
      </c>
      <c r="F82" s="14">
        <v>100</v>
      </c>
      <c r="G82" s="14">
        <v>1</v>
      </c>
      <c r="H82" s="11">
        <v>2</v>
      </c>
    </row>
    <row r="83" spans="1:8" x14ac:dyDescent="0.15">
      <c r="A83" s="14">
        <v>105.02534</v>
      </c>
      <c r="B83" s="14">
        <v>21.5</v>
      </c>
      <c r="C83" s="15">
        <v>3.3086780000000003E-2</v>
      </c>
      <c r="D83" s="14">
        <v>100.72353</v>
      </c>
      <c r="E83" s="16">
        <v>0</v>
      </c>
      <c r="F83" s="14">
        <v>100</v>
      </c>
      <c r="G83" s="14">
        <v>1</v>
      </c>
      <c r="H83" s="11">
        <v>2</v>
      </c>
    </row>
    <row r="84" spans="1:8" x14ac:dyDescent="0.15">
      <c r="A84" s="14">
        <v>104.92825999999999</v>
      </c>
      <c r="B84" s="14">
        <v>22</v>
      </c>
      <c r="C84" s="15">
        <v>3.2245450000000002E-2</v>
      </c>
      <c r="D84" s="14">
        <v>100.74124</v>
      </c>
      <c r="E84" s="16">
        <v>0</v>
      </c>
      <c r="F84" s="14">
        <v>100</v>
      </c>
      <c r="G84" s="14">
        <v>1</v>
      </c>
      <c r="H84" s="11">
        <v>2</v>
      </c>
    </row>
    <row r="85" spans="1:8" x14ac:dyDescent="0.15">
      <c r="A85" s="14">
        <v>104.84905999999999</v>
      </c>
      <c r="B85" s="14">
        <v>22.5</v>
      </c>
      <c r="C85" s="15">
        <v>3.3786620000000003E-2</v>
      </c>
      <c r="D85" s="14">
        <v>100.68798</v>
      </c>
      <c r="E85" s="16">
        <v>0</v>
      </c>
      <c r="F85" s="14">
        <v>100</v>
      </c>
      <c r="G85" s="14">
        <v>1</v>
      </c>
      <c r="H85" s="11">
        <v>2</v>
      </c>
    </row>
    <row r="86" spans="1:8" x14ac:dyDescent="0.15">
      <c r="A86" s="14">
        <v>104.78922</v>
      </c>
      <c r="B86" s="14">
        <v>23</v>
      </c>
      <c r="C86" s="15">
        <v>3.437229E-2</v>
      </c>
      <c r="D86" s="14">
        <v>100.63070999999999</v>
      </c>
      <c r="E86" s="16">
        <v>0</v>
      </c>
      <c r="F86" s="14">
        <v>100</v>
      </c>
      <c r="G86" s="14">
        <v>1</v>
      </c>
      <c r="H86" s="11">
        <v>2</v>
      </c>
    </row>
    <row r="87" spans="1:8" x14ac:dyDescent="0.15">
      <c r="A87" s="14">
        <v>104.74628</v>
      </c>
      <c r="B87" s="14">
        <v>23.5</v>
      </c>
      <c r="C87" s="15">
        <v>3.487403E-2</v>
      </c>
      <c r="D87" s="14">
        <v>100.60441</v>
      </c>
      <c r="E87" s="16">
        <v>0</v>
      </c>
      <c r="F87" s="14">
        <v>100</v>
      </c>
      <c r="G87" s="14">
        <v>1</v>
      </c>
      <c r="H87" s="11">
        <v>2</v>
      </c>
    </row>
    <row r="88" spans="1:8" x14ac:dyDescent="0.15">
      <c r="A88" s="14">
        <v>104.71796999999999</v>
      </c>
      <c r="B88" s="14">
        <v>24</v>
      </c>
      <c r="C88" s="15">
        <v>3.6833560000000001E-2</v>
      </c>
      <c r="D88" s="14">
        <v>100.77964</v>
      </c>
      <c r="E88" s="16">
        <v>0</v>
      </c>
      <c r="F88" s="14">
        <v>100</v>
      </c>
      <c r="G88" s="14">
        <v>1</v>
      </c>
      <c r="H88" s="11">
        <v>2</v>
      </c>
    </row>
    <row r="89" spans="1:8" x14ac:dyDescent="0.15">
      <c r="A89" s="14">
        <v>104.69835</v>
      </c>
      <c r="B89" s="14">
        <v>24.5</v>
      </c>
      <c r="C89" s="15">
        <v>3.7117259999999999E-2</v>
      </c>
      <c r="D89" s="14">
        <v>100.60572000000001</v>
      </c>
      <c r="E89" s="16">
        <v>0</v>
      </c>
      <c r="F89" s="14">
        <v>100</v>
      </c>
      <c r="G89" s="14">
        <v>1</v>
      </c>
      <c r="H89" s="11">
        <v>2</v>
      </c>
    </row>
    <row r="90" spans="1:8" x14ac:dyDescent="0.15">
      <c r="A90" s="14">
        <v>104.69145</v>
      </c>
      <c r="B90" s="14">
        <v>25</v>
      </c>
      <c r="C90" s="15">
        <v>3.7298339999999999E-2</v>
      </c>
      <c r="D90" s="14">
        <v>100.73654000000001</v>
      </c>
      <c r="E90" s="16">
        <v>0</v>
      </c>
      <c r="F90" s="14">
        <v>100</v>
      </c>
      <c r="G90" s="14">
        <v>1</v>
      </c>
      <c r="H90" s="11">
        <v>2</v>
      </c>
    </row>
    <row r="91" spans="1:8" x14ac:dyDescent="0.15">
      <c r="A91" s="14">
        <v>104.68859</v>
      </c>
      <c r="B91" s="14">
        <v>25.5</v>
      </c>
      <c r="C91" s="15">
        <v>3.6747790000000002E-2</v>
      </c>
      <c r="D91" s="14">
        <v>100.63844</v>
      </c>
      <c r="E91" s="16">
        <v>0</v>
      </c>
      <c r="F91" s="14">
        <v>100</v>
      </c>
      <c r="G91" s="14">
        <v>1</v>
      </c>
      <c r="H91" s="11">
        <v>2</v>
      </c>
    </row>
    <row r="92" spans="1:8" x14ac:dyDescent="0.15">
      <c r="A92" s="14">
        <v>104.68985000000001</v>
      </c>
      <c r="B92" s="14">
        <v>26</v>
      </c>
      <c r="C92" s="15">
        <v>3.805745E-2</v>
      </c>
      <c r="D92" s="14">
        <v>100.70993</v>
      </c>
      <c r="E92" s="16">
        <v>0</v>
      </c>
      <c r="F92" s="14">
        <v>100</v>
      </c>
      <c r="G92" s="14">
        <v>1</v>
      </c>
      <c r="H92" s="11">
        <v>2</v>
      </c>
    </row>
    <row r="93" spans="1:8" x14ac:dyDescent="0.15">
      <c r="A93" s="14">
        <v>104.70062</v>
      </c>
      <c r="B93" s="14">
        <v>26.5</v>
      </c>
      <c r="C93" s="15">
        <v>3.7981319999999999E-2</v>
      </c>
      <c r="D93" s="14">
        <v>100.65389</v>
      </c>
      <c r="E93" s="16">
        <v>0</v>
      </c>
      <c r="F93" s="14">
        <v>100</v>
      </c>
      <c r="G93" s="14">
        <v>1</v>
      </c>
      <c r="H93" s="11">
        <v>2</v>
      </c>
    </row>
    <row r="94" spans="1:8" x14ac:dyDescent="0.15">
      <c r="A94" s="14">
        <v>104.71722</v>
      </c>
      <c r="B94" s="14">
        <v>27</v>
      </c>
      <c r="C94" s="15">
        <v>3.8393139999999999E-2</v>
      </c>
      <c r="D94" s="14">
        <v>100.70054</v>
      </c>
      <c r="E94" s="16">
        <v>0</v>
      </c>
      <c r="F94" s="14">
        <v>100</v>
      </c>
      <c r="G94" s="14">
        <v>1</v>
      </c>
      <c r="H94" s="11">
        <v>2</v>
      </c>
    </row>
    <row r="95" spans="1:8" x14ac:dyDescent="0.15">
      <c r="A95" s="14">
        <v>104.73259</v>
      </c>
      <c r="B95" s="14">
        <v>27.5</v>
      </c>
      <c r="C95" s="15">
        <v>3.6908980000000001E-2</v>
      </c>
      <c r="D95" s="14">
        <v>100.6793</v>
      </c>
      <c r="E95" s="16">
        <v>0</v>
      </c>
      <c r="F95" s="14">
        <v>100</v>
      </c>
      <c r="G95" s="14">
        <v>1</v>
      </c>
      <c r="H95" s="11">
        <v>2</v>
      </c>
    </row>
    <row r="96" spans="1:8" x14ac:dyDescent="0.15">
      <c r="A96" s="14">
        <v>104.75044</v>
      </c>
      <c r="B96" s="14">
        <v>28</v>
      </c>
      <c r="C96" s="15">
        <v>3.7383949999999999E-2</v>
      </c>
      <c r="D96" s="14">
        <v>100.74994</v>
      </c>
      <c r="E96" s="16">
        <v>0</v>
      </c>
      <c r="F96" s="14">
        <v>100</v>
      </c>
      <c r="G96" s="14">
        <v>1</v>
      </c>
      <c r="H96" s="11">
        <v>2</v>
      </c>
    </row>
    <row r="97" spans="1:8" x14ac:dyDescent="0.15">
      <c r="A97" s="14">
        <v>104.77198</v>
      </c>
      <c r="B97" s="14">
        <v>28.5</v>
      </c>
      <c r="C97" s="15">
        <v>3.7736989999999998E-2</v>
      </c>
      <c r="D97" s="14">
        <v>100.63957000000001</v>
      </c>
      <c r="E97" s="16">
        <v>0</v>
      </c>
      <c r="F97" s="14">
        <v>100</v>
      </c>
      <c r="G97" s="14">
        <v>1</v>
      </c>
      <c r="H97" s="11">
        <v>2</v>
      </c>
    </row>
    <row r="98" spans="1:8" x14ac:dyDescent="0.15">
      <c r="A98" s="14">
        <v>104.78935</v>
      </c>
      <c r="B98" s="14">
        <v>29</v>
      </c>
      <c r="C98" s="15">
        <v>3.755505E-2</v>
      </c>
      <c r="D98" s="14">
        <v>100.58450999999999</v>
      </c>
      <c r="E98" s="16">
        <v>0</v>
      </c>
      <c r="F98" s="14">
        <v>100</v>
      </c>
      <c r="G98" s="14">
        <v>1</v>
      </c>
      <c r="H98" s="11">
        <v>2</v>
      </c>
    </row>
    <row r="99" spans="1:8" x14ac:dyDescent="0.15">
      <c r="A99" s="14">
        <v>104.81031</v>
      </c>
      <c r="B99" s="14">
        <v>29.5</v>
      </c>
      <c r="C99" s="15">
        <v>3.8248030000000002E-2</v>
      </c>
      <c r="D99" s="14">
        <v>100.79423</v>
      </c>
      <c r="E99" s="16">
        <v>0</v>
      </c>
      <c r="F99" s="14">
        <v>100</v>
      </c>
      <c r="G99" s="14">
        <v>1</v>
      </c>
      <c r="H99" s="11">
        <v>2</v>
      </c>
    </row>
    <row r="100" spans="1:8" x14ac:dyDescent="0.15">
      <c r="A100" s="14">
        <v>104.83450999999999</v>
      </c>
      <c r="B100" s="14">
        <v>30</v>
      </c>
      <c r="C100" s="15">
        <v>3.6846740000000003E-2</v>
      </c>
      <c r="D100" s="14">
        <v>100.63238</v>
      </c>
      <c r="E100" s="16">
        <v>0</v>
      </c>
      <c r="F100" s="14">
        <v>100</v>
      </c>
      <c r="G100" s="14">
        <v>1</v>
      </c>
      <c r="H100" s="11">
        <v>2</v>
      </c>
    </row>
    <row r="101" spans="1:8" x14ac:dyDescent="0.15">
      <c r="A101" s="14">
        <v>104.85578</v>
      </c>
      <c r="B101" s="14">
        <v>30.5</v>
      </c>
      <c r="C101" s="15">
        <v>3.718921E-2</v>
      </c>
      <c r="D101" s="14">
        <v>100.59156</v>
      </c>
      <c r="E101" s="16">
        <v>0</v>
      </c>
      <c r="F101" s="14">
        <v>100</v>
      </c>
      <c r="G101" s="14">
        <v>1</v>
      </c>
      <c r="H101" s="11">
        <v>2</v>
      </c>
    </row>
    <row r="102" spans="1:8" x14ac:dyDescent="0.15">
      <c r="A102" s="14">
        <v>104.87374</v>
      </c>
      <c r="B102" s="14">
        <v>31</v>
      </c>
      <c r="C102" s="15">
        <v>3.7324759999999998E-2</v>
      </c>
      <c r="D102" s="14">
        <v>100.63893</v>
      </c>
      <c r="E102" s="16">
        <v>0</v>
      </c>
      <c r="F102" s="14">
        <v>100</v>
      </c>
      <c r="G102" s="14">
        <v>1</v>
      </c>
      <c r="H102" s="11">
        <v>2</v>
      </c>
    </row>
    <row r="103" spans="1:8" x14ac:dyDescent="0.15">
      <c r="A103" s="14">
        <v>104.88984000000001</v>
      </c>
      <c r="B103" s="14">
        <v>31.5</v>
      </c>
      <c r="C103" s="15">
        <v>3.8455370000000003E-2</v>
      </c>
      <c r="D103" s="14">
        <v>100.75534</v>
      </c>
      <c r="E103" s="16">
        <v>0</v>
      </c>
      <c r="F103" s="14">
        <v>100</v>
      </c>
      <c r="G103" s="14">
        <v>1</v>
      </c>
      <c r="H103" s="17">
        <v>3</v>
      </c>
    </row>
    <row r="104" spans="1:8" x14ac:dyDescent="0.15">
      <c r="A104" s="14">
        <v>105.00664999999999</v>
      </c>
      <c r="B104" s="14">
        <v>32</v>
      </c>
      <c r="C104" s="15">
        <v>6.9144490000000003E-2</v>
      </c>
      <c r="D104" s="14">
        <v>100.75996000000001</v>
      </c>
      <c r="E104" s="16">
        <v>0</v>
      </c>
      <c r="F104" s="14">
        <v>100</v>
      </c>
      <c r="G104" s="14">
        <v>1</v>
      </c>
      <c r="H104" s="11">
        <v>3</v>
      </c>
    </row>
    <row r="105" spans="1:8" x14ac:dyDescent="0.15">
      <c r="A105" s="14">
        <v>105.41365</v>
      </c>
      <c r="B105" s="14">
        <v>32.5</v>
      </c>
      <c r="C105" s="14">
        <v>0.13084999999999999</v>
      </c>
      <c r="D105" s="14">
        <v>100.64438</v>
      </c>
      <c r="E105" s="16">
        <v>0</v>
      </c>
      <c r="F105" s="14">
        <v>100</v>
      </c>
      <c r="G105" s="14">
        <v>1</v>
      </c>
      <c r="H105" s="11">
        <v>3</v>
      </c>
    </row>
    <row r="106" spans="1:8" x14ac:dyDescent="0.15">
      <c r="A106" s="14">
        <v>106.24516</v>
      </c>
      <c r="B106" s="14">
        <v>33</v>
      </c>
      <c r="C106" s="14">
        <v>0.19911999999999999</v>
      </c>
      <c r="D106" s="14">
        <v>100.68801000000001</v>
      </c>
      <c r="E106" s="16">
        <v>0</v>
      </c>
      <c r="F106" s="14">
        <v>100</v>
      </c>
      <c r="G106" s="14">
        <v>1</v>
      </c>
      <c r="H106" s="11">
        <v>3</v>
      </c>
    </row>
    <row r="107" spans="1:8" x14ac:dyDescent="0.15">
      <c r="A107" s="14">
        <v>107.54031999999999</v>
      </c>
      <c r="B107" s="14">
        <v>33.5</v>
      </c>
      <c r="C107" s="14">
        <v>0.27098</v>
      </c>
      <c r="D107" s="14">
        <v>100.73724</v>
      </c>
      <c r="E107" s="16">
        <v>0</v>
      </c>
      <c r="F107" s="14">
        <v>100</v>
      </c>
      <c r="G107" s="14">
        <v>1</v>
      </c>
      <c r="H107" s="11">
        <v>3</v>
      </c>
    </row>
    <row r="108" spans="1:8" x14ac:dyDescent="0.15">
      <c r="A108" s="14">
        <v>109.273</v>
      </c>
      <c r="B108" s="14">
        <v>34</v>
      </c>
      <c r="C108" s="14">
        <v>0.33155000000000001</v>
      </c>
      <c r="D108" s="14">
        <v>100.73157999999999</v>
      </c>
      <c r="E108" s="16">
        <v>0</v>
      </c>
      <c r="F108" s="14">
        <v>100</v>
      </c>
      <c r="G108" s="14">
        <v>1</v>
      </c>
      <c r="H108" s="11">
        <v>3</v>
      </c>
    </row>
    <row r="109" spans="1:8" x14ac:dyDescent="0.15">
      <c r="A109" s="14">
        <v>111.34748999999999</v>
      </c>
      <c r="B109" s="14">
        <v>34.5</v>
      </c>
      <c r="C109" s="14">
        <v>0.37866</v>
      </c>
      <c r="D109" s="14">
        <v>100.6322</v>
      </c>
      <c r="E109" s="16">
        <v>0</v>
      </c>
      <c r="F109" s="14">
        <v>100</v>
      </c>
      <c r="G109" s="14">
        <v>1</v>
      </c>
      <c r="H109" s="11">
        <v>3</v>
      </c>
    </row>
    <row r="110" spans="1:8" x14ac:dyDescent="0.15">
      <c r="A110" s="14">
        <v>113.70108</v>
      </c>
      <c r="B110" s="14">
        <v>35</v>
      </c>
      <c r="C110" s="14">
        <v>0.41288000000000002</v>
      </c>
      <c r="D110" s="14">
        <v>100.60937</v>
      </c>
      <c r="E110" s="16">
        <v>0</v>
      </c>
      <c r="F110" s="14">
        <v>100</v>
      </c>
      <c r="G110" s="14">
        <v>1</v>
      </c>
      <c r="H110" s="11">
        <v>3</v>
      </c>
    </row>
    <row r="111" spans="1:8" x14ac:dyDescent="0.15">
      <c r="A111" s="14">
        <v>116.23618999999999</v>
      </c>
      <c r="B111" s="14">
        <v>35.5</v>
      </c>
      <c r="C111" s="14">
        <v>0.44034000000000001</v>
      </c>
      <c r="D111" s="14">
        <v>100.7111</v>
      </c>
      <c r="E111" s="16">
        <v>0</v>
      </c>
      <c r="F111" s="14">
        <v>100</v>
      </c>
      <c r="G111" s="14">
        <v>1</v>
      </c>
      <c r="H111" s="11">
        <v>3</v>
      </c>
    </row>
    <row r="112" spans="1:8" x14ac:dyDescent="0.15">
      <c r="A112" s="14">
        <v>118.91163</v>
      </c>
      <c r="B112" s="14">
        <v>36</v>
      </c>
      <c r="C112" s="14">
        <v>0.46494000000000002</v>
      </c>
      <c r="D112" s="14">
        <v>100.77213</v>
      </c>
      <c r="E112" s="16">
        <v>0</v>
      </c>
      <c r="F112" s="14">
        <v>100</v>
      </c>
      <c r="G112" s="14">
        <v>1</v>
      </c>
      <c r="H112" s="11">
        <v>3</v>
      </c>
    </row>
    <row r="113" spans="1:8" x14ac:dyDescent="0.15">
      <c r="A113" s="14">
        <v>121.69042</v>
      </c>
      <c r="B113" s="14">
        <v>36.5</v>
      </c>
      <c r="C113" s="14">
        <v>0.49126999999999998</v>
      </c>
      <c r="D113" s="14">
        <v>100.70801</v>
      </c>
      <c r="E113" s="16">
        <v>0</v>
      </c>
      <c r="F113" s="14">
        <v>100</v>
      </c>
      <c r="G113" s="14">
        <v>1</v>
      </c>
      <c r="H113" s="11">
        <v>3</v>
      </c>
    </row>
    <row r="114" spans="1:8" x14ac:dyDescent="0.15">
      <c r="A114" s="14">
        <v>124.56023</v>
      </c>
      <c r="B114" s="14">
        <v>37</v>
      </c>
      <c r="C114" s="14">
        <v>0.51803999999999994</v>
      </c>
      <c r="D114" s="14">
        <v>100.74256</v>
      </c>
      <c r="E114" s="16">
        <v>0</v>
      </c>
      <c r="F114" s="14">
        <v>100</v>
      </c>
      <c r="G114" s="14">
        <v>1</v>
      </c>
      <c r="H114" s="11">
        <v>3</v>
      </c>
    </row>
    <row r="115" spans="1:8" x14ac:dyDescent="0.15">
      <c r="A115" s="14">
        <v>127.50187</v>
      </c>
      <c r="B115" s="14">
        <v>37.5</v>
      </c>
      <c r="C115" s="14">
        <v>0.54996999999999996</v>
      </c>
      <c r="D115" s="14">
        <v>100.6463</v>
      </c>
      <c r="E115" s="16">
        <v>0</v>
      </c>
      <c r="F115" s="14">
        <v>100</v>
      </c>
      <c r="G115" s="14">
        <v>1</v>
      </c>
      <c r="H115" s="11">
        <v>3</v>
      </c>
    </row>
    <row r="116" spans="1:8" x14ac:dyDescent="0.15">
      <c r="A116" s="14">
        <v>130.50889000000001</v>
      </c>
      <c r="B116" s="14">
        <v>38</v>
      </c>
      <c r="C116" s="14">
        <v>0.58140000000000003</v>
      </c>
      <c r="D116" s="14">
        <v>100.69497</v>
      </c>
      <c r="E116" s="16">
        <v>0</v>
      </c>
      <c r="F116" s="14">
        <v>100</v>
      </c>
      <c r="G116" s="14">
        <v>1</v>
      </c>
      <c r="H116" s="11">
        <v>3</v>
      </c>
    </row>
    <row r="117" spans="1:8" x14ac:dyDescent="0.15">
      <c r="A117" s="14">
        <v>133.55913000000001</v>
      </c>
      <c r="B117" s="14">
        <v>38.5</v>
      </c>
      <c r="C117" s="14">
        <v>0.60818000000000005</v>
      </c>
      <c r="D117" s="14">
        <v>100.52668</v>
      </c>
      <c r="E117" s="16">
        <v>0</v>
      </c>
      <c r="F117" s="14">
        <v>100</v>
      </c>
      <c r="G117" s="14">
        <v>1</v>
      </c>
      <c r="H117" s="11">
        <v>3</v>
      </c>
    </row>
    <row r="118" spans="1:8" x14ac:dyDescent="0.15">
      <c r="A118" s="14">
        <v>136.64932999999999</v>
      </c>
      <c r="B118" s="14">
        <v>39</v>
      </c>
      <c r="C118" s="14">
        <v>0.63375000000000004</v>
      </c>
      <c r="D118" s="14">
        <v>100.69150999999999</v>
      </c>
      <c r="E118" s="16">
        <v>0</v>
      </c>
      <c r="F118" s="14">
        <v>100</v>
      </c>
      <c r="G118" s="14">
        <v>1</v>
      </c>
      <c r="H118" s="11">
        <v>3</v>
      </c>
    </row>
    <row r="119" spans="1:8" x14ac:dyDescent="0.15">
      <c r="A119" s="14">
        <v>139.74224000000001</v>
      </c>
      <c r="B119" s="14">
        <v>39.5</v>
      </c>
      <c r="C119" s="14">
        <v>0.65542999999999996</v>
      </c>
      <c r="D119" s="14">
        <v>100.43715</v>
      </c>
      <c r="E119" s="16">
        <v>0</v>
      </c>
      <c r="F119" s="14">
        <v>100</v>
      </c>
      <c r="G119" s="14">
        <v>1</v>
      </c>
      <c r="H119" s="11">
        <v>3</v>
      </c>
    </row>
    <row r="120" spans="1:8" x14ac:dyDescent="0.15">
      <c r="A120" s="14">
        <v>142.83384000000001</v>
      </c>
      <c r="B120" s="14">
        <v>40</v>
      </c>
      <c r="C120" s="14">
        <v>0.67413999999999996</v>
      </c>
      <c r="D120" s="14">
        <v>100.65139000000001</v>
      </c>
      <c r="E120" s="16">
        <v>0</v>
      </c>
      <c r="F120" s="14">
        <v>100</v>
      </c>
      <c r="G120" s="14">
        <v>1</v>
      </c>
      <c r="H120" s="11">
        <v>3</v>
      </c>
    </row>
    <row r="121" spans="1:8" x14ac:dyDescent="0.15">
      <c r="A121" s="14">
        <v>145.90486000000001</v>
      </c>
      <c r="B121" s="14">
        <v>40.5</v>
      </c>
      <c r="C121" s="14">
        <v>0.69123000000000001</v>
      </c>
      <c r="D121" s="14">
        <v>100.71288</v>
      </c>
      <c r="E121" s="16">
        <v>0</v>
      </c>
      <c r="F121" s="14">
        <v>100</v>
      </c>
      <c r="G121" s="14">
        <v>1</v>
      </c>
      <c r="H121" s="11">
        <v>3</v>
      </c>
    </row>
    <row r="122" spans="1:8" x14ac:dyDescent="0.15">
      <c r="A122" s="14">
        <v>148.93871999999999</v>
      </c>
      <c r="B122" s="14">
        <v>41</v>
      </c>
      <c r="C122" s="14">
        <v>0.70687</v>
      </c>
      <c r="D122" s="14">
        <v>100.56466</v>
      </c>
      <c r="E122" s="16">
        <v>0</v>
      </c>
      <c r="F122" s="14">
        <v>100</v>
      </c>
      <c r="G122" s="14">
        <v>1</v>
      </c>
      <c r="H122" s="11">
        <v>3</v>
      </c>
    </row>
    <row r="123" spans="1:8" x14ac:dyDescent="0.15">
      <c r="A123" s="14">
        <v>151.9282</v>
      </c>
      <c r="B123" s="14">
        <v>41.5</v>
      </c>
      <c r="C123" s="14">
        <v>0.72199999999999998</v>
      </c>
      <c r="D123" s="14">
        <v>100.61165</v>
      </c>
      <c r="E123" s="16">
        <v>0</v>
      </c>
      <c r="F123" s="14">
        <v>100</v>
      </c>
      <c r="G123" s="14">
        <v>1</v>
      </c>
      <c r="H123" s="11">
        <v>3</v>
      </c>
    </row>
    <row r="124" spans="1:8" x14ac:dyDescent="0.15">
      <c r="A124" s="14">
        <v>154.88377</v>
      </c>
      <c r="B124" s="14">
        <v>42</v>
      </c>
      <c r="C124" s="14">
        <v>0.73880999999999997</v>
      </c>
      <c r="D124" s="14">
        <v>100.46263999999999</v>
      </c>
      <c r="E124" s="16">
        <v>0</v>
      </c>
      <c r="F124" s="14">
        <v>100</v>
      </c>
      <c r="G124" s="14">
        <v>1</v>
      </c>
      <c r="H124" s="11">
        <v>3</v>
      </c>
    </row>
    <row r="125" spans="1:8" x14ac:dyDescent="0.15">
      <c r="A125" s="14">
        <v>157.79927000000001</v>
      </c>
      <c r="B125" s="14">
        <v>42.5</v>
      </c>
      <c r="C125" s="14">
        <v>0.75661999999999996</v>
      </c>
      <c r="D125" s="14">
        <v>100.53695</v>
      </c>
      <c r="E125" s="16">
        <v>0</v>
      </c>
      <c r="F125" s="14">
        <v>100</v>
      </c>
      <c r="G125" s="14">
        <v>1</v>
      </c>
      <c r="H125" s="11">
        <v>3</v>
      </c>
    </row>
    <row r="126" spans="1:8" x14ac:dyDescent="0.15">
      <c r="A126" s="14">
        <v>160.67243999999999</v>
      </c>
      <c r="B126" s="14">
        <v>43</v>
      </c>
      <c r="C126" s="14">
        <v>0.77405999999999997</v>
      </c>
      <c r="D126" s="14">
        <v>100.5052</v>
      </c>
      <c r="E126" s="16">
        <v>0</v>
      </c>
      <c r="F126" s="14">
        <v>100</v>
      </c>
      <c r="G126" s="14">
        <v>1</v>
      </c>
      <c r="H126" s="11">
        <v>3</v>
      </c>
    </row>
    <row r="127" spans="1:8" x14ac:dyDescent="0.15">
      <c r="A127" s="14">
        <v>163.50523000000001</v>
      </c>
      <c r="B127" s="14">
        <v>43.5</v>
      </c>
      <c r="C127" s="14">
        <v>0.78644000000000003</v>
      </c>
      <c r="D127" s="14">
        <v>100.57762</v>
      </c>
      <c r="E127" s="16">
        <v>0</v>
      </c>
      <c r="F127" s="14">
        <v>100</v>
      </c>
      <c r="G127" s="14">
        <v>1</v>
      </c>
      <c r="H127" s="11">
        <v>3</v>
      </c>
    </row>
    <row r="128" spans="1:8" x14ac:dyDescent="0.15">
      <c r="A128" s="14">
        <v>166.29778999999999</v>
      </c>
      <c r="B128" s="14">
        <v>44</v>
      </c>
      <c r="C128" s="14">
        <v>0.80315999999999999</v>
      </c>
      <c r="D128" s="14">
        <v>100.55637</v>
      </c>
      <c r="E128" s="16">
        <v>0</v>
      </c>
      <c r="F128" s="14">
        <v>100</v>
      </c>
      <c r="G128" s="14">
        <v>1</v>
      </c>
      <c r="H128" s="11">
        <v>3</v>
      </c>
    </row>
    <row r="129" spans="1:8" x14ac:dyDescent="0.15">
      <c r="A129" s="14">
        <v>169.0548</v>
      </c>
      <c r="B129" s="14">
        <v>44.5</v>
      </c>
      <c r="C129" s="14">
        <v>0.81720999999999999</v>
      </c>
      <c r="D129" s="14">
        <v>100.43925</v>
      </c>
      <c r="E129" s="16">
        <v>0</v>
      </c>
      <c r="F129" s="14">
        <v>100</v>
      </c>
      <c r="G129" s="14">
        <v>1</v>
      </c>
      <c r="H129" s="11">
        <v>3</v>
      </c>
    </row>
    <row r="130" spans="1:8" x14ac:dyDescent="0.15">
      <c r="A130" s="14">
        <v>171.76884999999999</v>
      </c>
      <c r="B130" s="14">
        <v>45</v>
      </c>
      <c r="C130" s="14">
        <v>0.83404999999999996</v>
      </c>
      <c r="D130" s="14">
        <v>100.4928</v>
      </c>
      <c r="E130" s="16">
        <v>0</v>
      </c>
      <c r="F130" s="14">
        <v>100</v>
      </c>
      <c r="G130" s="14">
        <v>1</v>
      </c>
      <c r="H130" s="11">
        <v>3</v>
      </c>
    </row>
    <row r="131" spans="1:8" x14ac:dyDescent="0.15">
      <c r="A131" s="14">
        <v>174.44380000000001</v>
      </c>
      <c r="B131" s="14">
        <v>45.5</v>
      </c>
      <c r="C131" s="14">
        <v>0.84713000000000005</v>
      </c>
      <c r="D131" s="14">
        <v>100.33419000000001</v>
      </c>
      <c r="E131" s="16">
        <v>0</v>
      </c>
      <c r="F131" s="14">
        <v>100</v>
      </c>
      <c r="G131" s="14">
        <v>1</v>
      </c>
      <c r="H131" s="11">
        <v>3</v>
      </c>
    </row>
    <row r="132" spans="1:8" x14ac:dyDescent="0.15">
      <c r="A132" s="14">
        <v>177.10176000000001</v>
      </c>
      <c r="B132" s="14">
        <v>46</v>
      </c>
      <c r="C132" s="14">
        <v>0.86675000000000002</v>
      </c>
      <c r="D132" s="14">
        <v>100.34053</v>
      </c>
      <c r="E132" s="16">
        <v>0</v>
      </c>
      <c r="F132" s="14">
        <v>100</v>
      </c>
      <c r="G132" s="14">
        <v>1</v>
      </c>
      <c r="H132" s="11">
        <v>3</v>
      </c>
    </row>
    <row r="133" spans="1:8" x14ac:dyDescent="0.15">
      <c r="A133" s="14">
        <v>179.74014</v>
      </c>
      <c r="B133" s="14">
        <v>46.5</v>
      </c>
      <c r="C133" s="14">
        <v>0.88490999999999997</v>
      </c>
      <c r="D133" s="14">
        <v>100.29340000000001</v>
      </c>
      <c r="E133" s="16">
        <v>0</v>
      </c>
      <c r="F133" s="14">
        <v>100</v>
      </c>
      <c r="G133" s="14">
        <v>1</v>
      </c>
      <c r="H133" s="11">
        <v>3</v>
      </c>
    </row>
    <row r="134" spans="1:8" x14ac:dyDescent="0.15">
      <c r="A134" s="14">
        <v>182.35380000000001</v>
      </c>
      <c r="B134" s="14">
        <v>47</v>
      </c>
      <c r="C134" s="14">
        <v>0.90097000000000005</v>
      </c>
      <c r="D134" s="14">
        <v>100.27522</v>
      </c>
      <c r="E134" s="16">
        <v>0</v>
      </c>
      <c r="F134" s="14">
        <v>100</v>
      </c>
      <c r="G134" s="14">
        <v>1</v>
      </c>
      <c r="H134" s="11">
        <v>3</v>
      </c>
    </row>
    <row r="135" spans="1:8" x14ac:dyDescent="0.15">
      <c r="A135" s="14">
        <v>184.94123999999999</v>
      </c>
      <c r="B135" s="14">
        <v>47.5</v>
      </c>
      <c r="C135" s="14">
        <v>0.91422999999999999</v>
      </c>
      <c r="D135" s="14">
        <v>100.36512999999999</v>
      </c>
      <c r="E135" s="16">
        <v>0</v>
      </c>
      <c r="F135" s="14">
        <v>100</v>
      </c>
      <c r="G135" s="14">
        <v>1</v>
      </c>
      <c r="H135" s="11">
        <v>3</v>
      </c>
    </row>
    <row r="136" spans="1:8" x14ac:dyDescent="0.15">
      <c r="A136" s="14">
        <v>187.49850000000001</v>
      </c>
      <c r="B136" s="14">
        <v>48</v>
      </c>
      <c r="C136" s="14">
        <v>0.92806</v>
      </c>
      <c r="D136" s="14">
        <v>100.21442</v>
      </c>
      <c r="E136" s="15">
        <v>0</v>
      </c>
      <c r="F136" s="14">
        <v>100</v>
      </c>
      <c r="G136" s="14">
        <v>1</v>
      </c>
      <c r="H136" s="11">
        <v>3</v>
      </c>
    </row>
    <row r="137" spans="1:8" x14ac:dyDescent="0.15">
      <c r="A137" s="14">
        <v>190.03337999999999</v>
      </c>
      <c r="B137" s="14">
        <v>48.5</v>
      </c>
      <c r="C137" s="14">
        <v>0.94782</v>
      </c>
      <c r="D137" s="14">
        <v>100.33555</v>
      </c>
      <c r="E137" s="15">
        <v>6.6028119999999999E-296</v>
      </c>
      <c r="F137" s="14">
        <v>100</v>
      </c>
      <c r="G137" s="14">
        <v>1</v>
      </c>
      <c r="H137" s="11">
        <v>3</v>
      </c>
    </row>
    <row r="138" spans="1:8" x14ac:dyDescent="0.15">
      <c r="A138" s="14">
        <v>192.55781999999999</v>
      </c>
      <c r="B138" s="14">
        <v>49</v>
      </c>
      <c r="C138" s="14">
        <v>0.96897</v>
      </c>
      <c r="D138" s="14">
        <v>100.34954999999999</v>
      </c>
      <c r="E138" s="15">
        <v>1.3333069999999999E-274</v>
      </c>
      <c r="F138" s="14">
        <v>100</v>
      </c>
      <c r="G138" s="14">
        <v>1</v>
      </c>
      <c r="H138" s="11">
        <v>3</v>
      </c>
    </row>
    <row r="139" spans="1:8" x14ac:dyDescent="0.15">
      <c r="A139" s="14">
        <v>195.08354</v>
      </c>
      <c r="B139" s="14">
        <v>49.5</v>
      </c>
      <c r="C139" s="14">
        <v>0.99121000000000004</v>
      </c>
      <c r="D139" s="14">
        <v>100.13151999999999</v>
      </c>
      <c r="E139" s="15">
        <v>-5.1975060000000002E-253</v>
      </c>
      <c r="F139" s="14">
        <v>100</v>
      </c>
      <c r="G139" s="14">
        <v>1</v>
      </c>
      <c r="H139" s="11">
        <v>3</v>
      </c>
    </row>
    <row r="140" spans="1:8" x14ac:dyDescent="0.15">
      <c r="A140" s="14">
        <v>197.60366999999999</v>
      </c>
      <c r="B140" s="14">
        <v>50</v>
      </c>
      <c r="C140" s="14">
        <v>1.0132300000000001</v>
      </c>
      <c r="D140" s="14">
        <v>100.09648</v>
      </c>
      <c r="E140" s="15">
        <v>-1.049533E-231</v>
      </c>
      <c r="F140" s="14">
        <v>100</v>
      </c>
      <c r="G140" s="14">
        <v>1</v>
      </c>
      <c r="H140" s="11">
        <v>3</v>
      </c>
    </row>
    <row r="141" spans="1:8" x14ac:dyDescent="0.15">
      <c r="A141" s="14">
        <v>200.12011999999999</v>
      </c>
      <c r="B141" s="14">
        <v>50.5</v>
      </c>
      <c r="C141" s="14">
        <v>1.0345899999999999</v>
      </c>
      <c r="D141" s="14">
        <v>100.07503</v>
      </c>
      <c r="E141" s="15">
        <v>4.0912979999999997E-210</v>
      </c>
      <c r="F141" s="14">
        <v>100</v>
      </c>
      <c r="G141" s="14">
        <v>1</v>
      </c>
      <c r="H141" s="11">
        <v>3</v>
      </c>
    </row>
    <row r="142" spans="1:8" x14ac:dyDescent="0.15">
      <c r="A142" s="14">
        <v>202.6268</v>
      </c>
      <c r="B142" s="14">
        <v>51</v>
      </c>
      <c r="C142" s="14">
        <v>1.0547800000000001</v>
      </c>
      <c r="D142" s="14">
        <v>100.19831000000001</v>
      </c>
      <c r="E142" s="15">
        <v>8.2615650000000002E-189</v>
      </c>
      <c r="F142" s="14">
        <v>100</v>
      </c>
      <c r="G142" s="14">
        <v>1</v>
      </c>
      <c r="H142" s="11">
        <v>3</v>
      </c>
    </row>
    <row r="143" spans="1:8" x14ac:dyDescent="0.15">
      <c r="A143" s="14">
        <v>205.12315000000001</v>
      </c>
      <c r="B143" s="14">
        <v>51.5</v>
      </c>
      <c r="C143" s="14">
        <v>1.0741700000000001</v>
      </c>
      <c r="D143" s="14">
        <v>100.27327</v>
      </c>
      <c r="E143" s="15">
        <v>-3.2205280000000002E-167</v>
      </c>
      <c r="F143" s="14">
        <v>100</v>
      </c>
      <c r="G143" s="14">
        <v>1</v>
      </c>
      <c r="H143" s="11">
        <v>3</v>
      </c>
    </row>
    <row r="144" spans="1:8" x14ac:dyDescent="0.15">
      <c r="A144" s="14">
        <v>207.61545000000001</v>
      </c>
      <c r="B144" s="14">
        <v>52</v>
      </c>
      <c r="C144" s="14">
        <v>1.0940099999999999</v>
      </c>
      <c r="D144" s="14">
        <v>100.10706</v>
      </c>
      <c r="E144" s="15">
        <v>-6.5032199999999996E-146</v>
      </c>
      <c r="F144" s="14">
        <v>100</v>
      </c>
      <c r="G144" s="14">
        <v>1</v>
      </c>
      <c r="H144" s="11">
        <v>3</v>
      </c>
    </row>
    <row r="145" spans="1:8" x14ac:dyDescent="0.15">
      <c r="A145" s="14">
        <v>210.11045999999999</v>
      </c>
      <c r="B145" s="14">
        <v>52.5</v>
      </c>
      <c r="C145" s="14">
        <v>1.11548</v>
      </c>
      <c r="D145" s="14">
        <v>100.07726</v>
      </c>
      <c r="E145" s="15">
        <v>2.535089E-124</v>
      </c>
      <c r="F145" s="14">
        <v>100</v>
      </c>
      <c r="G145" s="14">
        <v>1</v>
      </c>
      <c r="H145" s="11">
        <v>3</v>
      </c>
    </row>
    <row r="146" spans="1:8" x14ac:dyDescent="0.15">
      <c r="A146" s="14">
        <v>212.60366999999999</v>
      </c>
      <c r="B146" s="14">
        <v>53</v>
      </c>
      <c r="C146" s="14">
        <v>1.13713</v>
      </c>
      <c r="D146" s="14">
        <v>100.06374</v>
      </c>
      <c r="E146" s="15">
        <v>5.1191100000000005E-103</v>
      </c>
      <c r="F146" s="14">
        <v>100</v>
      </c>
      <c r="G146" s="14">
        <v>1</v>
      </c>
      <c r="H146" s="11">
        <v>3</v>
      </c>
    </row>
    <row r="147" spans="1:8" x14ac:dyDescent="0.15">
      <c r="A147" s="14">
        <v>215.08584999999999</v>
      </c>
      <c r="B147" s="14">
        <v>53.5</v>
      </c>
      <c r="C147" s="14">
        <v>1.1579200000000001</v>
      </c>
      <c r="D147" s="14">
        <v>99.951080000000005</v>
      </c>
      <c r="E147" s="15">
        <v>-1.9955350000000001E-81</v>
      </c>
      <c r="F147" s="14">
        <v>100</v>
      </c>
      <c r="G147" s="14">
        <v>1</v>
      </c>
      <c r="H147" s="11">
        <v>3</v>
      </c>
    </row>
    <row r="148" spans="1:8" x14ac:dyDescent="0.15">
      <c r="A148" s="14">
        <v>217.56735</v>
      </c>
      <c r="B148" s="14">
        <v>54</v>
      </c>
      <c r="C148" s="14">
        <v>1.17828</v>
      </c>
      <c r="D148" s="14">
        <v>100.05323</v>
      </c>
      <c r="E148" s="15">
        <v>-4.0295870000000002E-60</v>
      </c>
      <c r="F148" s="14">
        <v>100</v>
      </c>
      <c r="G148" s="14">
        <v>1</v>
      </c>
      <c r="H148" s="11">
        <v>3</v>
      </c>
    </row>
    <row r="149" spans="1:8" x14ac:dyDescent="0.15">
      <c r="A149" s="14">
        <v>220.05135999999999</v>
      </c>
      <c r="B149" s="14">
        <v>54.5</v>
      </c>
      <c r="C149" s="14">
        <v>1.2021200000000001</v>
      </c>
      <c r="D149" s="14">
        <v>99.99682</v>
      </c>
      <c r="E149" s="15">
        <v>1.570816E-38</v>
      </c>
      <c r="F149" s="14">
        <v>100</v>
      </c>
      <c r="G149" s="14">
        <v>1</v>
      </c>
      <c r="H149" s="11">
        <v>3</v>
      </c>
    </row>
    <row r="150" spans="1:8" x14ac:dyDescent="0.15">
      <c r="A150" s="14">
        <v>222.53791000000001</v>
      </c>
      <c r="B150" s="14">
        <v>55</v>
      </c>
      <c r="C150" s="14">
        <v>1.22262</v>
      </c>
      <c r="D150" s="14">
        <v>99.697010000000006</v>
      </c>
      <c r="E150" s="15">
        <v>3.1719520000000001E-17</v>
      </c>
      <c r="F150" s="14">
        <v>100</v>
      </c>
      <c r="G150" s="14">
        <v>1</v>
      </c>
      <c r="H150" s="11">
        <v>3</v>
      </c>
    </row>
    <row r="151" spans="1:8" x14ac:dyDescent="0.15">
      <c r="A151" s="14">
        <v>225.01424</v>
      </c>
      <c r="B151" s="14">
        <v>55.5</v>
      </c>
      <c r="C151" s="14">
        <v>1.23638</v>
      </c>
      <c r="D151" s="14">
        <v>99.864419999999996</v>
      </c>
      <c r="E151" s="14">
        <v>19.45346</v>
      </c>
      <c r="F151" s="14">
        <v>80.546539999999993</v>
      </c>
      <c r="G151" s="14">
        <v>1</v>
      </c>
      <c r="H151" s="17">
        <v>4</v>
      </c>
    </row>
    <row r="152" spans="1:8" x14ac:dyDescent="0.15">
      <c r="A152" s="14">
        <v>227.13638</v>
      </c>
      <c r="B152" s="14">
        <v>56</v>
      </c>
      <c r="C152" s="14">
        <v>1.4622599999999999</v>
      </c>
      <c r="D152" s="14">
        <v>99.882710000000003</v>
      </c>
      <c r="E152" s="14">
        <v>20</v>
      </c>
      <c r="F152" s="14">
        <v>80</v>
      </c>
      <c r="G152" s="14">
        <v>1</v>
      </c>
      <c r="H152" s="11">
        <v>4</v>
      </c>
    </row>
    <row r="153" spans="1:8" x14ac:dyDescent="0.15">
      <c r="A153" s="14">
        <v>228.74259000000001</v>
      </c>
      <c r="B153" s="14">
        <v>56.5</v>
      </c>
      <c r="C153" s="14">
        <v>2.0308600000000001</v>
      </c>
      <c r="D153" s="14">
        <v>100.04307</v>
      </c>
      <c r="E153" s="14">
        <v>20</v>
      </c>
      <c r="F153" s="14">
        <v>80</v>
      </c>
      <c r="G153" s="14">
        <v>1</v>
      </c>
      <c r="H153" s="11">
        <v>4</v>
      </c>
    </row>
    <row r="154" spans="1:8" x14ac:dyDescent="0.15">
      <c r="A154" s="14">
        <v>229.70961</v>
      </c>
      <c r="B154" s="14">
        <v>57</v>
      </c>
      <c r="C154" s="14">
        <v>1.64958</v>
      </c>
      <c r="D154" s="14">
        <v>100.01631999999999</v>
      </c>
      <c r="E154" s="14">
        <v>20</v>
      </c>
      <c r="F154" s="14">
        <v>80</v>
      </c>
      <c r="G154" s="14">
        <v>1</v>
      </c>
      <c r="H154" s="11">
        <v>4</v>
      </c>
    </row>
    <row r="155" spans="1:8" x14ac:dyDescent="0.15">
      <c r="A155" s="14">
        <v>230.15885</v>
      </c>
      <c r="B155" s="14">
        <v>57.5</v>
      </c>
      <c r="C155" s="14">
        <v>1.3246500000000001</v>
      </c>
      <c r="D155" s="14">
        <v>100.07545</v>
      </c>
      <c r="E155" s="14">
        <v>20</v>
      </c>
      <c r="F155" s="14">
        <v>80</v>
      </c>
      <c r="G155" s="14">
        <v>1</v>
      </c>
      <c r="H155" s="11">
        <v>4</v>
      </c>
    </row>
    <row r="156" spans="1:8" x14ac:dyDescent="0.15">
      <c r="A156" s="14">
        <v>230.31050999999999</v>
      </c>
      <c r="B156" s="14">
        <v>58</v>
      </c>
      <c r="C156" s="14">
        <v>1.1482699999999999</v>
      </c>
      <c r="D156" s="14">
        <v>100.15618000000001</v>
      </c>
      <c r="E156" s="14">
        <v>20</v>
      </c>
      <c r="F156" s="14">
        <v>80</v>
      </c>
      <c r="G156" s="14">
        <v>1</v>
      </c>
      <c r="H156" s="11">
        <v>4</v>
      </c>
    </row>
    <row r="157" spans="1:8" x14ac:dyDescent="0.15">
      <c r="A157" s="14">
        <v>230.32631000000001</v>
      </c>
      <c r="B157" s="14">
        <v>58.5</v>
      </c>
      <c r="C157" s="14">
        <v>1.05796</v>
      </c>
      <c r="D157" s="14">
        <v>100.24469000000001</v>
      </c>
      <c r="E157" s="14">
        <v>20</v>
      </c>
      <c r="F157" s="14">
        <v>80</v>
      </c>
      <c r="G157" s="14">
        <v>1</v>
      </c>
      <c r="H157" s="11">
        <v>4</v>
      </c>
    </row>
    <row r="158" spans="1:8" x14ac:dyDescent="0.15">
      <c r="A158" s="14">
        <v>230.28739999999999</v>
      </c>
      <c r="B158" s="14">
        <v>59</v>
      </c>
      <c r="C158" s="14">
        <v>0.99938000000000005</v>
      </c>
      <c r="D158" s="14">
        <v>100.23308</v>
      </c>
      <c r="E158" s="14">
        <v>20</v>
      </c>
      <c r="F158" s="14">
        <v>80</v>
      </c>
      <c r="G158" s="14">
        <v>1</v>
      </c>
      <c r="H158" s="11">
        <v>4</v>
      </c>
    </row>
    <row r="159" spans="1:8" x14ac:dyDescent="0.15">
      <c r="A159" s="14">
        <v>230.20675</v>
      </c>
      <c r="B159" s="14">
        <v>59.5</v>
      </c>
      <c r="C159" s="14">
        <v>0.93916999999999995</v>
      </c>
      <c r="D159" s="14">
        <v>100.22795000000001</v>
      </c>
      <c r="E159" s="14">
        <v>20</v>
      </c>
      <c r="F159" s="14">
        <v>80</v>
      </c>
      <c r="G159" s="14">
        <v>1</v>
      </c>
      <c r="H159" s="11">
        <v>4</v>
      </c>
    </row>
    <row r="160" spans="1:8" x14ac:dyDescent="0.15">
      <c r="A160" s="14">
        <v>230.06838999999999</v>
      </c>
      <c r="B160" s="14">
        <v>60</v>
      </c>
      <c r="C160" s="14">
        <v>0.87614000000000003</v>
      </c>
      <c r="D160" s="14">
        <v>100.39991000000001</v>
      </c>
      <c r="E160" s="14">
        <v>20</v>
      </c>
      <c r="F160" s="14">
        <v>80</v>
      </c>
      <c r="G160" s="14">
        <v>1</v>
      </c>
      <c r="H160" s="11">
        <v>4</v>
      </c>
    </row>
    <row r="161" spans="1:8" x14ac:dyDescent="0.15">
      <c r="A161" s="14">
        <v>229.85205999999999</v>
      </c>
      <c r="B161" s="14">
        <v>60.5</v>
      </c>
      <c r="C161" s="14">
        <v>0.81257999999999997</v>
      </c>
      <c r="D161" s="14">
        <v>100.21492000000001</v>
      </c>
      <c r="E161" s="14">
        <v>20</v>
      </c>
      <c r="F161" s="14">
        <v>80</v>
      </c>
      <c r="G161" s="14">
        <v>1</v>
      </c>
      <c r="H161" s="11">
        <v>4</v>
      </c>
    </row>
    <row r="162" spans="1:8" x14ac:dyDescent="0.15">
      <c r="A162" s="14">
        <v>229.57033000000001</v>
      </c>
      <c r="B162" s="14">
        <v>61</v>
      </c>
      <c r="C162" s="14">
        <v>0.75444</v>
      </c>
      <c r="D162" s="14">
        <v>100.21313000000001</v>
      </c>
      <c r="E162" s="14">
        <v>20</v>
      </c>
      <c r="F162" s="14">
        <v>80</v>
      </c>
      <c r="G162" s="14">
        <v>1</v>
      </c>
      <c r="H162" s="11">
        <v>4</v>
      </c>
    </row>
    <row r="163" spans="1:8" x14ac:dyDescent="0.15">
      <c r="A163" s="14">
        <v>229.23921999999999</v>
      </c>
      <c r="B163" s="14">
        <v>61.5</v>
      </c>
      <c r="C163" s="14">
        <v>0.71079000000000003</v>
      </c>
      <c r="D163" s="14">
        <v>100.36311000000001</v>
      </c>
      <c r="E163" s="14">
        <v>20</v>
      </c>
      <c r="F163" s="14">
        <v>80</v>
      </c>
      <c r="G163" s="14">
        <v>1</v>
      </c>
      <c r="H163" s="11">
        <v>4</v>
      </c>
    </row>
    <row r="164" spans="1:8" x14ac:dyDescent="0.15">
      <c r="A164" s="14">
        <v>228.87646000000001</v>
      </c>
      <c r="B164" s="14">
        <v>62</v>
      </c>
      <c r="C164" s="14">
        <v>0.67754999999999999</v>
      </c>
      <c r="D164" s="14">
        <v>100.22019</v>
      </c>
      <c r="E164" s="14">
        <v>20</v>
      </c>
      <c r="F164" s="14">
        <v>80</v>
      </c>
      <c r="G164" s="14">
        <v>1</v>
      </c>
      <c r="H164" s="11">
        <v>4</v>
      </c>
    </row>
    <row r="165" spans="1:8" x14ac:dyDescent="0.15">
      <c r="A165" s="14">
        <v>228.50919999999999</v>
      </c>
      <c r="B165" s="14">
        <v>62.5</v>
      </c>
      <c r="C165" s="14">
        <v>0.65868000000000004</v>
      </c>
      <c r="D165" s="14">
        <v>100.32958000000001</v>
      </c>
      <c r="E165" s="14">
        <v>20</v>
      </c>
      <c r="F165" s="14">
        <v>80</v>
      </c>
      <c r="G165" s="14">
        <v>1</v>
      </c>
      <c r="H165" s="11">
        <v>4</v>
      </c>
    </row>
    <row r="166" spans="1:8" x14ac:dyDescent="0.15">
      <c r="A166" s="14">
        <v>228.15946</v>
      </c>
      <c r="B166" s="14">
        <v>63</v>
      </c>
      <c r="C166" s="14">
        <v>0.64597000000000004</v>
      </c>
      <c r="D166" s="14">
        <v>100.4316</v>
      </c>
      <c r="E166" s="14">
        <v>20</v>
      </c>
      <c r="F166" s="14">
        <v>80</v>
      </c>
      <c r="G166" s="14">
        <v>1</v>
      </c>
      <c r="H166" s="11">
        <v>4</v>
      </c>
    </row>
    <row r="167" spans="1:8" x14ac:dyDescent="0.15">
      <c r="A167" s="14">
        <v>227.83213000000001</v>
      </c>
      <c r="B167" s="14">
        <v>63.5</v>
      </c>
      <c r="C167" s="14">
        <v>0.63253999999999999</v>
      </c>
      <c r="D167" s="14">
        <v>100.3665</v>
      </c>
      <c r="E167" s="14">
        <v>20</v>
      </c>
      <c r="F167" s="14">
        <v>80</v>
      </c>
      <c r="G167" s="14">
        <v>1</v>
      </c>
      <c r="H167" s="11">
        <v>4</v>
      </c>
    </row>
    <row r="168" spans="1:8" x14ac:dyDescent="0.15">
      <c r="A168" s="14">
        <v>227.53048999999999</v>
      </c>
      <c r="B168" s="14">
        <v>64</v>
      </c>
      <c r="C168" s="14">
        <v>0.62331000000000003</v>
      </c>
      <c r="D168" s="14">
        <v>100.29575</v>
      </c>
      <c r="E168" s="14">
        <v>20</v>
      </c>
      <c r="F168" s="14">
        <v>80</v>
      </c>
      <c r="G168" s="14">
        <v>1</v>
      </c>
      <c r="H168" s="11">
        <v>4</v>
      </c>
    </row>
    <row r="169" spans="1:8" x14ac:dyDescent="0.15">
      <c r="A169" s="14">
        <v>227.24494000000001</v>
      </c>
      <c r="B169" s="14">
        <v>64.5</v>
      </c>
      <c r="C169" s="14">
        <v>0.61204999999999998</v>
      </c>
      <c r="D169" s="14">
        <v>100.32734000000001</v>
      </c>
      <c r="E169" s="14">
        <v>20</v>
      </c>
      <c r="F169" s="14">
        <v>80</v>
      </c>
      <c r="G169" s="14">
        <v>1</v>
      </c>
      <c r="H169" s="11">
        <v>4</v>
      </c>
    </row>
    <row r="170" spans="1:8" x14ac:dyDescent="0.15">
      <c r="A170" s="14">
        <v>226.98560000000001</v>
      </c>
      <c r="B170" s="14">
        <v>65</v>
      </c>
      <c r="C170" s="14">
        <v>0.60226000000000002</v>
      </c>
      <c r="D170" s="14">
        <v>100.28355999999999</v>
      </c>
      <c r="E170" s="14">
        <v>20</v>
      </c>
      <c r="F170" s="14">
        <v>80</v>
      </c>
      <c r="G170" s="14">
        <v>1</v>
      </c>
      <c r="H170" s="11">
        <v>4</v>
      </c>
    </row>
    <row r="171" spans="1:8" x14ac:dyDescent="0.15">
      <c r="A171" s="14">
        <v>226.74378999999999</v>
      </c>
      <c r="B171" s="14">
        <v>65.5</v>
      </c>
      <c r="C171" s="14">
        <v>0.59645999999999999</v>
      </c>
      <c r="D171" s="14">
        <v>100.49606</v>
      </c>
      <c r="E171" s="14">
        <v>20</v>
      </c>
      <c r="F171" s="14">
        <v>80</v>
      </c>
      <c r="G171" s="14">
        <v>1</v>
      </c>
      <c r="H171" s="11">
        <v>4</v>
      </c>
    </row>
    <row r="172" spans="1:8" x14ac:dyDescent="0.15">
      <c r="A172" s="14">
        <v>226.51859999999999</v>
      </c>
      <c r="B172" s="14">
        <v>66</v>
      </c>
      <c r="C172" s="14">
        <v>0.58955999999999997</v>
      </c>
      <c r="D172" s="14">
        <v>100.40046</v>
      </c>
      <c r="E172" s="14">
        <v>20</v>
      </c>
      <c r="F172" s="14">
        <v>80</v>
      </c>
      <c r="G172" s="14">
        <v>1</v>
      </c>
      <c r="H172" s="11">
        <v>4</v>
      </c>
    </row>
    <row r="173" spans="1:8" x14ac:dyDescent="0.15">
      <c r="A173" s="14">
        <v>226.31841</v>
      </c>
      <c r="B173" s="14">
        <v>66.5</v>
      </c>
      <c r="C173" s="14">
        <v>0.58726</v>
      </c>
      <c r="D173" s="14">
        <v>100.31780999999999</v>
      </c>
      <c r="E173" s="14">
        <v>20</v>
      </c>
      <c r="F173" s="14">
        <v>80</v>
      </c>
      <c r="G173" s="14">
        <v>1</v>
      </c>
      <c r="H173" s="11">
        <v>4</v>
      </c>
    </row>
    <row r="174" spans="1:8" x14ac:dyDescent="0.15">
      <c r="A174" s="14">
        <v>226.13981999999999</v>
      </c>
      <c r="B174" s="14">
        <v>67</v>
      </c>
      <c r="C174" s="14">
        <v>0.58162000000000003</v>
      </c>
      <c r="D174" s="14">
        <v>100.54062999999999</v>
      </c>
      <c r="E174" s="14">
        <v>20</v>
      </c>
      <c r="F174" s="14">
        <v>80</v>
      </c>
      <c r="G174" s="14">
        <v>1</v>
      </c>
      <c r="H174" s="11">
        <v>4</v>
      </c>
    </row>
    <row r="175" spans="1:8" x14ac:dyDescent="0.15">
      <c r="A175" s="14">
        <v>225.98372000000001</v>
      </c>
      <c r="B175" s="14">
        <v>67.5</v>
      </c>
      <c r="C175" s="14">
        <v>0.57947000000000004</v>
      </c>
      <c r="D175" s="14">
        <v>100.49329</v>
      </c>
      <c r="E175" s="14">
        <v>20</v>
      </c>
      <c r="F175" s="14">
        <v>80</v>
      </c>
      <c r="G175" s="14">
        <v>1</v>
      </c>
      <c r="H175" s="11">
        <v>4</v>
      </c>
    </row>
    <row r="176" spans="1:8" x14ac:dyDescent="0.15">
      <c r="A176" s="14">
        <v>225.84763000000001</v>
      </c>
      <c r="B176" s="14">
        <v>68</v>
      </c>
      <c r="C176" s="14">
        <v>0.57528999999999997</v>
      </c>
      <c r="D176" s="14">
        <v>100.36519</v>
      </c>
      <c r="E176" s="14">
        <v>20</v>
      </c>
      <c r="F176" s="14">
        <v>80</v>
      </c>
      <c r="G176" s="14">
        <v>1</v>
      </c>
      <c r="H176" s="11">
        <v>4</v>
      </c>
    </row>
    <row r="177" spans="1:8" x14ac:dyDescent="0.15">
      <c r="A177" s="14">
        <v>225.72015999999999</v>
      </c>
      <c r="B177" s="14">
        <v>68.5</v>
      </c>
      <c r="C177" s="14">
        <v>0.57240000000000002</v>
      </c>
      <c r="D177" s="14">
        <v>100.33695</v>
      </c>
      <c r="E177" s="14">
        <v>20</v>
      </c>
      <c r="F177" s="14">
        <v>80</v>
      </c>
      <c r="G177" s="14">
        <v>1</v>
      </c>
      <c r="H177" s="11">
        <v>4</v>
      </c>
    </row>
    <row r="178" spans="1:8" x14ac:dyDescent="0.15">
      <c r="A178" s="14">
        <v>225.60883999999999</v>
      </c>
      <c r="B178" s="14">
        <v>69</v>
      </c>
      <c r="C178" s="14">
        <v>0.57016999999999995</v>
      </c>
      <c r="D178" s="14">
        <v>100.54286999999999</v>
      </c>
      <c r="E178" s="14">
        <v>20</v>
      </c>
      <c r="F178" s="14">
        <v>80</v>
      </c>
      <c r="G178" s="14">
        <v>1</v>
      </c>
      <c r="H178" s="11">
        <v>4</v>
      </c>
    </row>
    <row r="179" spans="1:8" x14ac:dyDescent="0.15">
      <c r="A179" s="14">
        <v>225.50953999999999</v>
      </c>
      <c r="B179" s="14">
        <v>69.5</v>
      </c>
      <c r="C179" s="14">
        <v>0.56915000000000004</v>
      </c>
      <c r="D179" s="14">
        <v>100.51536</v>
      </c>
      <c r="E179" s="14">
        <v>20</v>
      </c>
      <c r="F179" s="14">
        <v>80</v>
      </c>
      <c r="G179" s="14">
        <v>1</v>
      </c>
      <c r="H179" s="11">
        <v>4</v>
      </c>
    </row>
    <row r="180" spans="1:8" x14ac:dyDescent="0.15">
      <c r="A180" s="14">
        <v>225.42597000000001</v>
      </c>
      <c r="B180" s="14">
        <v>70</v>
      </c>
      <c r="C180" s="14">
        <v>0.56574999999999998</v>
      </c>
      <c r="D180" s="14">
        <v>100.26889</v>
      </c>
      <c r="E180" s="14">
        <v>20</v>
      </c>
      <c r="F180" s="14">
        <v>80</v>
      </c>
      <c r="G180" s="14">
        <v>1</v>
      </c>
      <c r="H180" s="11">
        <v>4</v>
      </c>
    </row>
    <row r="181" spans="1:8" x14ac:dyDescent="0.15">
      <c r="A181" s="14">
        <v>225.35485</v>
      </c>
      <c r="B181" s="14">
        <v>70.5</v>
      </c>
      <c r="C181" s="14">
        <v>0.56557000000000002</v>
      </c>
      <c r="D181" s="14">
        <v>100.33387999999999</v>
      </c>
      <c r="E181" s="14">
        <v>20</v>
      </c>
      <c r="F181" s="14">
        <v>80</v>
      </c>
      <c r="G181" s="14">
        <v>1</v>
      </c>
      <c r="H181" s="11">
        <v>4</v>
      </c>
    </row>
    <row r="182" spans="1:8" x14ac:dyDescent="0.15">
      <c r="A182" s="14">
        <v>225.29467</v>
      </c>
      <c r="B182" s="14">
        <v>71</v>
      </c>
      <c r="C182" s="14">
        <v>0.56201999999999996</v>
      </c>
      <c r="D182" s="14">
        <v>100.54938</v>
      </c>
      <c r="E182" s="14">
        <v>20</v>
      </c>
      <c r="F182" s="14">
        <v>80</v>
      </c>
      <c r="G182" s="14">
        <v>1</v>
      </c>
      <c r="H182" s="11">
        <v>4</v>
      </c>
    </row>
    <row r="183" spans="1:8" x14ac:dyDescent="0.15">
      <c r="A183" s="14">
        <v>225.24657999999999</v>
      </c>
      <c r="B183" s="14">
        <v>71.5</v>
      </c>
      <c r="C183" s="14">
        <v>0.55905000000000005</v>
      </c>
      <c r="D183" s="14">
        <v>100.50655999999999</v>
      </c>
      <c r="E183" s="14">
        <v>20</v>
      </c>
      <c r="F183" s="14">
        <v>80</v>
      </c>
      <c r="G183" s="14">
        <v>1</v>
      </c>
      <c r="H183" s="11">
        <v>4</v>
      </c>
    </row>
    <row r="184" spans="1:8" x14ac:dyDescent="0.15">
      <c r="A184" s="14">
        <v>225.20371</v>
      </c>
      <c r="B184" s="14">
        <v>72</v>
      </c>
      <c r="C184" s="14">
        <v>0.55669999999999997</v>
      </c>
      <c r="D184" s="14">
        <v>100.51174</v>
      </c>
      <c r="E184" s="14">
        <v>20</v>
      </c>
      <c r="F184" s="14">
        <v>80</v>
      </c>
      <c r="G184" s="14">
        <v>1</v>
      </c>
      <c r="H184" s="11">
        <v>4</v>
      </c>
    </row>
    <row r="185" spans="1:8" x14ac:dyDescent="0.15">
      <c r="A185" s="14">
        <v>225.16713999999999</v>
      </c>
      <c r="B185" s="14">
        <v>72.5</v>
      </c>
      <c r="C185" s="14">
        <v>0.55484999999999995</v>
      </c>
      <c r="D185" s="14">
        <v>100.64036</v>
      </c>
      <c r="E185" s="14">
        <v>20</v>
      </c>
      <c r="F185" s="14">
        <v>80</v>
      </c>
      <c r="G185" s="14">
        <v>1</v>
      </c>
      <c r="H185" s="11">
        <v>4</v>
      </c>
    </row>
    <row r="186" spans="1:8" x14ac:dyDescent="0.15">
      <c r="A186" s="14">
        <v>225.13454999999999</v>
      </c>
      <c r="B186" s="14">
        <v>73</v>
      </c>
      <c r="C186" s="14">
        <v>0.55220000000000002</v>
      </c>
      <c r="D186" s="14">
        <v>100.44647999999999</v>
      </c>
      <c r="E186" s="14">
        <v>20</v>
      </c>
      <c r="F186" s="14">
        <v>80</v>
      </c>
      <c r="G186" s="14">
        <v>1</v>
      </c>
      <c r="H186" s="11">
        <v>4</v>
      </c>
    </row>
    <row r="187" spans="1:8" x14ac:dyDescent="0.15">
      <c r="A187" s="14">
        <v>225.10617999999999</v>
      </c>
      <c r="B187" s="14">
        <v>73.5</v>
      </c>
      <c r="C187" s="14">
        <v>0.55144000000000004</v>
      </c>
      <c r="D187" s="14">
        <v>100.63758</v>
      </c>
      <c r="E187" s="14">
        <v>20</v>
      </c>
      <c r="F187" s="14">
        <v>80</v>
      </c>
      <c r="G187" s="14">
        <v>1</v>
      </c>
      <c r="H187" s="11">
        <v>4</v>
      </c>
    </row>
    <row r="188" spans="1:8" x14ac:dyDescent="0.15">
      <c r="A188" s="14">
        <v>225.08448000000001</v>
      </c>
      <c r="B188" s="14">
        <v>74</v>
      </c>
      <c r="C188" s="14">
        <v>0.54839000000000004</v>
      </c>
      <c r="D188" s="14">
        <v>100.53945</v>
      </c>
      <c r="E188" s="14">
        <v>20</v>
      </c>
      <c r="F188" s="14">
        <v>80</v>
      </c>
      <c r="G188" s="14">
        <v>1</v>
      </c>
      <c r="H188" s="11">
        <v>4</v>
      </c>
    </row>
    <row r="189" spans="1:8" x14ac:dyDescent="0.15">
      <c r="A189" s="14">
        <v>225.06753</v>
      </c>
      <c r="B189" s="14">
        <v>74.5</v>
      </c>
      <c r="C189" s="14">
        <v>0.54720000000000002</v>
      </c>
      <c r="D189" s="14">
        <v>100.55051</v>
      </c>
      <c r="E189" s="14">
        <v>20</v>
      </c>
      <c r="F189" s="14">
        <v>80</v>
      </c>
      <c r="G189" s="14">
        <v>1</v>
      </c>
      <c r="H189" s="11">
        <v>4</v>
      </c>
    </row>
    <row r="190" spans="1:8" x14ac:dyDescent="0.15">
      <c r="A190" s="14">
        <v>225.05334999999999</v>
      </c>
      <c r="B190" s="14">
        <v>75</v>
      </c>
      <c r="C190" s="14">
        <v>0.54534000000000005</v>
      </c>
      <c r="D190" s="14">
        <v>100.46328</v>
      </c>
      <c r="E190" s="14">
        <v>20</v>
      </c>
      <c r="F190" s="14">
        <v>80</v>
      </c>
      <c r="G190" s="14">
        <v>1</v>
      </c>
      <c r="H190" s="11">
        <v>4</v>
      </c>
    </row>
    <row r="191" spans="1:8" x14ac:dyDescent="0.15">
      <c r="A191" s="14">
        <v>225.04525000000001</v>
      </c>
      <c r="B191" s="14">
        <v>75.5</v>
      </c>
      <c r="C191" s="14">
        <v>0.54464999999999997</v>
      </c>
      <c r="D191" s="14">
        <v>100.47512999999999</v>
      </c>
      <c r="E191" s="14">
        <v>20</v>
      </c>
      <c r="F191" s="14">
        <v>80</v>
      </c>
      <c r="G191" s="14">
        <v>1</v>
      </c>
      <c r="H191" s="11">
        <v>4</v>
      </c>
    </row>
    <row r="192" spans="1:8" x14ac:dyDescent="0.15">
      <c r="A192" s="14">
        <v>225.03679</v>
      </c>
      <c r="B192" s="14">
        <v>76</v>
      </c>
      <c r="C192" s="14">
        <v>0.54229000000000005</v>
      </c>
      <c r="D192" s="14">
        <v>100.56791</v>
      </c>
      <c r="E192" s="14">
        <v>20</v>
      </c>
      <c r="F192" s="14">
        <v>80</v>
      </c>
      <c r="G192" s="14">
        <v>1</v>
      </c>
      <c r="H192" s="11">
        <v>4</v>
      </c>
    </row>
    <row r="193" spans="1:8" x14ac:dyDescent="0.15">
      <c r="A193" s="14">
        <v>225.02755999999999</v>
      </c>
      <c r="B193" s="14">
        <v>76.5</v>
      </c>
      <c r="C193" s="14">
        <v>0.53868000000000005</v>
      </c>
      <c r="D193" s="14">
        <v>100.40912</v>
      </c>
      <c r="E193" s="14">
        <v>20</v>
      </c>
      <c r="F193" s="14">
        <v>80</v>
      </c>
      <c r="G193" s="14">
        <v>1</v>
      </c>
      <c r="H193" s="11">
        <v>4</v>
      </c>
    </row>
    <row r="194" spans="1:8" x14ac:dyDescent="0.15">
      <c r="A194" s="14">
        <v>225.02328</v>
      </c>
      <c r="B194" s="14">
        <v>77</v>
      </c>
      <c r="C194" s="14">
        <v>0.53727000000000003</v>
      </c>
      <c r="D194" s="14">
        <v>100.48239</v>
      </c>
      <c r="E194" s="14">
        <v>20</v>
      </c>
      <c r="F194" s="14">
        <v>80</v>
      </c>
      <c r="G194" s="14">
        <v>1</v>
      </c>
      <c r="H194" s="11">
        <v>4</v>
      </c>
    </row>
    <row r="195" spans="1:8" x14ac:dyDescent="0.15">
      <c r="A195" s="14">
        <v>225.01724999999999</v>
      </c>
      <c r="B195" s="14">
        <v>77.5</v>
      </c>
      <c r="C195" s="14">
        <v>0.53408</v>
      </c>
      <c r="D195" s="14">
        <v>100.45725</v>
      </c>
      <c r="E195" s="14">
        <v>20</v>
      </c>
      <c r="F195" s="14">
        <v>80</v>
      </c>
      <c r="G195" s="14">
        <v>1</v>
      </c>
      <c r="H195" s="11">
        <v>4</v>
      </c>
    </row>
    <row r="196" spans="1:8" x14ac:dyDescent="0.15">
      <c r="A196" s="14">
        <v>225.00926000000001</v>
      </c>
      <c r="B196" s="14">
        <v>78</v>
      </c>
      <c r="C196" s="14">
        <v>0.53454000000000002</v>
      </c>
      <c r="D196" s="14">
        <v>100.61897999999999</v>
      </c>
      <c r="E196" s="14">
        <v>20</v>
      </c>
      <c r="F196" s="14">
        <v>80</v>
      </c>
      <c r="G196" s="14">
        <v>1</v>
      </c>
      <c r="H196" s="11">
        <v>4</v>
      </c>
    </row>
    <row r="197" spans="1:8" x14ac:dyDescent="0.15">
      <c r="A197" s="14">
        <v>225.0067</v>
      </c>
      <c r="B197" s="14">
        <v>78.5</v>
      </c>
      <c r="C197" s="14">
        <v>0.53298999999999996</v>
      </c>
      <c r="D197" s="14">
        <v>100.58971</v>
      </c>
      <c r="E197" s="14">
        <v>20</v>
      </c>
      <c r="F197" s="14">
        <v>80</v>
      </c>
      <c r="G197" s="14">
        <v>1</v>
      </c>
      <c r="H197" s="11">
        <v>4</v>
      </c>
    </row>
    <row r="198" spans="1:8" x14ac:dyDescent="0.15">
      <c r="A198" s="14">
        <v>225.00493</v>
      </c>
      <c r="B198" s="14">
        <v>79</v>
      </c>
      <c r="C198" s="14">
        <v>0.53149000000000002</v>
      </c>
      <c r="D198" s="14">
        <v>100.41228</v>
      </c>
      <c r="E198" s="14">
        <v>20</v>
      </c>
      <c r="F198" s="14">
        <v>80</v>
      </c>
      <c r="G198" s="14">
        <v>1</v>
      </c>
      <c r="H198" s="11">
        <v>4</v>
      </c>
    </row>
    <row r="199" spans="1:8" x14ac:dyDescent="0.15">
      <c r="A199" s="14">
        <v>225.00894</v>
      </c>
      <c r="B199" s="14">
        <v>79.5</v>
      </c>
      <c r="C199" s="14">
        <v>0.53081999999999996</v>
      </c>
      <c r="D199" s="14">
        <v>100.6075</v>
      </c>
      <c r="E199" s="14">
        <v>20</v>
      </c>
      <c r="F199" s="14">
        <v>80</v>
      </c>
      <c r="G199" s="14">
        <v>1</v>
      </c>
      <c r="H199" s="11">
        <v>4</v>
      </c>
    </row>
    <row r="200" spans="1:8" x14ac:dyDescent="0.15">
      <c r="A200" s="14">
        <v>225.00851</v>
      </c>
      <c r="B200" s="14">
        <v>80</v>
      </c>
      <c r="C200" s="14">
        <v>0.52893000000000001</v>
      </c>
      <c r="D200" s="14">
        <v>100.58925000000001</v>
      </c>
      <c r="E200" s="14">
        <v>20</v>
      </c>
      <c r="F200" s="14">
        <v>80</v>
      </c>
      <c r="G200" s="14">
        <v>1</v>
      </c>
      <c r="H200" s="11">
        <v>4</v>
      </c>
    </row>
    <row r="201" spans="1:8" x14ac:dyDescent="0.15">
      <c r="A201" s="14">
        <v>225.01130000000001</v>
      </c>
      <c r="B201" s="14">
        <v>80.5</v>
      </c>
      <c r="C201" s="14">
        <v>0.52600000000000002</v>
      </c>
      <c r="D201" s="14">
        <v>100.34435999999999</v>
      </c>
      <c r="E201" s="14">
        <v>20</v>
      </c>
      <c r="F201" s="14">
        <v>80</v>
      </c>
      <c r="G201" s="14">
        <v>1</v>
      </c>
      <c r="H201" s="11">
        <v>4</v>
      </c>
    </row>
    <row r="202" spans="1:8" x14ac:dyDescent="0.15">
      <c r="A202" s="14">
        <v>225.0145</v>
      </c>
      <c r="B202" s="14">
        <v>81</v>
      </c>
      <c r="C202" s="14">
        <v>0.52346999999999999</v>
      </c>
      <c r="D202" s="14">
        <v>100.56561000000001</v>
      </c>
      <c r="E202" s="14">
        <v>20</v>
      </c>
      <c r="F202" s="14">
        <v>80</v>
      </c>
      <c r="G202" s="14">
        <v>1</v>
      </c>
      <c r="H202" s="11">
        <v>4</v>
      </c>
    </row>
    <row r="203" spans="1:8" x14ac:dyDescent="0.15">
      <c r="A203" s="14">
        <v>225.01364000000001</v>
      </c>
      <c r="B203" s="14">
        <v>81.5</v>
      </c>
      <c r="C203" s="14">
        <v>0.52105000000000001</v>
      </c>
      <c r="D203" s="14">
        <v>100.53012</v>
      </c>
      <c r="E203" s="14">
        <v>20</v>
      </c>
      <c r="F203" s="14">
        <v>80</v>
      </c>
      <c r="G203" s="14">
        <v>1</v>
      </c>
      <c r="H203" s="11">
        <v>4</v>
      </c>
    </row>
    <row r="204" spans="1:8" x14ac:dyDescent="0.15">
      <c r="A204" s="14">
        <v>225.01176000000001</v>
      </c>
      <c r="B204" s="14">
        <v>82</v>
      </c>
      <c r="C204" s="14">
        <v>0.51841999999999999</v>
      </c>
      <c r="D204" s="14">
        <v>100.52113</v>
      </c>
      <c r="E204" s="14">
        <v>20</v>
      </c>
      <c r="F204" s="14">
        <v>80</v>
      </c>
      <c r="G204" s="14">
        <v>1</v>
      </c>
      <c r="H204" s="11">
        <v>4</v>
      </c>
    </row>
    <row r="205" spans="1:8" x14ac:dyDescent="0.15">
      <c r="A205" s="14">
        <v>225.00971999999999</v>
      </c>
      <c r="B205" s="14">
        <v>82.5</v>
      </c>
      <c r="C205" s="14">
        <v>0.51692000000000005</v>
      </c>
      <c r="D205" s="14">
        <v>100.6037</v>
      </c>
      <c r="E205" s="14">
        <v>20</v>
      </c>
      <c r="F205" s="14">
        <v>80</v>
      </c>
      <c r="G205" s="14">
        <v>1</v>
      </c>
      <c r="H205" s="11">
        <v>4</v>
      </c>
    </row>
    <row r="206" spans="1:8" x14ac:dyDescent="0.15">
      <c r="A206" s="14">
        <v>225.00964999999999</v>
      </c>
      <c r="B206" s="14">
        <v>83</v>
      </c>
      <c r="C206" s="14">
        <v>0.51663000000000003</v>
      </c>
      <c r="D206" s="14">
        <v>100.56653</v>
      </c>
      <c r="E206" s="14">
        <v>20</v>
      </c>
      <c r="F206" s="14">
        <v>80</v>
      </c>
      <c r="G206" s="14">
        <v>1</v>
      </c>
      <c r="H206" s="11">
        <v>4</v>
      </c>
    </row>
    <row r="207" spans="1:8" x14ac:dyDescent="0.15">
      <c r="A207" s="14">
        <v>225.01393999999999</v>
      </c>
      <c r="B207" s="14">
        <v>83.5</v>
      </c>
      <c r="C207" s="14">
        <v>0.51583000000000001</v>
      </c>
      <c r="D207" s="14">
        <v>100.52736</v>
      </c>
      <c r="E207" s="14">
        <v>20</v>
      </c>
      <c r="F207" s="14">
        <v>80</v>
      </c>
      <c r="G207" s="14">
        <v>1</v>
      </c>
      <c r="H207" s="11">
        <v>4</v>
      </c>
    </row>
    <row r="208" spans="1:8" x14ac:dyDescent="0.15">
      <c r="A208" s="14">
        <v>225.01679999999999</v>
      </c>
      <c r="B208" s="14">
        <v>84</v>
      </c>
      <c r="C208" s="14">
        <v>0.51556000000000002</v>
      </c>
      <c r="D208" s="14">
        <v>100.45744999999999</v>
      </c>
      <c r="E208" s="14">
        <v>20</v>
      </c>
      <c r="F208" s="14">
        <v>80</v>
      </c>
      <c r="G208" s="14">
        <v>1</v>
      </c>
      <c r="H208" s="11">
        <v>4</v>
      </c>
    </row>
    <row r="209" spans="1:8" x14ac:dyDescent="0.15">
      <c r="A209" s="14">
        <v>225.01634000000001</v>
      </c>
      <c r="B209" s="14">
        <v>84.5</v>
      </c>
      <c r="C209" s="14">
        <v>0.51436999999999999</v>
      </c>
      <c r="D209" s="14">
        <v>100.55471</v>
      </c>
      <c r="E209" s="14">
        <v>20</v>
      </c>
      <c r="F209" s="14">
        <v>80</v>
      </c>
      <c r="G209" s="14">
        <v>1</v>
      </c>
      <c r="H209" s="11">
        <v>4</v>
      </c>
    </row>
    <row r="210" spans="1:8" x14ac:dyDescent="0.15">
      <c r="A210" s="14">
        <v>225.01336000000001</v>
      </c>
      <c r="B210" s="14">
        <v>85</v>
      </c>
      <c r="C210" s="14">
        <v>0.51153999999999999</v>
      </c>
      <c r="D210" s="14">
        <v>100.54143999999999</v>
      </c>
      <c r="E210" s="14">
        <v>20</v>
      </c>
      <c r="F210" s="14">
        <v>80</v>
      </c>
      <c r="G210" s="14">
        <v>1</v>
      </c>
      <c r="H210" s="11">
        <v>4</v>
      </c>
    </row>
    <row r="211" spans="1:8" x14ac:dyDescent="0.15">
      <c r="A211" s="14">
        <v>225.01464999999999</v>
      </c>
      <c r="B211" s="14">
        <v>85.5</v>
      </c>
      <c r="C211" s="14">
        <v>0.51090999999999998</v>
      </c>
      <c r="D211" s="14">
        <v>100.53533</v>
      </c>
      <c r="E211" s="14">
        <v>20</v>
      </c>
      <c r="F211" s="14">
        <v>80</v>
      </c>
      <c r="G211" s="14">
        <v>1</v>
      </c>
      <c r="H211" s="11">
        <v>4</v>
      </c>
    </row>
    <row r="212" spans="1:8" x14ac:dyDescent="0.15">
      <c r="A212" s="14">
        <v>225.01607000000001</v>
      </c>
      <c r="B212" s="14">
        <v>86</v>
      </c>
      <c r="C212" s="14">
        <v>0.50902000000000003</v>
      </c>
      <c r="D212" s="14">
        <v>100.66503</v>
      </c>
      <c r="E212" s="14">
        <v>20</v>
      </c>
      <c r="F212" s="14">
        <v>80</v>
      </c>
      <c r="G212" s="14">
        <v>1</v>
      </c>
      <c r="H212" s="11">
        <v>4</v>
      </c>
    </row>
    <row r="213" spans="1:8" x14ac:dyDescent="0.15">
      <c r="A213" s="14">
        <v>225.01828</v>
      </c>
      <c r="B213" s="14">
        <v>86.5</v>
      </c>
      <c r="C213" s="14">
        <v>0.50805</v>
      </c>
      <c r="D213" s="14">
        <v>100.56511</v>
      </c>
      <c r="E213" s="14">
        <v>20</v>
      </c>
      <c r="F213" s="14">
        <v>80</v>
      </c>
      <c r="G213" s="14">
        <v>1</v>
      </c>
      <c r="H213" s="11">
        <v>4</v>
      </c>
    </row>
    <row r="214" spans="1:8" x14ac:dyDescent="0.15">
      <c r="A214" s="14">
        <v>225.02062000000001</v>
      </c>
      <c r="B214" s="14">
        <v>87</v>
      </c>
      <c r="C214" s="14">
        <v>0.50529000000000002</v>
      </c>
      <c r="D214" s="14">
        <v>100.57778</v>
      </c>
      <c r="E214" s="14">
        <v>20</v>
      </c>
      <c r="F214" s="14">
        <v>80</v>
      </c>
      <c r="G214" s="14">
        <v>1</v>
      </c>
      <c r="H214" s="11">
        <v>4</v>
      </c>
    </row>
    <row r="215" spans="1:8" x14ac:dyDescent="0.15">
      <c r="A215" s="14">
        <v>225.02146999999999</v>
      </c>
      <c r="B215" s="14">
        <v>87.5</v>
      </c>
      <c r="C215" s="14">
        <v>0.50424000000000002</v>
      </c>
      <c r="D215" s="14">
        <v>100.5682</v>
      </c>
      <c r="E215" s="14">
        <v>20</v>
      </c>
      <c r="F215" s="14">
        <v>80</v>
      </c>
      <c r="G215" s="14">
        <v>1</v>
      </c>
      <c r="H215" s="11">
        <v>4</v>
      </c>
    </row>
    <row r="216" spans="1:8" x14ac:dyDescent="0.15">
      <c r="A216" s="14">
        <v>225.02090999999999</v>
      </c>
      <c r="B216" s="14">
        <v>88</v>
      </c>
      <c r="C216" s="14">
        <v>0.50282000000000004</v>
      </c>
      <c r="D216" s="14">
        <v>100.61987000000001</v>
      </c>
      <c r="E216" s="14">
        <v>20</v>
      </c>
      <c r="F216" s="14">
        <v>80</v>
      </c>
      <c r="G216" s="14">
        <v>1</v>
      </c>
      <c r="H216" s="11">
        <v>4</v>
      </c>
    </row>
    <row r="217" spans="1:8" x14ac:dyDescent="0.15">
      <c r="A217" s="14">
        <v>225.01765</v>
      </c>
      <c r="B217" s="14">
        <v>88.5</v>
      </c>
      <c r="C217" s="14">
        <v>0.50207000000000002</v>
      </c>
      <c r="D217" s="14">
        <v>100.60765000000001</v>
      </c>
      <c r="E217" s="14">
        <v>20</v>
      </c>
      <c r="F217" s="14">
        <v>80</v>
      </c>
      <c r="G217" s="14">
        <v>1</v>
      </c>
      <c r="H217" s="11">
        <v>4</v>
      </c>
    </row>
    <row r="218" spans="1:8" x14ac:dyDescent="0.15">
      <c r="A218" s="14">
        <v>225.01509999999999</v>
      </c>
      <c r="B218" s="14">
        <v>89</v>
      </c>
      <c r="C218" s="14">
        <v>0.50065999999999999</v>
      </c>
      <c r="D218" s="14">
        <v>100.7008</v>
      </c>
      <c r="E218" s="14">
        <v>20</v>
      </c>
      <c r="F218" s="14">
        <v>80</v>
      </c>
      <c r="G218" s="14">
        <v>1</v>
      </c>
      <c r="H218" s="11">
        <v>4</v>
      </c>
    </row>
    <row r="219" spans="1:8" x14ac:dyDescent="0.15">
      <c r="A219" s="14">
        <v>225.01027999999999</v>
      </c>
      <c r="B219" s="14">
        <v>89.5</v>
      </c>
      <c r="C219" s="14">
        <v>0.49964999999999998</v>
      </c>
      <c r="D219" s="14">
        <v>100.61014</v>
      </c>
      <c r="E219" s="14">
        <v>20</v>
      </c>
      <c r="F219" s="14">
        <v>80</v>
      </c>
      <c r="G219" s="14">
        <v>1</v>
      </c>
      <c r="H219" s="11">
        <v>4</v>
      </c>
    </row>
    <row r="220" spans="1:8" x14ac:dyDescent="0.15">
      <c r="A220" s="14">
        <v>225.00873000000001</v>
      </c>
      <c r="B220" s="14">
        <v>90</v>
      </c>
      <c r="C220" s="14">
        <v>0.49933</v>
      </c>
      <c r="D220" s="14">
        <v>100.57056</v>
      </c>
      <c r="E220" s="14">
        <v>20</v>
      </c>
      <c r="F220" s="14">
        <v>80</v>
      </c>
      <c r="G220" s="14">
        <v>1</v>
      </c>
      <c r="H220" s="11">
        <v>4</v>
      </c>
    </row>
    <row r="221" spans="1:8" x14ac:dyDescent="0.15">
      <c r="A221" s="14">
        <v>225.00834</v>
      </c>
      <c r="B221" s="14">
        <v>90.5</v>
      </c>
      <c r="C221" s="14">
        <v>0.49730000000000002</v>
      </c>
      <c r="D221" s="14">
        <v>100.50817000000001</v>
      </c>
      <c r="E221" s="14">
        <v>20</v>
      </c>
      <c r="F221" s="14">
        <v>80</v>
      </c>
      <c r="G221" s="14">
        <v>1</v>
      </c>
      <c r="H221" s="11">
        <v>4</v>
      </c>
    </row>
    <row r="222" spans="1:8" x14ac:dyDescent="0.15">
      <c r="A222" s="14">
        <v>225.00748999999999</v>
      </c>
      <c r="B222" s="14">
        <v>91</v>
      </c>
      <c r="C222" s="14">
        <v>0.49634</v>
      </c>
      <c r="D222" s="14">
        <v>100.57661</v>
      </c>
      <c r="E222" s="14">
        <v>20</v>
      </c>
      <c r="F222" s="14">
        <v>80</v>
      </c>
      <c r="G222" s="14">
        <v>1</v>
      </c>
      <c r="H222" s="11">
        <v>4</v>
      </c>
    </row>
    <row r="223" spans="1:8" x14ac:dyDescent="0.15">
      <c r="A223" s="14">
        <v>225.00686999999999</v>
      </c>
      <c r="B223" s="14">
        <v>91.5</v>
      </c>
      <c r="C223" s="14">
        <v>0.49595</v>
      </c>
      <c r="D223" s="14">
        <v>100.61841</v>
      </c>
      <c r="E223" s="14">
        <v>20</v>
      </c>
      <c r="F223" s="14">
        <v>80</v>
      </c>
      <c r="G223" s="14">
        <v>1</v>
      </c>
      <c r="H223" s="11">
        <v>4</v>
      </c>
    </row>
    <row r="224" spans="1:8" x14ac:dyDescent="0.15">
      <c r="A224" s="14">
        <v>225.01178999999999</v>
      </c>
      <c r="B224" s="14">
        <v>92</v>
      </c>
      <c r="C224" s="14">
        <v>0.49331000000000003</v>
      </c>
      <c r="D224" s="14">
        <v>100.69041</v>
      </c>
      <c r="E224" s="14">
        <v>20</v>
      </c>
      <c r="F224" s="14">
        <v>80</v>
      </c>
      <c r="G224" s="14">
        <v>1</v>
      </c>
      <c r="H224" s="11">
        <v>4</v>
      </c>
    </row>
    <row r="225" spans="1:8" x14ac:dyDescent="0.15">
      <c r="A225" s="14">
        <v>225.01410999999999</v>
      </c>
      <c r="B225" s="14">
        <v>92.5</v>
      </c>
      <c r="C225" s="14">
        <v>0.49385000000000001</v>
      </c>
      <c r="D225" s="14">
        <v>100.5855</v>
      </c>
      <c r="E225" s="14">
        <v>20</v>
      </c>
      <c r="F225" s="14">
        <v>80</v>
      </c>
      <c r="G225" s="14">
        <v>1</v>
      </c>
      <c r="H225" s="11">
        <v>4</v>
      </c>
    </row>
    <row r="226" spans="1:8" x14ac:dyDescent="0.15">
      <c r="A226" s="14">
        <v>225.01597000000001</v>
      </c>
      <c r="B226" s="14">
        <v>93</v>
      </c>
      <c r="C226" s="14">
        <v>0.49186000000000002</v>
      </c>
      <c r="D226" s="14">
        <v>100.57356</v>
      </c>
      <c r="E226" s="14">
        <v>20</v>
      </c>
      <c r="F226" s="14">
        <v>80</v>
      </c>
      <c r="G226" s="14">
        <v>1</v>
      </c>
      <c r="H226" s="11">
        <v>4</v>
      </c>
    </row>
    <row r="227" spans="1:8" x14ac:dyDescent="0.15">
      <c r="A227" s="14">
        <v>225.01792</v>
      </c>
      <c r="B227" s="14">
        <v>93.5</v>
      </c>
      <c r="C227" s="14">
        <v>0.49267</v>
      </c>
      <c r="D227" s="14">
        <v>100.59442</v>
      </c>
      <c r="E227" s="14">
        <v>20</v>
      </c>
      <c r="F227" s="14">
        <v>80</v>
      </c>
      <c r="G227" s="14">
        <v>1</v>
      </c>
      <c r="H227" s="11">
        <v>4</v>
      </c>
    </row>
    <row r="228" spans="1:8" x14ac:dyDescent="0.15">
      <c r="A228" s="14">
        <v>225.01899</v>
      </c>
      <c r="B228" s="14">
        <v>94</v>
      </c>
      <c r="C228" s="14">
        <v>0.49193999999999999</v>
      </c>
      <c r="D228" s="14">
        <v>100.56308</v>
      </c>
      <c r="E228" s="14">
        <v>20</v>
      </c>
      <c r="F228" s="14">
        <v>80</v>
      </c>
      <c r="G228" s="14">
        <v>1</v>
      </c>
      <c r="H228" s="11">
        <v>4</v>
      </c>
    </row>
    <row r="229" spans="1:8" x14ac:dyDescent="0.15">
      <c r="A229" s="14">
        <v>225.01918000000001</v>
      </c>
      <c r="B229" s="14">
        <v>94.5</v>
      </c>
      <c r="C229" s="14">
        <v>0.49107000000000001</v>
      </c>
      <c r="D229" s="14">
        <v>100.67443</v>
      </c>
      <c r="E229" s="14">
        <v>20</v>
      </c>
      <c r="F229" s="14">
        <v>80</v>
      </c>
      <c r="G229" s="14">
        <v>1</v>
      </c>
      <c r="H229" s="11">
        <v>4</v>
      </c>
    </row>
    <row r="230" spans="1:8" x14ac:dyDescent="0.15">
      <c r="A230" s="14">
        <v>225.01958999999999</v>
      </c>
      <c r="B230" s="14">
        <v>95</v>
      </c>
      <c r="C230" s="14">
        <v>0.48964000000000002</v>
      </c>
      <c r="D230" s="14">
        <v>100.65328</v>
      </c>
      <c r="E230" s="14">
        <v>20</v>
      </c>
      <c r="F230" s="14">
        <v>80</v>
      </c>
      <c r="G230" s="14">
        <v>1</v>
      </c>
      <c r="H230" s="11">
        <v>4</v>
      </c>
    </row>
    <row r="231" spans="1:8" x14ac:dyDescent="0.15">
      <c r="A231" s="14">
        <v>225.02049</v>
      </c>
      <c r="B231" s="14">
        <v>95.5</v>
      </c>
      <c r="C231" s="14">
        <v>0.48680000000000001</v>
      </c>
      <c r="D231" s="14">
        <v>100.70629</v>
      </c>
      <c r="E231" s="14">
        <v>20</v>
      </c>
      <c r="F231" s="14">
        <v>80</v>
      </c>
      <c r="G231" s="14">
        <v>1</v>
      </c>
      <c r="H231" s="11">
        <v>4</v>
      </c>
    </row>
    <row r="232" spans="1:8" x14ac:dyDescent="0.15">
      <c r="A232" s="14">
        <v>225.01856000000001</v>
      </c>
      <c r="B232" s="14">
        <v>96</v>
      </c>
      <c r="C232" s="14">
        <v>0.48604000000000003</v>
      </c>
      <c r="D232" s="14">
        <v>100.65295</v>
      </c>
      <c r="E232" s="14">
        <v>20</v>
      </c>
      <c r="F232" s="14">
        <v>80</v>
      </c>
      <c r="G232" s="14">
        <v>1</v>
      </c>
      <c r="H232" s="11">
        <v>4</v>
      </c>
    </row>
    <row r="233" spans="1:8" x14ac:dyDescent="0.15">
      <c r="A233" s="14">
        <v>225.01859999999999</v>
      </c>
      <c r="B233" s="14">
        <v>96.5</v>
      </c>
      <c r="C233" s="14">
        <v>0.48552000000000001</v>
      </c>
      <c r="D233" s="14">
        <v>100.53758000000001</v>
      </c>
      <c r="E233" s="14">
        <v>20</v>
      </c>
      <c r="F233" s="14">
        <v>80</v>
      </c>
      <c r="G233" s="14">
        <v>1</v>
      </c>
      <c r="H233" s="11">
        <v>4</v>
      </c>
    </row>
    <row r="234" spans="1:8" x14ac:dyDescent="0.15">
      <c r="A234" s="14">
        <v>225.02221</v>
      </c>
      <c r="B234" s="14">
        <v>97</v>
      </c>
      <c r="C234" s="14">
        <v>0.48613000000000001</v>
      </c>
      <c r="D234" s="14">
        <v>100.50914</v>
      </c>
      <c r="E234" s="14">
        <v>20</v>
      </c>
      <c r="F234" s="14">
        <v>80</v>
      </c>
      <c r="G234" s="14">
        <v>1</v>
      </c>
      <c r="H234" s="11">
        <v>4</v>
      </c>
    </row>
    <row r="235" spans="1:8" x14ac:dyDescent="0.15">
      <c r="A235" s="14">
        <v>225.02062000000001</v>
      </c>
      <c r="B235" s="14">
        <v>97.5</v>
      </c>
      <c r="C235" s="14">
        <v>0.48377999999999999</v>
      </c>
      <c r="D235" s="14">
        <v>100.39175</v>
      </c>
      <c r="E235" s="14">
        <v>20</v>
      </c>
      <c r="F235" s="14">
        <v>80</v>
      </c>
      <c r="G235" s="14">
        <v>1</v>
      </c>
      <c r="H235" s="11">
        <v>4</v>
      </c>
    </row>
    <row r="236" spans="1:8" x14ac:dyDescent="0.15">
      <c r="A236" s="14">
        <v>225.01643000000001</v>
      </c>
      <c r="B236" s="14">
        <v>98</v>
      </c>
      <c r="C236" s="14">
        <v>0.48263</v>
      </c>
      <c r="D236" s="14">
        <v>100.69517999999999</v>
      </c>
      <c r="E236" s="14">
        <v>20</v>
      </c>
      <c r="F236" s="14">
        <v>80</v>
      </c>
      <c r="G236" s="14">
        <v>1</v>
      </c>
      <c r="H236" s="11">
        <v>4</v>
      </c>
    </row>
    <row r="237" spans="1:8" x14ac:dyDescent="0.15">
      <c r="A237" s="14">
        <v>225.01724999999999</v>
      </c>
      <c r="B237" s="14">
        <v>98.5</v>
      </c>
      <c r="C237" s="14">
        <v>0.48120000000000002</v>
      </c>
      <c r="D237" s="14">
        <v>100.54598</v>
      </c>
      <c r="E237" s="14">
        <v>20</v>
      </c>
      <c r="F237" s="14">
        <v>80</v>
      </c>
      <c r="G237" s="14">
        <v>1</v>
      </c>
      <c r="H237" s="11">
        <v>4</v>
      </c>
    </row>
    <row r="238" spans="1:8" x14ac:dyDescent="0.15">
      <c r="A238" s="14">
        <v>225.01844</v>
      </c>
      <c r="B238" s="14">
        <v>99</v>
      </c>
      <c r="C238" s="14">
        <v>0.48043000000000002</v>
      </c>
      <c r="D238" s="14">
        <v>100.60196000000001</v>
      </c>
      <c r="E238" s="14">
        <v>20</v>
      </c>
      <c r="F238" s="14">
        <v>80</v>
      </c>
      <c r="G238" s="14">
        <v>1</v>
      </c>
      <c r="H238" s="11">
        <v>4</v>
      </c>
    </row>
    <row r="239" spans="1:8" x14ac:dyDescent="0.15">
      <c r="A239" s="14">
        <v>225.01679999999999</v>
      </c>
      <c r="B239" s="14">
        <v>99.5</v>
      </c>
      <c r="C239" s="14">
        <v>0.48082000000000003</v>
      </c>
      <c r="D239" s="14">
        <v>100.60236999999999</v>
      </c>
      <c r="E239" s="14">
        <v>20</v>
      </c>
      <c r="F239" s="14">
        <v>80</v>
      </c>
      <c r="G239" s="14">
        <v>1</v>
      </c>
      <c r="H239" s="11">
        <v>4</v>
      </c>
    </row>
    <row r="240" spans="1:8" x14ac:dyDescent="0.15">
      <c r="A240" s="14">
        <v>225.01496</v>
      </c>
      <c r="B240" s="14">
        <v>100</v>
      </c>
      <c r="C240" s="14">
        <v>0.47925000000000001</v>
      </c>
      <c r="D240" s="14">
        <v>100.56386999999999</v>
      </c>
      <c r="E240" s="14">
        <v>20</v>
      </c>
      <c r="F240" s="14">
        <v>80</v>
      </c>
      <c r="G240" s="14">
        <v>1</v>
      </c>
      <c r="H240" s="11">
        <v>4</v>
      </c>
    </row>
    <row r="241" spans="1:8" x14ac:dyDescent="0.15">
      <c r="A241" s="14">
        <v>225.01525000000001</v>
      </c>
      <c r="B241" s="14">
        <v>100.5</v>
      </c>
      <c r="C241" s="14">
        <v>0.47937000000000002</v>
      </c>
      <c r="D241" s="14">
        <v>100.52162</v>
      </c>
      <c r="E241" s="14">
        <v>20</v>
      </c>
      <c r="F241" s="14">
        <v>80</v>
      </c>
      <c r="G241" s="14">
        <v>1</v>
      </c>
      <c r="H241" s="11">
        <v>4</v>
      </c>
    </row>
    <row r="242" spans="1:8" x14ac:dyDescent="0.15">
      <c r="A242" s="14">
        <v>225.01517999999999</v>
      </c>
      <c r="B242" s="14">
        <v>101</v>
      </c>
      <c r="C242" s="14">
        <v>0.47891</v>
      </c>
      <c r="D242" s="14">
        <v>100.68264000000001</v>
      </c>
      <c r="E242" s="14">
        <v>20</v>
      </c>
      <c r="F242" s="14">
        <v>80</v>
      </c>
      <c r="G242" s="14">
        <v>1</v>
      </c>
      <c r="H242" s="11">
        <v>4</v>
      </c>
    </row>
    <row r="243" spans="1:8" x14ac:dyDescent="0.15">
      <c r="A243" s="14">
        <v>225.01598000000001</v>
      </c>
      <c r="B243" s="14">
        <v>101.5</v>
      </c>
      <c r="C243" s="14">
        <v>0.47933999999999999</v>
      </c>
      <c r="D243" s="14">
        <v>100.62603</v>
      </c>
      <c r="E243" s="14">
        <v>20</v>
      </c>
      <c r="F243" s="14">
        <v>80</v>
      </c>
      <c r="G243" s="14">
        <v>1</v>
      </c>
      <c r="H243" s="11">
        <v>4</v>
      </c>
    </row>
    <row r="244" spans="1:8" x14ac:dyDescent="0.15">
      <c r="A244" s="14">
        <v>225.01784000000001</v>
      </c>
      <c r="B244" s="14">
        <v>102</v>
      </c>
      <c r="C244" s="14">
        <v>0.47754999999999997</v>
      </c>
      <c r="D244" s="14">
        <v>100.59681</v>
      </c>
      <c r="E244" s="14">
        <v>20</v>
      </c>
      <c r="F244" s="14">
        <v>80</v>
      </c>
      <c r="G244" s="14">
        <v>1</v>
      </c>
      <c r="H244" s="11">
        <v>4</v>
      </c>
    </row>
    <row r="245" spans="1:8" x14ac:dyDescent="0.15">
      <c r="A245" s="14">
        <v>225.01722000000001</v>
      </c>
      <c r="B245" s="14">
        <v>102.5</v>
      </c>
      <c r="C245" s="14">
        <v>0.47660999999999998</v>
      </c>
      <c r="D245" s="14">
        <v>100.562</v>
      </c>
      <c r="E245" s="14">
        <v>20</v>
      </c>
      <c r="F245" s="14">
        <v>80</v>
      </c>
      <c r="G245" s="14">
        <v>1</v>
      </c>
      <c r="H245" s="11">
        <v>4</v>
      </c>
    </row>
    <row r="246" spans="1:8" x14ac:dyDescent="0.15">
      <c r="A246" s="14">
        <v>225.01781</v>
      </c>
      <c r="B246" s="14">
        <v>103</v>
      </c>
      <c r="C246" s="14">
        <v>0.47582999999999998</v>
      </c>
      <c r="D246" s="14">
        <v>100.60057999999999</v>
      </c>
      <c r="E246" s="14">
        <v>20</v>
      </c>
      <c r="F246" s="14">
        <v>80</v>
      </c>
      <c r="G246" s="14">
        <v>1</v>
      </c>
      <c r="H246" s="11">
        <v>4</v>
      </c>
    </row>
    <row r="247" spans="1:8" x14ac:dyDescent="0.15">
      <c r="A247" s="14">
        <v>225.01835</v>
      </c>
      <c r="B247" s="14">
        <v>103.5</v>
      </c>
      <c r="C247" s="14">
        <v>0.47554000000000002</v>
      </c>
      <c r="D247" s="14">
        <v>100.80524</v>
      </c>
      <c r="E247" s="14">
        <v>20</v>
      </c>
      <c r="F247" s="14">
        <v>80</v>
      </c>
      <c r="G247" s="14">
        <v>1</v>
      </c>
      <c r="H247" s="11">
        <v>4</v>
      </c>
    </row>
    <row r="248" spans="1:8" x14ac:dyDescent="0.15">
      <c r="A248" s="14">
        <v>225.01631</v>
      </c>
      <c r="B248" s="14">
        <v>104</v>
      </c>
      <c r="C248" s="14">
        <v>0.47422999999999998</v>
      </c>
      <c r="D248" s="14">
        <v>100.67877</v>
      </c>
      <c r="E248" s="14">
        <v>20</v>
      </c>
      <c r="F248" s="14">
        <v>80</v>
      </c>
      <c r="G248" s="14">
        <v>1</v>
      </c>
      <c r="H248" s="11">
        <v>4</v>
      </c>
    </row>
    <row r="249" spans="1:8" x14ac:dyDescent="0.15">
      <c r="A249" s="14">
        <v>225.01848000000001</v>
      </c>
      <c r="B249" s="14">
        <v>104.5</v>
      </c>
      <c r="C249" s="14">
        <v>0.47405000000000003</v>
      </c>
      <c r="D249" s="14">
        <v>100.64922</v>
      </c>
      <c r="E249" s="14">
        <v>20</v>
      </c>
      <c r="F249" s="14">
        <v>80</v>
      </c>
      <c r="G249" s="14">
        <v>1</v>
      </c>
      <c r="H249" s="11">
        <v>4</v>
      </c>
    </row>
    <row r="250" spans="1:8" x14ac:dyDescent="0.15">
      <c r="A250" s="14">
        <v>225.01928000000001</v>
      </c>
      <c r="B250" s="14">
        <v>105</v>
      </c>
      <c r="C250" s="14">
        <v>0.47256999999999999</v>
      </c>
      <c r="D250" s="14">
        <v>100.63779</v>
      </c>
      <c r="E250" s="14">
        <v>20</v>
      </c>
      <c r="F250" s="14">
        <v>80</v>
      </c>
      <c r="G250" s="14">
        <v>1</v>
      </c>
      <c r="H250" s="11">
        <v>4</v>
      </c>
    </row>
    <row r="251" spans="1:8" x14ac:dyDescent="0.15">
      <c r="A251" s="14">
        <v>225.02033</v>
      </c>
      <c r="B251" s="14">
        <v>105.5</v>
      </c>
      <c r="C251" s="14">
        <v>0.47210999999999997</v>
      </c>
      <c r="D251" s="14">
        <v>100.61593000000001</v>
      </c>
      <c r="E251" s="14">
        <v>20</v>
      </c>
      <c r="F251" s="14">
        <v>80</v>
      </c>
      <c r="G251" s="14">
        <v>1</v>
      </c>
      <c r="H251" s="11">
        <v>4</v>
      </c>
    </row>
    <row r="252" spans="1:8" x14ac:dyDescent="0.15">
      <c r="A252" s="14">
        <v>225.01965999999999</v>
      </c>
      <c r="B252" s="14">
        <v>106</v>
      </c>
      <c r="C252" s="14">
        <v>0.47176000000000001</v>
      </c>
      <c r="D252" s="14">
        <v>100.64011000000001</v>
      </c>
      <c r="E252" s="14">
        <v>20</v>
      </c>
      <c r="F252" s="14">
        <v>80</v>
      </c>
      <c r="G252" s="14">
        <v>1</v>
      </c>
      <c r="H252" s="11">
        <v>4</v>
      </c>
    </row>
    <row r="253" spans="1:8" x14ac:dyDescent="0.15">
      <c r="A253" s="14">
        <v>225.01739000000001</v>
      </c>
      <c r="B253" s="14">
        <v>106.5</v>
      </c>
      <c r="C253" s="14">
        <v>0.47109000000000001</v>
      </c>
      <c r="D253" s="14">
        <v>100.5128</v>
      </c>
      <c r="E253" s="14">
        <v>20</v>
      </c>
      <c r="F253" s="14">
        <v>80</v>
      </c>
      <c r="G253" s="14">
        <v>1</v>
      </c>
      <c r="H253" s="11">
        <v>4</v>
      </c>
    </row>
    <row r="254" spans="1:8" x14ac:dyDescent="0.15">
      <c r="A254" s="14">
        <v>225.01765</v>
      </c>
      <c r="B254" s="14">
        <v>107</v>
      </c>
      <c r="C254" s="14">
        <v>0.47054000000000001</v>
      </c>
      <c r="D254" s="14">
        <v>100.64575000000001</v>
      </c>
      <c r="E254" s="14">
        <v>20</v>
      </c>
      <c r="F254" s="14">
        <v>80</v>
      </c>
      <c r="G254" s="14">
        <v>1</v>
      </c>
      <c r="H254" s="11">
        <v>4</v>
      </c>
    </row>
    <row r="255" spans="1:8" x14ac:dyDescent="0.15">
      <c r="A255" s="14">
        <v>225.01571999999999</v>
      </c>
      <c r="B255" s="14">
        <v>107.5</v>
      </c>
      <c r="C255" s="14">
        <v>0.47158</v>
      </c>
      <c r="D255" s="14">
        <v>100.51412999999999</v>
      </c>
      <c r="E255" s="14">
        <v>20</v>
      </c>
      <c r="F255" s="14">
        <v>80</v>
      </c>
      <c r="G255" s="14">
        <v>1</v>
      </c>
      <c r="H255" s="11">
        <v>4</v>
      </c>
    </row>
    <row r="256" spans="1:8" x14ac:dyDescent="0.15">
      <c r="A256" s="14">
        <v>225.01433</v>
      </c>
      <c r="B256" s="14">
        <v>108</v>
      </c>
      <c r="C256" s="14">
        <v>0.46994999999999998</v>
      </c>
      <c r="D256" s="14">
        <v>100.55334999999999</v>
      </c>
      <c r="E256" s="14">
        <v>20</v>
      </c>
      <c r="F256" s="14">
        <v>80</v>
      </c>
      <c r="G256" s="14">
        <v>1</v>
      </c>
      <c r="H256" s="11">
        <v>4</v>
      </c>
    </row>
    <row r="257" spans="1:8" x14ac:dyDescent="0.15">
      <c r="A257" s="14">
        <v>225.01676</v>
      </c>
      <c r="B257" s="14">
        <v>108.5</v>
      </c>
      <c r="C257" s="14">
        <v>0.47008</v>
      </c>
      <c r="D257" s="14">
        <v>100.58256</v>
      </c>
      <c r="E257" s="14">
        <v>20</v>
      </c>
      <c r="F257" s="14">
        <v>80</v>
      </c>
      <c r="G257" s="14">
        <v>1</v>
      </c>
      <c r="H257" s="11">
        <v>4</v>
      </c>
    </row>
    <row r="258" spans="1:8" x14ac:dyDescent="0.15">
      <c r="A258" s="14">
        <v>225.01713000000001</v>
      </c>
      <c r="B258" s="14">
        <v>109</v>
      </c>
      <c r="C258" s="14">
        <v>0.46851999999999999</v>
      </c>
      <c r="D258" s="14">
        <v>100.67249</v>
      </c>
      <c r="E258" s="14">
        <v>20</v>
      </c>
      <c r="F258" s="14">
        <v>80</v>
      </c>
      <c r="G258" s="14">
        <v>1</v>
      </c>
      <c r="H258" s="11">
        <v>4</v>
      </c>
    </row>
    <row r="259" spans="1:8" x14ac:dyDescent="0.15">
      <c r="A259" s="14">
        <v>225.01696000000001</v>
      </c>
      <c r="B259" s="14">
        <v>109.5</v>
      </c>
      <c r="C259" s="14">
        <v>0.46787000000000001</v>
      </c>
      <c r="D259" s="14">
        <v>100.76682</v>
      </c>
      <c r="E259" s="14">
        <v>20</v>
      </c>
      <c r="F259" s="14">
        <v>80</v>
      </c>
      <c r="G259" s="14">
        <v>1</v>
      </c>
      <c r="H259" s="11">
        <v>4</v>
      </c>
    </row>
    <row r="260" spans="1:8" x14ac:dyDescent="0.15">
      <c r="A260" s="14">
        <v>225.01921999999999</v>
      </c>
      <c r="B260" s="14">
        <v>110</v>
      </c>
      <c r="C260" s="14">
        <v>0.46693000000000001</v>
      </c>
      <c r="D260" s="14">
        <v>100.6121</v>
      </c>
      <c r="E260" s="14">
        <v>20</v>
      </c>
      <c r="F260" s="14">
        <v>80</v>
      </c>
      <c r="G260" s="14">
        <v>1</v>
      </c>
      <c r="H260" s="11">
        <v>4</v>
      </c>
    </row>
    <row r="261" spans="1:8" x14ac:dyDescent="0.15">
      <c r="A261" s="14">
        <v>225.02077</v>
      </c>
      <c r="B261" s="14">
        <v>110.5</v>
      </c>
      <c r="C261" s="14">
        <v>0.46722000000000002</v>
      </c>
      <c r="D261" s="14">
        <v>100.68759</v>
      </c>
      <c r="E261" s="14">
        <v>20</v>
      </c>
      <c r="F261" s="14">
        <v>80</v>
      </c>
      <c r="G261" s="14">
        <v>1</v>
      </c>
      <c r="H261" s="11">
        <v>4</v>
      </c>
    </row>
    <row r="262" spans="1:8" x14ac:dyDescent="0.15">
      <c r="A262" s="14">
        <v>225.02058</v>
      </c>
      <c r="B262" s="14">
        <v>111</v>
      </c>
      <c r="C262" s="14">
        <v>0.46628999999999998</v>
      </c>
      <c r="D262" s="14">
        <v>100.65479000000001</v>
      </c>
      <c r="E262" s="14">
        <v>20</v>
      </c>
      <c r="F262" s="14">
        <v>80</v>
      </c>
      <c r="G262" s="14">
        <v>1</v>
      </c>
      <c r="H262" s="11">
        <v>4</v>
      </c>
    </row>
    <row r="263" spans="1:8" x14ac:dyDescent="0.15">
      <c r="A263" s="14">
        <v>225.01863</v>
      </c>
      <c r="B263" s="14">
        <v>111.5</v>
      </c>
      <c r="C263" s="14">
        <v>0.46445999999999998</v>
      </c>
      <c r="D263" s="14">
        <v>100.56619000000001</v>
      </c>
      <c r="E263" s="14">
        <v>20</v>
      </c>
      <c r="F263" s="14">
        <v>80</v>
      </c>
      <c r="G263" s="14">
        <v>1</v>
      </c>
      <c r="H263" s="11">
        <v>4</v>
      </c>
    </row>
    <row r="264" spans="1:8" x14ac:dyDescent="0.15">
      <c r="A264" s="14">
        <v>225.0162</v>
      </c>
      <c r="B264" s="14">
        <v>112</v>
      </c>
      <c r="C264" s="14">
        <v>0.46439999999999998</v>
      </c>
      <c r="D264" s="14">
        <v>100.48506999999999</v>
      </c>
      <c r="E264" s="14">
        <v>20</v>
      </c>
      <c r="F264" s="14">
        <v>80</v>
      </c>
      <c r="G264" s="14">
        <v>1</v>
      </c>
      <c r="H264" s="11">
        <v>4</v>
      </c>
    </row>
    <row r="265" spans="1:8" x14ac:dyDescent="0.15">
      <c r="A265" s="14">
        <v>225.01338000000001</v>
      </c>
      <c r="B265" s="14">
        <v>112.5</v>
      </c>
      <c r="C265" s="14">
        <v>0.46481</v>
      </c>
      <c r="D265" s="14">
        <v>100.6467</v>
      </c>
      <c r="E265" s="14">
        <v>20</v>
      </c>
      <c r="F265" s="14">
        <v>80</v>
      </c>
      <c r="G265" s="14">
        <v>1</v>
      </c>
      <c r="H265" s="11">
        <v>4</v>
      </c>
    </row>
    <row r="266" spans="1:8" x14ac:dyDescent="0.15">
      <c r="A266" s="14">
        <v>225.01523</v>
      </c>
      <c r="B266" s="14">
        <v>113</v>
      </c>
      <c r="C266" s="14">
        <v>0.46548</v>
      </c>
      <c r="D266" s="14">
        <v>100.72914</v>
      </c>
      <c r="E266" s="14">
        <v>20</v>
      </c>
      <c r="F266" s="14">
        <v>80</v>
      </c>
      <c r="G266" s="14">
        <v>1</v>
      </c>
      <c r="H266" s="11">
        <v>4</v>
      </c>
    </row>
    <row r="267" spans="1:8" x14ac:dyDescent="0.15">
      <c r="A267" s="14">
        <v>225.01544000000001</v>
      </c>
      <c r="B267" s="14">
        <v>113.5</v>
      </c>
      <c r="C267" s="14">
        <v>0.46433000000000002</v>
      </c>
      <c r="D267" s="14">
        <v>100.68277999999999</v>
      </c>
      <c r="E267" s="14">
        <v>20</v>
      </c>
      <c r="F267" s="14">
        <v>80</v>
      </c>
      <c r="G267" s="14">
        <v>1</v>
      </c>
      <c r="H267" s="11">
        <v>4</v>
      </c>
    </row>
    <row r="268" spans="1:8" x14ac:dyDescent="0.15">
      <c r="A268" s="14">
        <v>225.01751999999999</v>
      </c>
      <c r="B268" s="14">
        <v>114</v>
      </c>
      <c r="C268" s="14">
        <v>0.4627</v>
      </c>
      <c r="D268" s="14">
        <v>100.66874</v>
      </c>
      <c r="E268" s="14">
        <v>20</v>
      </c>
      <c r="F268" s="14">
        <v>80</v>
      </c>
      <c r="G268" s="14">
        <v>1</v>
      </c>
      <c r="H268" s="11">
        <v>4</v>
      </c>
    </row>
    <row r="269" spans="1:8" x14ac:dyDescent="0.15">
      <c r="A269" s="14">
        <v>225.02207999999999</v>
      </c>
      <c r="B269" s="14">
        <v>114.5</v>
      </c>
      <c r="C269" s="14">
        <v>0.46283000000000002</v>
      </c>
      <c r="D269" s="14">
        <v>100.72308</v>
      </c>
      <c r="E269" s="14">
        <v>20</v>
      </c>
      <c r="F269" s="14">
        <v>80</v>
      </c>
      <c r="G269" s="14">
        <v>1</v>
      </c>
      <c r="H269" s="11">
        <v>4</v>
      </c>
    </row>
    <row r="270" spans="1:8" x14ac:dyDescent="0.15">
      <c r="A270" s="14">
        <v>225.02714</v>
      </c>
      <c r="B270" s="14">
        <v>115</v>
      </c>
      <c r="C270" s="14">
        <v>0.46224999999999999</v>
      </c>
      <c r="D270" s="14">
        <v>100.59533999999999</v>
      </c>
      <c r="E270" s="14">
        <v>20</v>
      </c>
      <c r="F270" s="14">
        <v>80</v>
      </c>
      <c r="G270" s="14">
        <v>1</v>
      </c>
      <c r="H270" s="11">
        <v>4</v>
      </c>
    </row>
    <row r="271" spans="1:8" x14ac:dyDescent="0.15">
      <c r="A271" s="14">
        <v>225.03226000000001</v>
      </c>
      <c r="B271" s="14">
        <v>115.5</v>
      </c>
      <c r="C271" s="14">
        <v>0.46182000000000001</v>
      </c>
      <c r="D271" s="14">
        <v>100.7786</v>
      </c>
      <c r="E271" s="14">
        <v>20</v>
      </c>
      <c r="F271" s="14">
        <v>80</v>
      </c>
      <c r="G271" s="14">
        <v>1</v>
      </c>
      <c r="H271" s="11">
        <v>4</v>
      </c>
    </row>
    <row r="272" spans="1:8" x14ac:dyDescent="0.15">
      <c r="A272" s="14">
        <v>225.03321</v>
      </c>
      <c r="B272" s="14">
        <v>116</v>
      </c>
      <c r="C272" s="14">
        <v>0.45872000000000002</v>
      </c>
      <c r="D272" s="14">
        <v>100.73295</v>
      </c>
      <c r="E272" s="14">
        <v>20</v>
      </c>
      <c r="F272" s="14">
        <v>80</v>
      </c>
      <c r="G272" s="14">
        <v>1</v>
      </c>
      <c r="H272" s="11">
        <v>4</v>
      </c>
    </row>
    <row r="273" spans="1:8" x14ac:dyDescent="0.15">
      <c r="A273" s="14">
        <v>225.02717999999999</v>
      </c>
      <c r="B273" s="14">
        <v>116.5</v>
      </c>
      <c r="C273" s="14">
        <v>0.45813999999999999</v>
      </c>
      <c r="D273" s="14">
        <v>100.68074</v>
      </c>
      <c r="E273" s="14">
        <v>20</v>
      </c>
      <c r="F273" s="14">
        <v>80</v>
      </c>
      <c r="G273" s="14">
        <v>1</v>
      </c>
      <c r="H273" s="11">
        <v>4</v>
      </c>
    </row>
    <row r="274" spans="1:8" x14ac:dyDescent="0.15">
      <c r="A274" s="14">
        <v>225.02260000000001</v>
      </c>
      <c r="B274" s="14">
        <v>117</v>
      </c>
      <c r="C274" s="14">
        <v>0.45743</v>
      </c>
      <c r="D274" s="14">
        <v>100.61619</v>
      </c>
      <c r="E274" s="14">
        <v>20</v>
      </c>
      <c r="F274" s="14">
        <v>80</v>
      </c>
      <c r="G274" s="14">
        <v>1</v>
      </c>
      <c r="H274" s="11">
        <v>4</v>
      </c>
    </row>
    <row r="275" spans="1:8" x14ac:dyDescent="0.15">
      <c r="A275" s="14">
        <v>225.01952</v>
      </c>
      <c r="B275" s="14">
        <v>117.5</v>
      </c>
      <c r="C275" s="14">
        <v>0.45821000000000001</v>
      </c>
      <c r="D275" s="14">
        <v>100.58607000000001</v>
      </c>
      <c r="E275" s="14">
        <v>20</v>
      </c>
      <c r="F275" s="14">
        <v>80</v>
      </c>
      <c r="G275" s="14">
        <v>1</v>
      </c>
      <c r="H275" s="11">
        <v>4</v>
      </c>
    </row>
    <row r="276" spans="1:8" x14ac:dyDescent="0.15">
      <c r="A276" s="14">
        <v>225.01714000000001</v>
      </c>
      <c r="B276" s="14">
        <v>118</v>
      </c>
      <c r="C276" s="14">
        <v>0.4572</v>
      </c>
      <c r="D276" s="14">
        <v>100.62813</v>
      </c>
      <c r="E276" s="14">
        <v>20</v>
      </c>
      <c r="F276" s="14">
        <v>80</v>
      </c>
      <c r="G276" s="14">
        <v>1</v>
      </c>
      <c r="H276" s="11">
        <v>4</v>
      </c>
    </row>
    <row r="277" spans="1:8" x14ac:dyDescent="0.15">
      <c r="A277" s="14">
        <v>225.01553000000001</v>
      </c>
      <c r="B277" s="14">
        <v>118.5</v>
      </c>
      <c r="C277" s="14">
        <v>0.45916000000000001</v>
      </c>
      <c r="D277" s="14">
        <v>100.51441</v>
      </c>
      <c r="E277" s="14">
        <v>20</v>
      </c>
      <c r="F277" s="14">
        <v>80</v>
      </c>
      <c r="G277" s="14">
        <v>1</v>
      </c>
      <c r="H277" s="11">
        <v>4</v>
      </c>
    </row>
    <row r="278" spans="1:8" x14ac:dyDescent="0.15">
      <c r="A278" s="14">
        <v>225.01421999999999</v>
      </c>
      <c r="B278" s="14">
        <v>119</v>
      </c>
      <c r="C278" s="14">
        <v>0.45852999999999999</v>
      </c>
      <c r="D278" s="14">
        <v>100.58817000000001</v>
      </c>
      <c r="E278" s="14">
        <v>20</v>
      </c>
      <c r="F278" s="14">
        <v>80</v>
      </c>
      <c r="G278" s="14">
        <v>1</v>
      </c>
      <c r="H278" s="11">
        <v>4</v>
      </c>
    </row>
    <row r="279" spans="1:8" x14ac:dyDescent="0.15">
      <c r="A279" s="14">
        <v>225.01417000000001</v>
      </c>
      <c r="B279" s="14">
        <v>119.5</v>
      </c>
      <c r="C279" s="14">
        <v>0.45743</v>
      </c>
      <c r="D279" s="14">
        <v>100.66611</v>
      </c>
      <c r="E279" s="14">
        <v>20</v>
      </c>
      <c r="F279" s="14">
        <v>80</v>
      </c>
      <c r="G279" s="14">
        <v>1</v>
      </c>
      <c r="H279" s="11">
        <v>4</v>
      </c>
    </row>
    <row r="280" spans="1:8" x14ac:dyDescent="0.15">
      <c r="A280" s="14">
        <v>225.01677000000001</v>
      </c>
      <c r="B280" s="14">
        <v>120</v>
      </c>
      <c r="C280" s="14">
        <v>0.45484999999999998</v>
      </c>
      <c r="D280" s="14">
        <v>100.66095</v>
      </c>
      <c r="E280" s="14">
        <v>20</v>
      </c>
      <c r="F280" s="14">
        <v>80</v>
      </c>
      <c r="G280" s="14">
        <v>1</v>
      </c>
      <c r="H280" s="11">
        <v>4</v>
      </c>
    </row>
    <row r="281" spans="1:8" x14ac:dyDescent="0.15">
      <c r="A281" s="14">
        <v>225.01635999999999</v>
      </c>
      <c r="B281" s="14">
        <v>120.5</v>
      </c>
      <c r="C281" s="14">
        <v>0.45585999999999999</v>
      </c>
      <c r="D281" s="14">
        <v>100.70795</v>
      </c>
      <c r="E281" s="14">
        <v>20</v>
      </c>
      <c r="F281" s="14">
        <v>80</v>
      </c>
      <c r="G281" s="14">
        <v>1</v>
      </c>
      <c r="H281" s="11">
        <v>4</v>
      </c>
    </row>
    <row r="282" spans="1:8" x14ac:dyDescent="0.15">
      <c r="A282" s="14">
        <v>225.01553999999999</v>
      </c>
      <c r="B282" s="14">
        <v>121</v>
      </c>
      <c r="C282" s="14">
        <v>0.45495999999999998</v>
      </c>
      <c r="D282" s="14">
        <v>100.55886</v>
      </c>
      <c r="E282" s="14">
        <v>20</v>
      </c>
      <c r="F282" s="14">
        <v>80</v>
      </c>
      <c r="G282" s="14">
        <v>1</v>
      </c>
      <c r="H282" s="11">
        <v>4</v>
      </c>
    </row>
    <row r="283" spans="1:8" x14ac:dyDescent="0.15">
      <c r="A283" s="14">
        <v>225.01342</v>
      </c>
      <c r="B283" s="14">
        <v>121.5</v>
      </c>
      <c r="C283" s="14">
        <v>0.45484999999999998</v>
      </c>
      <c r="D283" s="14">
        <v>100.71786</v>
      </c>
      <c r="E283" s="14">
        <v>20</v>
      </c>
      <c r="F283" s="14">
        <v>80</v>
      </c>
      <c r="G283" s="14">
        <v>1</v>
      </c>
      <c r="H283" s="11">
        <v>4</v>
      </c>
    </row>
    <row r="284" spans="1:8" x14ac:dyDescent="0.15">
      <c r="A284" s="14">
        <v>225.01178999999999</v>
      </c>
      <c r="B284" s="14">
        <v>122</v>
      </c>
      <c r="C284" s="14">
        <v>0.45395999999999997</v>
      </c>
      <c r="D284" s="14">
        <v>100.80056999999999</v>
      </c>
      <c r="E284" s="14">
        <v>20</v>
      </c>
      <c r="F284" s="14">
        <v>80</v>
      </c>
      <c r="G284" s="14">
        <v>1</v>
      </c>
      <c r="H284" s="11">
        <v>4</v>
      </c>
    </row>
    <row r="285" spans="1:8" x14ac:dyDescent="0.15">
      <c r="A285" s="14">
        <v>225.01349999999999</v>
      </c>
      <c r="B285" s="14">
        <v>122.5</v>
      </c>
      <c r="C285" s="14">
        <v>0.45349</v>
      </c>
      <c r="D285" s="14">
        <v>100.6978</v>
      </c>
      <c r="E285" s="14">
        <v>20</v>
      </c>
      <c r="F285" s="14">
        <v>80</v>
      </c>
      <c r="G285" s="14">
        <v>1</v>
      </c>
      <c r="H285" s="11">
        <v>4</v>
      </c>
    </row>
    <row r="286" spans="1:8" x14ac:dyDescent="0.15">
      <c r="A286" s="14">
        <v>225.01507000000001</v>
      </c>
      <c r="B286" s="14">
        <v>123</v>
      </c>
      <c r="C286" s="14">
        <v>0.45291999999999999</v>
      </c>
      <c r="D286" s="14">
        <v>100.69656999999999</v>
      </c>
      <c r="E286" s="14">
        <v>20</v>
      </c>
      <c r="F286" s="14">
        <v>80</v>
      </c>
      <c r="G286" s="14">
        <v>1</v>
      </c>
      <c r="H286" s="11">
        <v>4</v>
      </c>
    </row>
    <row r="287" spans="1:8" x14ac:dyDescent="0.15">
      <c r="A287" s="14">
        <v>225.01186999999999</v>
      </c>
      <c r="B287" s="14">
        <v>123.5</v>
      </c>
      <c r="C287" s="14">
        <v>0.45200000000000001</v>
      </c>
      <c r="D287" s="14">
        <v>100.69429</v>
      </c>
      <c r="E287" s="14">
        <v>20</v>
      </c>
      <c r="F287" s="14">
        <v>80</v>
      </c>
      <c r="G287" s="14">
        <v>1</v>
      </c>
      <c r="H287" s="11">
        <v>4</v>
      </c>
    </row>
    <row r="288" spans="1:8" x14ac:dyDescent="0.15">
      <c r="A288" s="14">
        <v>225.01088999999999</v>
      </c>
      <c r="B288" s="14">
        <v>124</v>
      </c>
      <c r="C288" s="14">
        <v>0.45279999999999998</v>
      </c>
      <c r="D288" s="14">
        <v>100.63583</v>
      </c>
      <c r="E288" s="14">
        <v>20</v>
      </c>
      <c r="F288" s="14">
        <v>80</v>
      </c>
      <c r="G288" s="14">
        <v>1</v>
      </c>
      <c r="H288" s="11">
        <v>4</v>
      </c>
    </row>
    <row r="289" spans="1:8" x14ac:dyDescent="0.15">
      <c r="A289" s="14">
        <v>225.01461</v>
      </c>
      <c r="B289" s="14">
        <v>124.5</v>
      </c>
      <c r="C289" s="14">
        <v>0.45078000000000001</v>
      </c>
      <c r="D289" s="14">
        <v>100.70665</v>
      </c>
      <c r="E289" s="14">
        <v>20</v>
      </c>
      <c r="F289" s="14">
        <v>80</v>
      </c>
      <c r="G289" s="14">
        <v>1</v>
      </c>
      <c r="H289" s="11">
        <v>4</v>
      </c>
    </row>
    <row r="290" spans="1:8" x14ac:dyDescent="0.15">
      <c r="A290" s="14">
        <v>225.01589999999999</v>
      </c>
      <c r="B290" s="14">
        <v>125</v>
      </c>
      <c r="C290" s="14">
        <v>0.45132</v>
      </c>
      <c r="D290" s="14">
        <v>100.68622999999999</v>
      </c>
      <c r="E290" s="14">
        <v>20</v>
      </c>
      <c r="F290" s="14">
        <v>80</v>
      </c>
      <c r="G290" s="14">
        <v>1</v>
      </c>
      <c r="H290" s="11">
        <v>4</v>
      </c>
    </row>
    <row r="291" spans="1:8" x14ac:dyDescent="0.15">
      <c r="A291" s="14">
        <v>225.01593</v>
      </c>
      <c r="B291" s="14">
        <v>125.5</v>
      </c>
      <c r="C291" s="14">
        <v>0.45086999999999999</v>
      </c>
      <c r="D291" s="14">
        <v>100.67462999999999</v>
      </c>
      <c r="E291" s="14">
        <v>20</v>
      </c>
      <c r="F291" s="14">
        <v>80</v>
      </c>
      <c r="G291" s="14">
        <v>1</v>
      </c>
      <c r="H291" s="11">
        <v>4</v>
      </c>
    </row>
    <row r="292" spans="1:8" x14ac:dyDescent="0.15">
      <c r="A292" s="14">
        <v>225.01573999999999</v>
      </c>
      <c r="B292" s="14">
        <v>126</v>
      </c>
      <c r="C292" s="14">
        <v>0.44819999999999999</v>
      </c>
      <c r="D292" s="14">
        <v>100.61924999999999</v>
      </c>
      <c r="E292" s="14">
        <v>20</v>
      </c>
      <c r="F292" s="14">
        <v>80</v>
      </c>
      <c r="G292" s="14">
        <v>1</v>
      </c>
      <c r="H292" s="11">
        <v>4</v>
      </c>
    </row>
    <row r="293" spans="1:8" x14ac:dyDescent="0.15">
      <c r="A293" s="14">
        <v>225.01240999999999</v>
      </c>
      <c r="B293" s="14">
        <v>126.5</v>
      </c>
      <c r="C293" s="14">
        <v>0.44850000000000001</v>
      </c>
      <c r="D293" s="14">
        <v>100.68004000000001</v>
      </c>
      <c r="E293" s="14">
        <v>20</v>
      </c>
      <c r="F293" s="14">
        <v>80</v>
      </c>
      <c r="G293" s="14">
        <v>1</v>
      </c>
      <c r="H293" s="11">
        <v>4</v>
      </c>
    </row>
    <row r="294" spans="1:8" x14ac:dyDescent="0.15">
      <c r="A294" s="14">
        <v>225.01129</v>
      </c>
      <c r="B294" s="14">
        <v>127</v>
      </c>
      <c r="C294" s="14">
        <v>0.44785000000000003</v>
      </c>
      <c r="D294" s="14">
        <v>100.5714</v>
      </c>
      <c r="E294" s="14">
        <v>20</v>
      </c>
      <c r="F294" s="14">
        <v>80</v>
      </c>
      <c r="G294" s="14">
        <v>1</v>
      </c>
      <c r="H294" s="11">
        <v>4</v>
      </c>
    </row>
    <row r="295" spans="1:8" x14ac:dyDescent="0.15">
      <c r="A295" s="14">
        <v>225.01073</v>
      </c>
      <c r="B295" s="14">
        <v>127.5</v>
      </c>
      <c r="C295" s="14">
        <v>0.44880999999999999</v>
      </c>
      <c r="D295" s="14">
        <v>100.73027999999999</v>
      </c>
      <c r="E295" s="14">
        <v>20</v>
      </c>
      <c r="F295" s="14">
        <v>80</v>
      </c>
      <c r="G295" s="14">
        <v>1</v>
      </c>
      <c r="H295" s="11">
        <v>4</v>
      </c>
    </row>
    <row r="296" spans="1:8" x14ac:dyDescent="0.15">
      <c r="A296" s="14">
        <v>225.01166000000001</v>
      </c>
      <c r="B296" s="14">
        <v>128</v>
      </c>
      <c r="C296" s="14">
        <v>0.44799</v>
      </c>
      <c r="D296" s="14">
        <v>100.77829</v>
      </c>
      <c r="E296" s="14">
        <v>20</v>
      </c>
      <c r="F296" s="14">
        <v>80</v>
      </c>
      <c r="G296" s="14">
        <v>1</v>
      </c>
      <c r="H296" s="11">
        <v>4</v>
      </c>
    </row>
    <row r="297" spans="1:8" x14ac:dyDescent="0.15">
      <c r="A297" s="14">
        <v>225.01114000000001</v>
      </c>
      <c r="B297" s="14">
        <v>128.5</v>
      </c>
      <c r="C297" s="14">
        <v>0.44788</v>
      </c>
      <c r="D297" s="14">
        <v>100.71665</v>
      </c>
      <c r="E297" s="14">
        <v>20</v>
      </c>
      <c r="F297" s="14">
        <v>80</v>
      </c>
      <c r="G297" s="14">
        <v>1</v>
      </c>
      <c r="H297" s="11">
        <v>4</v>
      </c>
    </row>
    <row r="298" spans="1:8" x14ac:dyDescent="0.15">
      <c r="A298" s="14">
        <v>225.01281</v>
      </c>
      <c r="B298" s="14">
        <v>129</v>
      </c>
      <c r="C298" s="14">
        <v>0.44806000000000001</v>
      </c>
      <c r="D298" s="14">
        <v>100.75171</v>
      </c>
      <c r="E298" s="14">
        <v>20</v>
      </c>
      <c r="F298" s="14">
        <v>80</v>
      </c>
      <c r="G298" s="14">
        <v>1</v>
      </c>
      <c r="H298" s="11">
        <v>4</v>
      </c>
    </row>
    <row r="299" spans="1:8" x14ac:dyDescent="0.15">
      <c r="A299" s="14">
        <v>225.01416</v>
      </c>
      <c r="B299" s="14">
        <v>129.5</v>
      </c>
      <c r="C299" s="14">
        <v>0.44679999999999997</v>
      </c>
      <c r="D299" s="14">
        <v>100.64462</v>
      </c>
      <c r="E299" s="14">
        <v>20</v>
      </c>
      <c r="F299" s="14">
        <v>80</v>
      </c>
      <c r="G299" s="14">
        <v>1</v>
      </c>
      <c r="H299" s="11">
        <v>4</v>
      </c>
    </row>
    <row r="300" spans="1:8" x14ac:dyDescent="0.15">
      <c r="A300" s="14">
        <v>225.01447999999999</v>
      </c>
      <c r="B300" s="14">
        <v>130</v>
      </c>
      <c r="C300" s="14">
        <v>0.44634000000000001</v>
      </c>
      <c r="D300" s="14">
        <v>100.5947</v>
      </c>
      <c r="E300" s="14">
        <v>20</v>
      </c>
      <c r="F300" s="14">
        <v>80</v>
      </c>
      <c r="G300" s="14">
        <v>1</v>
      </c>
      <c r="H300" s="11">
        <v>4</v>
      </c>
    </row>
    <row r="301" spans="1:8" x14ac:dyDescent="0.15">
      <c r="A301" s="14">
        <v>225.01146</v>
      </c>
      <c r="B301" s="14">
        <v>130.5</v>
      </c>
      <c r="C301" s="14">
        <v>0.44735000000000003</v>
      </c>
      <c r="D301" s="14">
        <v>100.79826</v>
      </c>
      <c r="E301" s="14">
        <v>20</v>
      </c>
      <c r="F301" s="14">
        <v>80</v>
      </c>
      <c r="G301" s="14">
        <v>1</v>
      </c>
      <c r="H301" s="11">
        <v>4</v>
      </c>
    </row>
    <row r="302" spans="1:8" x14ac:dyDescent="0.15">
      <c r="A302" s="14">
        <v>225.01147</v>
      </c>
      <c r="B302" s="14">
        <v>131</v>
      </c>
      <c r="C302" s="14">
        <v>0.4466</v>
      </c>
      <c r="D302" s="14">
        <v>100.70823</v>
      </c>
      <c r="E302" s="14">
        <v>20</v>
      </c>
      <c r="F302" s="14">
        <v>80</v>
      </c>
      <c r="G302" s="14">
        <v>1</v>
      </c>
      <c r="H302" s="11">
        <v>4</v>
      </c>
    </row>
    <row r="303" spans="1:8" x14ac:dyDescent="0.15">
      <c r="A303" s="14">
        <v>225.01139000000001</v>
      </c>
      <c r="B303" s="14">
        <v>131.5</v>
      </c>
      <c r="C303" s="14">
        <v>0.44477</v>
      </c>
      <c r="D303" s="14">
        <v>100.72819</v>
      </c>
      <c r="E303" s="14">
        <v>20</v>
      </c>
      <c r="F303" s="14">
        <v>80</v>
      </c>
      <c r="G303" s="14">
        <v>1</v>
      </c>
      <c r="H303" s="11">
        <v>4</v>
      </c>
    </row>
    <row r="304" spans="1:8" x14ac:dyDescent="0.15">
      <c r="A304" s="14">
        <v>225.01143999999999</v>
      </c>
      <c r="B304" s="14">
        <v>132</v>
      </c>
      <c r="C304" s="14">
        <v>0.44606000000000001</v>
      </c>
      <c r="D304" s="14">
        <v>100.75376</v>
      </c>
      <c r="E304" s="14">
        <v>20</v>
      </c>
      <c r="F304" s="14">
        <v>80</v>
      </c>
      <c r="G304" s="14">
        <v>1</v>
      </c>
      <c r="H304" s="11">
        <v>4</v>
      </c>
    </row>
    <row r="305" spans="1:8" x14ac:dyDescent="0.15">
      <c r="A305" s="14">
        <v>225.01490000000001</v>
      </c>
      <c r="B305" s="14">
        <v>132.5</v>
      </c>
      <c r="C305" s="14">
        <v>0.44386999999999999</v>
      </c>
      <c r="D305" s="14">
        <v>100.64191</v>
      </c>
      <c r="E305" s="14">
        <v>20</v>
      </c>
      <c r="F305" s="14">
        <v>80</v>
      </c>
      <c r="G305" s="14">
        <v>1</v>
      </c>
      <c r="H305" s="11">
        <v>4</v>
      </c>
    </row>
    <row r="306" spans="1:8" x14ac:dyDescent="0.15">
      <c r="A306" s="14">
        <v>225.01302000000001</v>
      </c>
      <c r="B306" s="14">
        <v>133</v>
      </c>
      <c r="C306" s="14">
        <v>0.44366</v>
      </c>
      <c r="D306" s="14">
        <v>100.60621</v>
      </c>
      <c r="E306" s="14">
        <v>20</v>
      </c>
      <c r="F306" s="14">
        <v>80</v>
      </c>
      <c r="G306" s="14">
        <v>1</v>
      </c>
      <c r="H306" s="11">
        <v>4</v>
      </c>
    </row>
    <row r="307" spans="1:8" x14ac:dyDescent="0.15">
      <c r="A307" s="14">
        <v>225.01525000000001</v>
      </c>
      <c r="B307" s="14">
        <v>133.5</v>
      </c>
      <c r="C307" s="14">
        <v>0.44328000000000001</v>
      </c>
      <c r="D307" s="14">
        <v>100.71843</v>
      </c>
      <c r="E307" s="14">
        <v>20</v>
      </c>
      <c r="F307" s="14">
        <v>80</v>
      </c>
      <c r="G307" s="14">
        <v>1</v>
      </c>
      <c r="H307" s="11">
        <v>4</v>
      </c>
    </row>
    <row r="308" spans="1:8" x14ac:dyDescent="0.15">
      <c r="A308" s="14">
        <v>225.01796999999999</v>
      </c>
      <c r="B308" s="14">
        <v>134</v>
      </c>
      <c r="C308" s="14">
        <v>0.44235999999999998</v>
      </c>
      <c r="D308" s="14">
        <v>100.69952000000001</v>
      </c>
      <c r="E308" s="14">
        <v>20</v>
      </c>
      <c r="F308" s="14">
        <v>80</v>
      </c>
      <c r="G308" s="14">
        <v>1</v>
      </c>
      <c r="H308" s="11">
        <v>4</v>
      </c>
    </row>
    <row r="309" spans="1:8" x14ac:dyDescent="0.15">
      <c r="A309" s="14">
        <v>225.01376999999999</v>
      </c>
      <c r="B309" s="14">
        <v>134.5</v>
      </c>
      <c r="C309" s="14">
        <v>0.44324999999999998</v>
      </c>
      <c r="D309" s="14">
        <v>100.66516</v>
      </c>
      <c r="E309" s="14">
        <v>20</v>
      </c>
      <c r="F309" s="14">
        <v>80</v>
      </c>
      <c r="G309" s="14">
        <v>1</v>
      </c>
      <c r="H309" s="11">
        <v>4</v>
      </c>
    </row>
    <row r="310" spans="1:8" x14ac:dyDescent="0.15">
      <c r="A310" s="14">
        <v>225.01187999999999</v>
      </c>
      <c r="B310" s="14">
        <v>135</v>
      </c>
      <c r="C310" s="14">
        <v>0.44280999999999998</v>
      </c>
      <c r="D310" s="14">
        <v>100.61818</v>
      </c>
      <c r="E310" s="14">
        <v>20</v>
      </c>
      <c r="F310" s="14">
        <v>80</v>
      </c>
      <c r="G310" s="14">
        <v>1</v>
      </c>
      <c r="H310" s="11">
        <v>4</v>
      </c>
    </row>
    <row r="311" spans="1:8" x14ac:dyDescent="0.15">
      <c r="A311" s="14">
        <v>225.01392000000001</v>
      </c>
      <c r="B311" s="14">
        <v>135.5</v>
      </c>
      <c r="C311" s="14">
        <v>0.44092999999999999</v>
      </c>
      <c r="D311" s="14">
        <v>100.70789000000001</v>
      </c>
      <c r="E311" s="14">
        <v>20</v>
      </c>
      <c r="F311" s="14">
        <v>80</v>
      </c>
      <c r="G311" s="14">
        <v>1</v>
      </c>
      <c r="H311" s="11">
        <v>4</v>
      </c>
    </row>
    <row r="312" spans="1:8" x14ac:dyDescent="0.15">
      <c r="A312" s="14">
        <v>225.01503</v>
      </c>
      <c r="B312" s="14">
        <v>136</v>
      </c>
      <c r="C312" s="14">
        <v>0.441</v>
      </c>
      <c r="D312" s="14">
        <v>100.67091000000001</v>
      </c>
      <c r="E312" s="14">
        <v>20</v>
      </c>
      <c r="F312" s="14">
        <v>80</v>
      </c>
      <c r="G312" s="14">
        <v>1</v>
      </c>
      <c r="H312" s="11">
        <v>4</v>
      </c>
    </row>
    <row r="313" spans="1:8" x14ac:dyDescent="0.15">
      <c r="A313" s="14">
        <v>225.01500999999999</v>
      </c>
      <c r="B313" s="14">
        <v>136.5</v>
      </c>
      <c r="C313" s="14">
        <v>0.44116</v>
      </c>
      <c r="D313" s="14">
        <v>100.72046</v>
      </c>
      <c r="E313" s="14">
        <v>20</v>
      </c>
      <c r="F313" s="14">
        <v>80</v>
      </c>
      <c r="G313" s="14">
        <v>1</v>
      </c>
      <c r="H313" s="11">
        <v>4</v>
      </c>
    </row>
    <row r="314" spans="1:8" x14ac:dyDescent="0.15">
      <c r="A314" s="14">
        <v>225.01401000000001</v>
      </c>
      <c r="B314" s="14">
        <v>137</v>
      </c>
      <c r="C314" s="14">
        <v>0.44059999999999999</v>
      </c>
      <c r="D314" s="14">
        <v>100.71810000000001</v>
      </c>
      <c r="E314" s="14">
        <v>20</v>
      </c>
      <c r="F314" s="14">
        <v>80</v>
      </c>
      <c r="G314" s="14">
        <v>1</v>
      </c>
      <c r="H314" s="11">
        <v>4</v>
      </c>
    </row>
    <row r="315" spans="1:8" x14ac:dyDescent="0.15">
      <c r="A315" s="14">
        <v>225.01515000000001</v>
      </c>
      <c r="B315" s="14">
        <v>137.5</v>
      </c>
      <c r="C315" s="14">
        <v>0.44107000000000002</v>
      </c>
      <c r="D315" s="14">
        <v>100.74769000000001</v>
      </c>
      <c r="E315" s="14">
        <v>20</v>
      </c>
      <c r="F315" s="14">
        <v>80</v>
      </c>
      <c r="G315" s="14">
        <v>1</v>
      </c>
      <c r="H315" s="11">
        <v>4</v>
      </c>
    </row>
    <row r="316" spans="1:8" x14ac:dyDescent="0.15">
      <c r="A316" s="14">
        <v>225.01777999999999</v>
      </c>
      <c r="B316" s="14">
        <v>138</v>
      </c>
      <c r="C316" s="14">
        <v>0.43991999999999998</v>
      </c>
      <c r="D316" s="14">
        <v>100.68986</v>
      </c>
      <c r="E316" s="14">
        <v>20</v>
      </c>
      <c r="F316" s="14">
        <v>80</v>
      </c>
      <c r="G316" s="14">
        <v>1</v>
      </c>
      <c r="H316" s="11">
        <v>4</v>
      </c>
    </row>
    <row r="317" spans="1:8" x14ac:dyDescent="0.15">
      <c r="A317" s="14">
        <v>225.01742999999999</v>
      </c>
      <c r="B317" s="14">
        <v>138.5</v>
      </c>
      <c r="C317" s="14">
        <v>0.44037999999999999</v>
      </c>
      <c r="D317" s="14">
        <v>100.69394</v>
      </c>
      <c r="E317" s="14">
        <v>20</v>
      </c>
      <c r="F317" s="14">
        <v>80</v>
      </c>
      <c r="G317" s="14">
        <v>1</v>
      </c>
      <c r="H317" s="11">
        <v>4</v>
      </c>
    </row>
    <row r="318" spans="1:8" x14ac:dyDescent="0.15">
      <c r="A318" s="14">
        <v>225.01902000000001</v>
      </c>
      <c r="B318" s="14">
        <v>139</v>
      </c>
      <c r="C318" s="14">
        <v>0.43869999999999998</v>
      </c>
      <c r="D318" s="14">
        <v>100.82143000000001</v>
      </c>
      <c r="E318" s="14">
        <v>20</v>
      </c>
      <c r="F318" s="14">
        <v>80</v>
      </c>
      <c r="G318" s="14">
        <v>1</v>
      </c>
      <c r="H318" s="11">
        <v>4</v>
      </c>
    </row>
    <row r="319" spans="1:8" x14ac:dyDescent="0.15">
      <c r="A319" s="14">
        <v>225.02276000000001</v>
      </c>
      <c r="B319" s="14">
        <v>139.5</v>
      </c>
      <c r="C319" s="14">
        <v>0.43791000000000002</v>
      </c>
      <c r="D319" s="14">
        <v>100.68115</v>
      </c>
      <c r="E319" s="14">
        <v>20</v>
      </c>
      <c r="F319" s="14">
        <v>80</v>
      </c>
      <c r="G319" s="14">
        <v>1</v>
      </c>
      <c r="H319" s="11">
        <v>4</v>
      </c>
    </row>
    <row r="320" spans="1:8" x14ac:dyDescent="0.15">
      <c r="A320" s="14">
        <v>225.02006</v>
      </c>
      <c r="B320" s="14">
        <v>140</v>
      </c>
      <c r="C320" s="14">
        <v>0.43728</v>
      </c>
      <c r="D320" s="14">
        <v>100.66243</v>
      </c>
      <c r="E320" s="14">
        <v>20</v>
      </c>
      <c r="F320" s="14">
        <v>80</v>
      </c>
      <c r="G320" s="14">
        <v>1</v>
      </c>
      <c r="H320" s="11">
        <v>4</v>
      </c>
    </row>
    <row r="321" spans="1:8" x14ac:dyDescent="0.15">
      <c r="A321" s="14">
        <v>225.01821000000001</v>
      </c>
      <c r="B321" s="14">
        <v>140.5</v>
      </c>
      <c r="C321" s="14">
        <v>0.43709999999999999</v>
      </c>
      <c r="D321" s="14">
        <v>100.66889</v>
      </c>
      <c r="E321" s="14">
        <v>20</v>
      </c>
      <c r="F321" s="14">
        <v>80</v>
      </c>
      <c r="G321" s="14">
        <v>1</v>
      </c>
      <c r="H321" s="11">
        <v>4</v>
      </c>
    </row>
    <row r="322" spans="1:8" x14ac:dyDescent="0.15">
      <c r="A322" s="14">
        <v>225.01783</v>
      </c>
      <c r="B322" s="14">
        <v>141</v>
      </c>
      <c r="C322" s="14">
        <v>0.43685000000000002</v>
      </c>
      <c r="D322" s="14">
        <v>100.75648</v>
      </c>
      <c r="E322" s="14">
        <v>20</v>
      </c>
      <c r="F322" s="14">
        <v>80</v>
      </c>
      <c r="G322" s="14">
        <v>1</v>
      </c>
      <c r="H322" s="11">
        <v>4</v>
      </c>
    </row>
    <row r="323" spans="1:8" x14ac:dyDescent="0.15">
      <c r="A323" s="14">
        <v>225.0172</v>
      </c>
      <c r="B323" s="14">
        <v>141.5</v>
      </c>
      <c r="C323" s="14">
        <v>0.43696000000000002</v>
      </c>
      <c r="D323" s="14">
        <v>100.66824</v>
      </c>
      <c r="E323" s="14">
        <v>20</v>
      </c>
      <c r="F323" s="14">
        <v>80</v>
      </c>
      <c r="G323" s="14">
        <v>1</v>
      </c>
      <c r="H323" s="11">
        <v>4</v>
      </c>
    </row>
    <row r="324" spans="1:8" x14ac:dyDescent="0.15">
      <c r="A324" s="14">
        <v>225.01414</v>
      </c>
      <c r="B324" s="14">
        <v>142</v>
      </c>
      <c r="C324" s="14">
        <v>0.43809999999999999</v>
      </c>
      <c r="D324" s="14">
        <v>100.84329</v>
      </c>
      <c r="E324" s="14">
        <v>20</v>
      </c>
      <c r="F324" s="14">
        <v>80</v>
      </c>
      <c r="G324" s="14">
        <v>1</v>
      </c>
      <c r="H324" s="11">
        <v>4</v>
      </c>
    </row>
    <row r="325" spans="1:8" x14ac:dyDescent="0.15">
      <c r="A325" s="14">
        <v>225.01018999999999</v>
      </c>
      <c r="B325" s="14">
        <v>142.5</v>
      </c>
      <c r="C325" s="14">
        <v>0.43778</v>
      </c>
      <c r="D325" s="14">
        <v>100.6559</v>
      </c>
      <c r="E325" s="14">
        <v>20</v>
      </c>
      <c r="F325" s="14">
        <v>80</v>
      </c>
      <c r="G325" s="14">
        <v>1</v>
      </c>
      <c r="H325" s="11">
        <v>4</v>
      </c>
    </row>
    <row r="326" spans="1:8" x14ac:dyDescent="0.15">
      <c r="A326" s="14">
        <v>225.01166000000001</v>
      </c>
      <c r="B326" s="14">
        <v>143</v>
      </c>
      <c r="C326" s="14">
        <v>0.43703999999999998</v>
      </c>
      <c r="D326" s="14">
        <v>100.72144</v>
      </c>
      <c r="E326" s="14">
        <v>20</v>
      </c>
      <c r="F326" s="14">
        <v>80</v>
      </c>
      <c r="G326" s="14">
        <v>1</v>
      </c>
      <c r="H326" s="11">
        <v>4</v>
      </c>
    </row>
    <row r="327" spans="1:8" x14ac:dyDescent="0.15">
      <c r="A327" s="14">
        <v>225.01650000000001</v>
      </c>
      <c r="B327" s="14">
        <v>143.5</v>
      </c>
      <c r="C327" s="14">
        <v>0.43681999999999999</v>
      </c>
      <c r="D327" s="14">
        <v>100.69166</v>
      </c>
      <c r="E327" s="14">
        <v>20</v>
      </c>
      <c r="F327" s="14">
        <v>80</v>
      </c>
      <c r="G327" s="14">
        <v>1</v>
      </c>
      <c r="H327" s="11">
        <v>4</v>
      </c>
    </row>
    <row r="328" spans="1:8" x14ac:dyDescent="0.15">
      <c r="A328" s="14">
        <v>225.01969</v>
      </c>
      <c r="B328" s="14">
        <v>144</v>
      </c>
      <c r="C328" s="14">
        <v>0.43670999999999999</v>
      </c>
      <c r="D328" s="14">
        <v>100.69181</v>
      </c>
      <c r="E328" s="14">
        <v>20</v>
      </c>
      <c r="F328" s="14">
        <v>80</v>
      </c>
      <c r="G328" s="14">
        <v>1</v>
      </c>
      <c r="H328" s="11">
        <v>4</v>
      </c>
    </row>
    <row r="329" spans="1:8" x14ac:dyDescent="0.15">
      <c r="A329" s="14">
        <v>225.01949999999999</v>
      </c>
      <c r="B329" s="14">
        <v>144.5</v>
      </c>
      <c r="C329" s="14">
        <v>0.43531999999999998</v>
      </c>
      <c r="D329" s="14">
        <v>100.71738000000001</v>
      </c>
      <c r="E329" s="14">
        <v>20</v>
      </c>
      <c r="F329" s="14">
        <v>80</v>
      </c>
      <c r="G329" s="14">
        <v>1</v>
      </c>
      <c r="H329" s="11">
        <v>4</v>
      </c>
    </row>
    <row r="330" spans="1:8" x14ac:dyDescent="0.15">
      <c r="A330" s="14">
        <v>225.01866000000001</v>
      </c>
      <c r="B330" s="14">
        <v>145</v>
      </c>
      <c r="C330" s="14">
        <v>0.43558999999999998</v>
      </c>
      <c r="D330" s="14">
        <v>100.73921</v>
      </c>
      <c r="E330" s="14">
        <v>20</v>
      </c>
      <c r="F330" s="14">
        <v>80</v>
      </c>
      <c r="G330" s="14">
        <v>1</v>
      </c>
      <c r="H330" s="11">
        <v>4</v>
      </c>
    </row>
    <row r="331" spans="1:8" x14ac:dyDescent="0.15">
      <c r="A331" s="14">
        <v>225.01485</v>
      </c>
      <c r="B331" s="14">
        <v>145.5</v>
      </c>
      <c r="C331" s="14">
        <v>0.43441000000000002</v>
      </c>
      <c r="D331" s="14">
        <v>100.56326</v>
      </c>
      <c r="E331" s="14">
        <v>20</v>
      </c>
      <c r="F331" s="14">
        <v>80</v>
      </c>
      <c r="G331" s="14">
        <v>1</v>
      </c>
      <c r="H331" s="11">
        <v>4</v>
      </c>
    </row>
    <row r="332" spans="1:8" x14ac:dyDescent="0.15">
      <c r="A332" s="14">
        <v>225.01321999999999</v>
      </c>
      <c r="B332" s="14">
        <v>146</v>
      </c>
      <c r="C332" s="14">
        <v>0.43496000000000001</v>
      </c>
      <c r="D332" s="14">
        <v>100.57552</v>
      </c>
      <c r="E332" s="14">
        <v>20</v>
      </c>
      <c r="F332" s="14">
        <v>80</v>
      </c>
      <c r="G332" s="14">
        <v>1</v>
      </c>
      <c r="H332" s="11">
        <v>4</v>
      </c>
    </row>
    <row r="333" spans="1:8" x14ac:dyDescent="0.15">
      <c r="A333" s="14">
        <v>225.0137</v>
      </c>
      <c r="B333" s="14">
        <v>146.5</v>
      </c>
      <c r="C333" s="14">
        <v>0.43325000000000002</v>
      </c>
      <c r="D333" s="14">
        <v>100.52137</v>
      </c>
      <c r="E333" s="14">
        <v>20</v>
      </c>
      <c r="F333" s="14">
        <v>80</v>
      </c>
      <c r="G333" s="14">
        <v>1</v>
      </c>
      <c r="H333" s="11">
        <v>4</v>
      </c>
    </row>
    <row r="334" spans="1:8" x14ac:dyDescent="0.15">
      <c r="A334" s="14">
        <v>225.01633000000001</v>
      </c>
      <c r="B334" s="14">
        <v>147</v>
      </c>
      <c r="C334" s="14">
        <v>0.43413000000000002</v>
      </c>
      <c r="D334" s="14">
        <v>100.71467</v>
      </c>
      <c r="E334" s="14">
        <v>20</v>
      </c>
      <c r="F334" s="14">
        <v>80</v>
      </c>
      <c r="G334" s="14">
        <v>1</v>
      </c>
      <c r="H334" s="11">
        <v>4</v>
      </c>
    </row>
    <row r="335" spans="1:8" x14ac:dyDescent="0.15">
      <c r="A335" s="14">
        <v>225.01365000000001</v>
      </c>
      <c r="B335" s="14">
        <v>147.5</v>
      </c>
      <c r="C335" s="14">
        <v>0.43209999999999998</v>
      </c>
      <c r="D335" s="14">
        <v>100.69896</v>
      </c>
      <c r="E335" s="14">
        <v>20</v>
      </c>
      <c r="F335" s="14">
        <v>80</v>
      </c>
      <c r="G335" s="14">
        <v>1</v>
      </c>
      <c r="H335" s="11">
        <v>4</v>
      </c>
    </row>
    <row r="336" spans="1:8" x14ac:dyDescent="0.15">
      <c r="A336" s="14">
        <v>225.01580000000001</v>
      </c>
      <c r="B336" s="14">
        <v>148</v>
      </c>
      <c r="C336" s="14">
        <v>0.43158999999999997</v>
      </c>
      <c r="D336" s="14">
        <v>100.68894</v>
      </c>
      <c r="E336" s="14">
        <v>20</v>
      </c>
      <c r="F336" s="14">
        <v>80</v>
      </c>
      <c r="G336" s="14">
        <v>1</v>
      </c>
      <c r="H336" s="11">
        <v>4</v>
      </c>
    </row>
    <row r="337" spans="1:8" x14ac:dyDescent="0.15">
      <c r="A337" s="14">
        <v>225.01598000000001</v>
      </c>
      <c r="B337" s="14">
        <v>148.5</v>
      </c>
      <c r="C337" s="14">
        <v>0.43159999999999998</v>
      </c>
      <c r="D337" s="14">
        <v>100.79916</v>
      </c>
      <c r="E337" s="14">
        <v>20</v>
      </c>
      <c r="F337" s="14">
        <v>80</v>
      </c>
      <c r="G337" s="14">
        <v>1</v>
      </c>
      <c r="H337" s="11">
        <v>4</v>
      </c>
    </row>
    <row r="338" spans="1:8" x14ac:dyDescent="0.15">
      <c r="A338" s="14">
        <v>225.01631</v>
      </c>
      <c r="B338" s="14">
        <v>149</v>
      </c>
      <c r="C338" s="14">
        <v>0.43104999999999999</v>
      </c>
      <c r="D338" s="14">
        <v>100.84729</v>
      </c>
      <c r="E338" s="14">
        <v>20</v>
      </c>
      <c r="F338" s="14">
        <v>80</v>
      </c>
      <c r="G338" s="14">
        <v>1</v>
      </c>
      <c r="H338" s="11">
        <v>4</v>
      </c>
    </row>
    <row r="339" spans="1:8" x14ac:dyDescent="0.15">
      <c r="A339" s="14">
        <v>225.01647</v>
      </c>
      <c r="B339" s="14">
        <v>149.5</v>
      </c>
      <c r="C339" s="14">
        <v>0.43137999999999999</v>
      </c>
      <c r="D339" s="14">
        <v>100.78017</v>
      </c>
      <c r="E339" s="14">
        <v>20</v>
      </c>
      <c r="F339" s="14">
        <v>80</v>
      </c>
      <c r="G339" s="14">
        <v>1</v>
      </c>
      <c r="H339" s="11">
        <v>4</v>
      </c>
    </row>
    <row r="340" spans="1:8" x14ac:dyDescent="0.15">
      <c r="A340" s="14">
        <v>225.01671999999999</v>
      </c>
      <c r="B340" s="14">
        <v>150</v>
      </c>
      <c r="C340" s="14">
        <v>0.43029000000000001</v>
      </c>
      <c r="D340" s="14">
        <v>100.78712</v>
      </c>
      <c r="E340" s="14">
        <v>20</v>
      </c>
      <c r="F340" s="14">
        <v>80</v>
      </c>
      <c r="G340" s="14">
        <v>1</v>
      </c>
      <c r="H340" s="11">
        <v>4</v>
      </c>
    </row>
    <row r="341" spans="1:8" x14ac:dyDescent="0.15">
      <c r="A341" s="14">
        <v>225.0172</v>
      </c>
      <c r="B341" s="14">
        <v>150.5</v>
      </c>
      <c r="C341" s="14">
        <v>0.43</v>
      </c>
      <c r="D341" s="14">
        <v>100.7129</v>
      </c>
      <c r="E341" s="14">
        <v>20</v>
      </c>
      <c r="F341" s="14">
        <v>80</v>
      </c>
      <c r="G341" s="14">
        <v>1</v>
      </c>
      <c r="H341" s="11">
        <v>4</v>
      </c>
    </row>
    <row r="342" spans="1:8" x14ac:dyDescent="0.15">
      <c r="A342" s="14">
        <v>225.01256000000001</v>
      </c>
      <c r="B342" s="14">
        <v>151</v>
      </c>
      <c r="C342" s="14">
        <v>0.43023</v>
      </c>
      <c r="D342" s="14">
        <v>100.72548999999999</v>
      </c>
      <c r="E342" s="14">
        <v>20</v>
      </c>
      <c r="F342" s="14">
        <v>80</v>
      </c>
      <c r="G342" s="14">
        <v>1</v>
      </c>
      <c r="H342" s="11">
        <v>4</v>
      </c>
    </row>
    <row r="343" spans="1:8" x14ac:dyDescent="0.15">
      <c r="A343" s="14">
        <v>225.0121</v>
      </c>
      <c r="B343" s="14">
        <v>151.5</v>
      </c>
      <c r="C343" s="14">
        <v>0.42847000000000002</v>
      </c>
      <c r="D343" s="14">
        <v>100.72508000000001</v>
      </c>
      <c r="E343" s="14">
        <v>20</v>
      </c>
      <c r="F343" s="14">
        <v>80</v>
      </c>
      <c r="G343" s="14">
        <v>1</v>
      </c>
      <c r="H343" s="11">
        <v>4</v>
      </c>
    </row>
    <row r="344" spans="1:8" x14ac:dyDescent="0.15">
      <c r="A344" s="14">
        <v>225.01418000000001</v>
      </c>
      <c r="B344" s="14">
        <v>152</v>
      </c>
      <c r="C344" s="14">
        <v>0.42935000000000001</v>
      </c>
      <c r="D344" s="14">
        <v>100.72475</v>
      </c>
      <c r="E344" s="14">
        <v>20</v>
      </c>
      <c r="F344" s="14">
        <v>80</v>
      </c>
      <c r="G344" s="14">
        <v>1</v>
      </c>
      <c r="H344" s="11">
        <v>4</v>
      </c>
    </row>
    <row r="345" spans="1:8" x14ac:dyDescent="0.15">
      <c r="A345" s="14">
        <v>225.01392999999999</v>
      </c>
      <c r="B345" s="14">
        <v>152.5</v>
      </c>
      <c r="C345" s="14">
        <v>0.42908000000000002</v>
      </c>
      <c r="D345" s="14">
        <v>100.70259</v>
      </c>
      <c r="E345" s="14">
        <v>20</v>
      </c>
      <c r="F345" s="14">
        <v>80</v>
      </c>
      <c r="G345" s="14">
        <v>1</v>
      </c>
      <c r="H345" s="11">
        <v>4</v>
      </c>
    </row>
    <row r="346" spans="1:8" x14ac:dyDescent="0.15">
      <c r="A346" s="14">
        <v>225.01337000000001</v>
      </c>
      <c r="B346" s="14">
        <v>153</v>
      </c>
      <c r="C346" s="14">
        <v>0.42699999999999999</v>
      </c>
      <c r="D346" s="14">
        <v>100.72016000000001</v>
      </c>
      <c r="E346" s="14">
        <v>20</v>
      </c>
      <c r="F346" s="14">
        <v>80</v>
      </c>
      <c r="G346" s="14">
        <v>1</v>
      </c>
      <c r="H346" s="11">
        <v>4</v>
      </c>
    </row>
    <row r="347" spans="1:8" x14ac:dyDescent="0.15">
      <c r="A347" s="14">
        <v>225.01076</v>
      </c>
      <c r="B347" s="14">
        <v>153.5</v>
      </c>
      <c r="C347" s="14">
        <v>0.42725000000000002</v>
      </c>
      <c r="D347" s="14">
        <v>100.69486999999999</v>
      </c>
      <c r="E347" s="14">
        <v>20</v>
      </c>
      <c r="F347" s="14">
        <v>80</v>
      </c>
      <c r="G347" s="14">
        <v>1</v>
      </c>
      <c r="H347" s="11">
        <v>4</v>
      </c>
    </row>
    <row r="348" spans="1:8" x14ac:dyDescent="0.15">
      <c r="A348" s="14">
        <v>225.00916000000001</v>
      </c>
      <c r="B348" s="14">
        <v>154</v>
      </c>
      <c r="C348" s="14">
        <v>0.42745</v>
      </c>
      <c r="D348" s="14">
        <v>100.70497</v>
      </c>
      <c r="E348" s="14">
        <v>20</v>
      </c>
      <c r="F348" s="14">
        <v>80</v>
      </c>
      <c r="G348" s="14">
        <v>1</v>
      </c>
      <c r="H348" s="11">
        <v>4</v>
      </c>
    </row>
    <row r="349" spans="1:8" x14ac:dyDescent="0.15">
      <c r="A349" s="14">
        <v>225.00708</v>
      </c>
      <c r="B349" s="14">
        <v>154.5</v>
      </c>
      <c r="C349" s="14">
        <v>0.42766999999999999</v>
      </c>
      <c r="D349" s="14">
        <v>100.62553</v>
      </c>
      <c r="E349" s="14">
        <v>20</v>
      </c>
      <c r="F349" s="14">
        <v>80</v>
      </c>
      <c r="G349" s="14">
        <v>1</v>
      </c>
      <c r="H349" s="11">
        <v>4</v>
      </c>
    </row>
    <row r="350" spans="1:8" x14ac:dyDescent="0.15">
      <c r="A350" s="14">
        <v>225.00707</v>
      </c>
      <c r="B350" s="14">
        <v>155</v>
      </c>
      <c r="C350" s="14">
        <v>0.42777999999999999</v>
      </c>
      <c r="D350" s="14">
        <v>100.64066</v>
      </c>
      <c r="E350" s="14">
        <v>20</v>
      </c>
      <c r="F350" s="14">
        <v>80</v>
      </c>
      <c r="G350" s="14">
        <v>1</v>
      </c>
      <c r="H350" s="11">
        <v>4</v>
      </c>
    </row>
    <row r="351" spans="1:8" x14ac:dyDescent="0.15">
      <c r="A351" s="14">
        <v>225.01022</v>
      </c>
      <c r="B351" s="14">
        <v>155.5</v>
      </c>
      <c r="C351" s="14">
        <v>0.42770000000000002</v>
      </c>
      <c r="D351" s="14">
        <v>100.65197999999999</v>
      </c>
      <c r="E351" s="14">
        <v>20</v>
      </c>
      <c r="F351" s="14">
        <v>80</v>
      </c>
      <c r="G351" s="14">
        <v>1</v>
      </c>
      <c r="H351" s="11">
        <v>4</v>
      </c>
    </row>
    <row r="352" spans="1:8" x14ac:dyDescent="0.15">
      <c r="A352" s="14">
        <v>225.01322999999999</v>
      </c>
      <c r="B352" s="14">
        <v>156</v>
      </c>
      <c r="C352" s="14">
        <v>0.42849999999999999</v>
      </c>
      <c r="D352" s="14">
        <v>100.86019</v>
      </c>
      <c r="E352" s="14">
        <v>20</v>
      </c>
      <c r="F352" s="14">
        <v>80</v>
      </c>
      <c r="G352" s="14">
        <v>1</v>
      </c>
      <c r="H352" s="11">
        <v>4</v>
      </c>
    </row>
    <row r="353" spans="1:10" x14ac:dyDescent="0.15">
      <c r="A353" s="14">
        <v>225.01384999999999</v>
      </c>
      <c r="B353" s="14">
        <v>156.5</v>
      </c>
      <c r="C353" s="14">
        <v>0.42758000000000002</v>
      </c>
      <c r="D353" s="14">
        <v>100.64851</v>
      </c>
      <c r="E353" s="14">
        <v>20</v>
      </c>
      <c r="F353" s="14">
        <v>80</v>
      </c>
      <c r="G353" s="14">
        <v>1</v>
      </c>
      <c r="H353" s="11">
        <v>4</v>
      </c>
    </row>
    <row r="354" spans="1:10" x14ac:dyDescent="0.15">
      <c r="A354" s="14">
        <v>225.01206999999999</v>
      </c>
      <c r="B354" s="14">
        <v>157</v>
      </c>
      <c r="C354" s="14">
        <v>0.42597000000000002</v>
      </c>
      <c r="D354" s="14">
        <v>100.70471000000001</v>
      </c>
      <c r="E354" s="14">
        <v>20</v>
      </c>
      <c r="F354" s="14">
        <v>80</v>
      </c>
      <c r="G354" s="14">
        <v>1</v>
      </c>
      <c r="H354" s="11">
        <v>4</v>
      </c>
    </row>
    <row r="355" spans="1:10" x14ac:dyDescent="0.15">
      <c r="A355" s="14">
        <v>225.01416</v>
      </c>
      <c r="B355" s="14">
        <v>157.5</v>
      </c>
      <c r="C355" s="14">
        <v>0.42637999999999998</v>
      </c>
      <c r="D355" s="14">
        <v>100.64152</v>
      </c>
      <c r="E355" s="14">
        <v>20</v>
      </c>
      <c r="F355" s="14">
        <v>80</v>
      </c>
      <c r="G355" s="14">
        <v>1</v>
      </c>
      <c r="H355" s="11">
        <v>4</v>
      </c>
    </row>
    <row r="356" spans="1:10" x14ac:dyDescent="0.15">
      <c r="A356" s="14">
        <v>225.02010999999999</v>
      </c>
      <c r="B356" s="14">
        <v>158</v>
      </c>
      <c r="C356" s="14">
        <v>0.42529</v>
      </c>
      <c r="D356" s="14">
        <v>100.79235</v>
      </c>
      <c r="E356" s="14">
        <v>20</v>
      </c>
      <c r="F356" s="14">
        <v>80</v>
      </c>
      <c r="G356" s="14">
        <v>1</v>
      </c>
      <c r="H356" s="11">
        <v>4</v>
      </c>
    </row>
    <row r="357" spans="1:10" x14ac:dyDescent="0.15">
      <c r="A357" s="14">
        <v>225.01826</v>
      </c>
      <c r="B357" s="14">
        <v>158.5</v>
      </c>
      <c r="C357" s="14">
        <v>0.42573</v>
      </c>
      <c r="D357" s="14">
        <v>100.77551</v>
      </c>
      <c r="E357" s="14">
        <v>20</v>
      </c>
      <c r="F357" s="14">
        <v>80</v>
      </c>
      <c r="G357" s="14">
        <v>1</v>
      </c>
      <c r="H357" s="11">
        <v>4</v>
      </c>
    </row>
    <row r="358" spans="1:10" x14ac:dyDescent="0.15">
      <c r="A358" s="14">
        <v>225.01732999999999</v>
      </c>
      <c r="B358" s="14">
        <v>159</v>
      </c>
      <c r="C358" s="14">
        <v>0.42427999999999999</v>
      </c>
      <c r="D358" s="14">
        <v>100.66737000000001</v>
      </c>
      <c r="E358" s="14">
        <v>20</v>
      </c>
      <c r="F358" s="14">
        <v>80</v>
      </c>
      <c r="G358" s="14">
        <v>1</v>
      </c>
      <c r="H358" s="11">
        <v>4</v>
      </c>
    </row>
    <row r="359" spans="1:10" x14ac:dyDescent="0.15">
      <c r="A359" s="14">
        <v>225.01866999999999</v>
      </c>
      <c r="B359" s="14">
        <v>159.5</v>
      </c>
      <c r="C359" s="14">
        <v>0.42409000000000002</v>
      </c>
      <c r="D359" s="14">
        <v>100.83201</v>
      </c>
      <c r="E359" s="14">
        <v>20</v>
      </c>
      <c r="F359" s="14">
        <v>80</v>
      </c>
      <c r="G359" s="14">
        <v>1</v>
      </c>
      <c r="H359" s="11">
        <v>4</v>
      </c>
    </row>
    <row r="360" spans="1:10" x14ac:dyDescent="0.15">
      <c r="A360" s="14">
        <v>225.01534000000001</v>
      </c>
      <c r="B360" s="14">
        <v>160</v>
      </c>
      <c r="C360" s="14">
        <v>0.42471999999999999</v>
      </c>
      <c r="D360" s="14">
        <v>100.71901</v>
      </c>
      <c r="E360" s="14">
        <v>20</v>
      </c>
      <c r="F360" s="14">
        <v>80</v>
      </c>
      <c r="G360" s="14">
        <v>1</v>
      </c>
      <c r="H360" s="11">
        <v>4</v>
      </c>
    </row>
    <row r="361" spans="1:10" x14ac:dyDescent="0.15">
      <c r="A361" s="14">
        <v>225.0181</v>
      </c>
      <c r="B361" s="14">
        <v>160.5</v>
      </c>
      <c r="C361" s="14">
        <v>0.42573</v>
      </c>
      <c r="D361" s="14">
        <v>100.76101</v>
      </c>
      <c r="E361" s="14">
        <v>20</v>
      </c>
      <c r="F361" s="14">
        <v>80</v>
      </c>
      <c r="G361" s="14">
        <v>1</v>
      </c>
      <c r="H361" s="11">
        <v>4</v>
      </c>
    </row>
    <row r="362" spans="1:10" x14ac:dyDescent="0.15">
      <c r="A362" s="14">
        <v>225.02231</v>
      </c>
      <c r="B362" s="14">
        <v>161</v>
      </c>
      <c r="C362" s="14">
        <v>0.42566999999999999</v>
      </c>
      <c r="D362" s="14">
        <v>100.80548</v>
      </c>
      <c r="E362" s="14">
        <v>20</v>
      </c>
      <c r="F362" s="14">
        <v>80</v>
      </c>
      <c r="G362" s="14">
        <v>1</v>
      </c>
      <c r="H362" s="11">
        <v>4</v>
      </c>
    </row>
    <row r="363" spans="1:10" x14ac:dyDescent="0.15">
      <c r="A363" s="14">
        <v>225.01990000000001</v>
      </c>
      <c r="B363" s="14">
        <v>161.5</v>
      </c>
      <c r="C363" s="14">
        <v>0.42397000000000001</v>
      </c>
      <c r="D363" s="14">
        <v>100.87651</v>
      </c>
      <c r="E363" s="14">
        <v>20</v>
      </c>
      <c r="F363" s="14">
        <v>80</v>
      </c>
      <c r="G363" s="14">
        <v>1</v>
      </c>
      <c r="H363" s="11">
        <v>4</v>
      </c>
      <c r="I363" s="10">
        <f>($D$363-D363)/($D$363*(1-'225C (Sif)'!$J$28/100))</f>
        <v>0</v>
      </c>
      <c r="J363" s="10">
        <f>($D$363*(1-('225C (Sif)'!$J$28/100)))</f>
        <v>83.444155507874413</v>
      </c>
    </row>
    <row r="364" spans="1:10" x14ac:dyDescent="0.15">
      <c r="A364" s="14">
        <v>225.01866000000001</v>
      </c>
      <c r="B364" s="14">
        <v>162</v>
      </c>
      <c r="C364" s="14">
        <v>0.42238999999999999</v>
      </c>
      <c r="D364" s="14">
        <v>100.64503999999999</v>
      </c>
      <c r="E364" s="14">
        <v>20</v>
      </c>
      <c r="F364" s="14">
        <v>80</v>
      </c>
      <c r="G364" s="14">
        <v>1</v>
      </c>
      <c r="H364" s="11">
        <v>4</v>
      </c>
      <c r="I364" s="10">
        <f>($D$363-D364)/($D$363*(1-'225C (Sif)'!$J$28/100))</f>
        <v>2.7739510165952653E-3</v>
      </c>
    </row>
    <row r="365" spans="1:10" x14ac:dyDescent="0.15">
      <c r="A365" s="14">
        <v>225.01852</v>
      </c>
      <c r="B365" s="14">
        <v>162.5</v>
      </c>
      <c r="C365" s="14">
        <v>0.42331000000000002</v>
      </c>
      <c r="D365" s="14">
        <v>100.72874</v>
      </c>
      <c r="E365" s="14">
        <v>20</v>
      </c>
      <c r="F365" s="14">
        <v>80</v>
      </c>
      <c r="G365" s="14">
        <v>1</v>
      </c>
      <c r="H365" s="11">
        <v>4</v>
      </c>
      <c r="I365" s="10">
        <f>($D$363-D365)/($D$363*(1-'225C (Sif)'!$J$28/100))</f>
        <v>1.7708849601342001E-3</v>
      </c>
    </row>
    <row r="366" spans="1:10" x14ac:dyDescent="0.15">
      <c r="A366" s="14">
        <v>225.01467</v>
      </c>
      <c r="B366" s="14">
        <v>163</v>
      </c>
      <c r="C366" s="14">
        <v>0.42226000000000002</v>
      </c>
      <c r="D366" s="14">
        <v>100.69535</v>
      </c>
      <c r="E366" s="14">
        <v>20</v>
      </c>
      <c r="F366" s="14">
        <v>80</v>
      </c>
      <c r="G366" s="14">
        <v>1</v>
      </c>
      <c r="H366" s="11">
        <v>4</v>
      </c>
      <c r="I366" s="10">
        <f>($D$363-D366)/($D$363*(1-'225C (Sif)'!$J$28/100))</f>
        <v>2.1710328170664477E-3</v>
      </c>
    </row>
    <row r="367" spans="1:10" x14ac:dyDescent="0.15">
      <c r="A367" s="14">
        <v>225.01648</v>
      </c>
      <c r="B367" s="14">
        <v>163.5</v>
      </c>
      <c r="C367" s="14">
        <v>0.42298999999999998</v>
      </c>
      <c r="D367" s="14">
        <v>100.58591</v>
      </c>
      <c r="E367" s="14">
        <v>20</v>
      </c>
      <c r="F367" s="14">
        <v>80</v>
      </c>
      <c r="G367" s="14">
        <v>1</v>
      </c>
      <c r="H367" s="11">
        <v>4</v>
      </c>
      <c r="I367" s="10">
        <f>($D$363-D367)/($D$363*(1-'225C (Sif)'!$J$28/100))</f>
        <v>3.4825686500305534E-3</v>
      </c>
    </row>
    <row r="368" spans="1:10" x14ac:dyDescent="0.15">
      <c r="A368" s="14">
        <v>225.01657</v>
      </c>
      <c r="B368" s="14">
        <v>164</v>
      </c>
      <c r="C368" s="14">
        <v>0.42169000000000001</v>
      </c>
      <c r="D368" s="14">
        <v>100.77172</v>
      </c>
      <c r="E368" s="14">
        <v>20</v>
      </c>
      <c r="F368" s="14">
        <v>80</v>
      </c>
      <c r="G368" s="14">
        <v>1</v>
      </c>
      <c r="H368" s="11">
        <v>4</v>
      </c>
      <c r="I368" s="10">
        <f>($D$363-D368)/($D$363*(1-'225C (Sif)'!$J$28/100))</f>
        <v>1.2558099409383488E-3</v>
      </c>
    </row>
    <row r="369" spans="1:9" x14ac:dyDescent="0.15">
      <c r="A369" s="14">
        <v>225.01882000000001</v>
      </c>
      <c r="B369" s="14">
        <v>164.5</v>
      </c>
      <c r="C369" s="14">
        <v>0.42192000000000002</v>
      </c>
      <c r="D369" s="14">
        <v>100.63587</v>
      </c>
      <c r="E369" s="14">
        <v>20</v>
      </c>
      <c r="F369" s="14">
        <v>80</v>
      </c>
      <c r="G369" s="14">
        <v>1</v>
      </c>
      <c r="H369" s="11">
        <v>4</v>
      </c>
      <c r="I369" s="10">
        <f>($D$363-D369)/($D$363*(1-'225C (Sif)'!$J$28/100))</f>
        <v>2.8838448724822973E-3</v>
      </c>
    </row>
    <row r="370" spans="1:9" x14ac:dyDescent="0.15">
      <c r="A370" s="14">
        <v>225.01817</v>
      </c>
      <c r="B370" s="14">
        <v>165</v>
      </c>
      <c r="C370" s="14">
        <v>0.42113</v>
      </c>
      <c r="D370" s="14">
        <v>100.68173</v>
      </c>
      <c r="E370" s="14">
        <v>20</v>
      </c>
      <c r="F370" s="14">
        <v>80</v>
      </c>
      <c r="G370" s="14">
        <v>1</v>
      </c>
      <c r="H370" s="11">
        <v>4</v>
      </c>
      <c r="I370" s="10">
        <f>($D$363-D370)/($D$363*(1-'225C (Sif)'!$J$28/100))</f>
        <v>2.3342557524189157E-3</v>
      </c>
    </row>
    <row r="371" spans="1:9" x14ac:dyDescent="0.15">
      <c r="A371" s="14">
        <v>225.01315</v>
      </c>
      <c r="B371" s="14">
        <v>165.5</v>
      </c>
      <c r="C371" s="14">
        <v>0.42161999999999999</v>
      </c>
      <c r="D371" s="14">
        <v>100.71635000000001</v>
      </c>
      <c r="E371" s="14">
        <v>20</v>
      </c>
      <c r="F371" s="14">
        <v>80</v>
      </c>
      <c r="G371" s="14">
        <v>1</v>
      </c>
      <c r="H371" s="11">
        <v>4</v>
      </c>
      <c r="I371" s="10">
        <f>($D$363-D371)/($D$363*(1-'225C (Sif)'!$J$28/100))</f>
        <v>1.9193674982411037E-3</v>
      </c>
    </row>
    <row r="372" spans="1:9" x14ac:dyDescent="0.15">
      <c r="A372" s="14">
        <v>225.01387</v>
      </c>
      <c r="B372" s="14">
        <v>166</v>
      </c>
      <c r="C372" s="14">
        <v>0.42131000000000002</v>
      </c>
      <c r="D372" s="14">
        <v>100.7255</v>
      </c>
      <c r="E372" s="14">
        <v>20</v>
      </c>
      <c r="F372" s="14">
        <v>80</v>
      </c>
      <c r="G372" s="14">
        <v>1</v>
      </c>
      <c r="H372" s="11">
        <v>4</v>
      </c>
      <c r="I372" s="10">
        <f>($D$363-D372)/($D$363*(1-'225C (Sif)'!$J$28/100))</f>
        <v>1.8097133236101718E-3</v>
      </c>
    </row>
    <row r="373" spans="1:9" x14ac:dyDescent="0.15">
      <c r="A373" s="14">
        <v>225.01799</v>
      </c>
      <c r="B373" s="14">
        <v>166.5</v>
      </c>
      <c r="C373" s="14">
        <v>0.42176999999999998</v>
      </c>
      <c r="D373" s="14">
        <v>100.72528</v>
      </c>
      <c r="E373" s="14">
        <v>20</v>
      </c>
      <c r="F373" s="14">
        <v>80</v>
      </c>
      <c r="G373" s="14">
        <v>1</v>
      </c>
      <c r="H373" s="11">
        <v>4</v>
      </c>
      <c r="I373" s="10">
        <f>($D$363-D373)/($D$363*(1-'225C (Sif)'!$J$28/100))</f>
        <v>1.8123498174264225E-3</v>
      </c>
    </row>
    <row r="374" spans="1:9" x14ac:dyDescent="0.15">
      <c r="A374" s="14">
        <v>225.02153999999999</v>
      </c>
      <c r="B374" s="14">
        <v>167</v>
      </c>
      <c r="C374" s="14">
        <v>0.42016999999999999</v>
      </c>
      <c r="D374" s="14">
        <v>100.73965</v>
      </c>
      <c r="E374" s="14">
        <v>20</v>
      </c>
      <c r="F374" s="14">
        <v>80</v>
      </c>
      <c r="G374" s="14">
        <v>1</v>
      </c>
      <c r="H374" s="11">
        <v>4</v>
      </c>
      <c r="I374" s="10">
        <f>($D$363-D374)/($D$363*(1-'225C (Sif)'!$J$28/100))</f>
        <v>1.6401388349730919E-3</v>
      </c>
    </row>
    <row r="375" spans="1:9" x14ac:dyDescent="0.15">
      <c r="A375" s="14">
        <v>225.02242000000001</v>
      </c>
      <c r="B375" s="14">
        <v>167.5</v>
      </c>
      <c r="C375" s="14">
        <v>0.42194999999999999</v>
      </c>
      <c r="D375" s="14">
        <v>100.71035999999999</v>
      </c>
      <c r="E375" s="14">
        <v>20</v>
      </c>
      <c r="F375" s="14">
        <v>80</v>
      </c>
      <c r="G375" s="14">
        <v>1</v>
      </c>
      <c r="H375" s="11">
        <v>4</v>
      </c>
      <c r="I375" s="10">
        <f>($D$363-D375)/($D$363*(1-'225C (Sif)'!$J$28/100))</f>
        <v>1.9911520344204651E-3</v>
      </c>
    </row>
    <row r="376" spans="1:9" x14ac:dyDescent="0.15">
      <c r="A376" s="14">
        <v>225.02106000000001</v>
      </c>
      <c r="B376" s="14">
        <v>168</v>
      </c>
      <c r="C376" s="14">
        <v>0.42054999999999998</v>
      </c>
      <c r="D376" s="14">
        <v>100.80967</v>
      </c>
      <c r="E376" s="14">
        <v>20</v>
      </c>
      <c r="F376" s="14">
        <v>80</v>
      </c>
      <c r="G376" s="14">
        <v>1</v>
      </c>
      <c r="H376" s="11">
        <v>4</v>
      </c>
      <c r="I376" s="10">
        <f>($D$363-D376)/($D$363*(1-'225C (Sif)'!$J$28/100))</f>
        <v>8.0101475763262532E-4</v>
      </c>
    </row>
    <row r="377" spans="1:9" x14ac:dyDescent="0.15">
      <c r="A377" s="14">
        <v>225.02072999999999</v>
      </c>
      <c r="B377" s="14">
        <v>168.5</v>
      </c>
      <c r="C377" s="14">
        <v>0.41998000000000002</v>
      </c>
      <c r="D377" s="14">
        <v>100.76282</v>
      </c>
      <c r="E377" s="14">
        <v>20</v>
      </c>
      <c r="F377" s="14">
        <v>80</v>
      </c>
      <c r="G377" s="14">
        <v>1</v>
      </c>
      <c r="H377" s="11">
        <v>4</v>
      </c>
      <c r="I377" s="10">
        <f>($D$363-D377)/($D$363*(1-'225C (Sif)'!$J$28/100))</f>
        <v>1.3624680998690502E-3</v>
      </c>
    </row>
    <row r="378" spans="1:9" x14ac:dyDescent="0.15">
      <c r="A378" s="14">
        <v>225.01808</v>
      </c>
      <c r="B378" s="14">
        <v>169</v>
      </c>
      <c r="C378" s="14">
        <v>0.41858000000000001</v>
      </c>
      <c r="D378" s="14">
        <v>100.73469</v>
      </c>
      <c r="E378" s="14">
        <v>20</v>
      </c>
      <c r="F378" s="14">
        <v>80</v>
      </c>
      <c r="G378" s="14">
        <v>1</v>
      </c>
      <c r="H378" s="11">
        <v>4</v>
      </c>
      <c r="I378" s="10">
        <f>($D$363-D378)/($D$363*(1-'225C (Sif)'!$J$28/100))</f>
        <v>1.6995797864670394E-3</v>
      </c>
    </row>
    <row r="379" spans="1:9" x14ac:dyDescent="0.15">
      <c r="A379" s="14">
        <v>225.01840000000001</v>
      </c>
      <c r="B379" s="14">
        <v>169.5</v>
      </c>
      <c r="C379" s="14">
        <v>0.41854000000000002</v>
      </c>
      <c r="D379" s="14">
        <v>100.69334000000001</v>
      </c>
      <c r="E379" s="14">
        <v>20</v>
      </c>
      <c r="F379" s="14">
        <v>80</v>
      </c>
      <c r="G379" s="14">
        <v>1</v>
      </c>
      <c r="H379" s="11">
        <v>4</v>
      </c>
      <c r="I379" s="10">
        <f>($D$363-D379)/($D$363*(1-'225C (Sif)'!$J$28/100))</f>
        <v>2.195120783296855E-3</v>
      </c>
    </row>
    <row r="380" spans="1:9" x14ac:dyDescent="0.15">
      <c r="A380" s="14">
        <v>225.01841999999999</v>
      </c>
      <c r="B380" s="14">
        <v>170</v>
      </c>
      <c r="C380" s="14">
        <v>0.41909999999999997</v>
      </c>
      <c r="D380" s="14">
        <v>100.74317000000001</v>
      </c>
      <c r="E380" s="14">
        <v>20</v>
      </c>
      <c r="F380" s="14">
        <v>80</v>
      </c>
      <c r="G380" s="14">
        <v>1</v>
      </c>
      <c r="H380" s="11">
        <v>4</v>
      </c>
      <c r="I380" s="10">
        <f>($D$363-D380)/($D$363*(1-'225C (Sif)'!$J$28/100))</f>
        <v>1.5979549339127394E-3</v>
      </c>
    </row>
    <row r="381" spans="1:9" x14ac:dyDescent="0.15">
      <c r="A381" s="14">
        <v>225.01723000000001</v>
      </c>
      <c r="B381" s="14">
        <v>170.5</v>
      </c>
      <c r="C381" s="14">
        <v>0.41893999999999998</v>
      </c>
      <c r="D381" s="14">
        <v>100.68283</v>
      </c>
      <c r="E381" s="14">
        <v>20</v>
      </c>
      <c r="F381" s="14">
        <v>80</v>
      </c>
      <c r="G381" s="14">
        <v>1</v>
      </c>
      <c r="H381" s="11">
        <v>4</v>
      </c>
      <c r="I381" s="10">
        <f>($D$363-D381)/($D$363*(1-'225C (Sif)'!$J$28/100))</f>
        <v>2.3210732833376618E-3</v>
      </c>
    </row>
    <row r="382" spans="1:9" x14ac:dyDescent="0.15">
      <c r="A382" s="14">
        <v>225.01482999999999</v>
      </c>
      <c r="B382" s="14">
        <v>171</v>
      </c>
      <c r="C382" s="14">
        <v>0.41810999999999998</v>
      </c>
      <c r="D382" s="14">
        <v>100.72443</v>
      </c>
      <c r="E382" s="14">
        <v>20</v>
      </c>
      <c r="F382" s="14">
        <v>80</v>
      </c>
      <c r="G382" s="14">
        <v>1</v>
      </c>
      <c r="H382" s="11">
        <v>4</v>
      </c>
      <c r="I382" s="10">
        <f>($D$363-D382)/($D$363*(1-'225C (Sif)'!$J$28/100))</f>
        <v>1.8225362708074455E-3</v>
      </c>
    </row>
    <row r="383" spans="1:9" x14ac:dyDescent="0.15">
      <c r="A383" s="14">
        <v>225.00984</v>
      </c>
      <c r="B383" s="14">
        <v>171.5</v>
      </c>
      <c r="C383" s="14">
        <v>0.41855999999999999</v>
      </c>
      <c r="D383" s="14">
        <v>100.76839</v>
      </c>
      <c r="E383" s="14">
        <v>20</v>
      </c>
      <c r="F383" s="14">
        <v>80</v>
      </c>
      <c r="G383" s="14">
        <v>1</v>
      </c>
      <c r="H383" s="11">
        <v>4</v>
      </c>
      <c r="I383" s="10">
        <f>($D$363-D383)/($D$363*(1-'225C (Sif)'!$J$28/100))</f>
        <v>1.2957168700664307E-3</v>
      </c>
    </row>
    <row r="384" spans="1:9" x14ac:dyDescent="0.15">
      <c r="A384" s="14">
        <v>225.00676000000001</v>
      </c>
      <c r="B384" s="14">
        <v>172</v>
      </c>
      <c r="C384" s="14">
        <v>0.42015000000000002</v>
      </c>
      <c r="D384" s="14">
        <v>100.76765</v>
      </c>
      <c r="E384" s="14">
        <v>20</v>
      </c>
      <c r="F384" s="14">
        <v>80</v>
      </c>
      <c r="G384" s="14">
        <v>1</v>
      </c>
      <c r="H384" s="11">
        <v>4</v>
      </c>
      <c r="I384" s="10">
        <f>($D$363-D384)/($D$363*(1-'225C (Sif)'!$J$28/100))</f>
        <v>1.3045850765392431E-3</v>
      </c>
    </row>
    <row r="385" spans="1:9" x14ac:dyDescent="0.15">
      <c r="A385" s="14">
        <v>225.01109</v>
      </c>
      <c r="B385" s="14">
        <v>172.5</v>
      </c>
      <c r="C385" s="14">
        <v>0.41944999999999999</v>
      </c>
      <c r="D385" s="14">
        <v>100.57980999999999</v>
      </c>
      <c r="E385" s="14">
        <v>20</v>
      </c>
      <c r="F385" s="14">
        <v>80</v>
      </c>
      <c r="G385" s="14">
        <v>1</v>
      </c>
      <c r="H385" s="11">
        <v>4</v>
      </c>
      <c r="I385" s="10">
        <f>($D$363-D385)/($D$363*(1-'225C (Sif)'!$J$28/100))</f>
        <v>3.555671433117955E-3</v>
      </c>
    </row>
    <row r="386" spans="1:9" x14ac:dyDescent="0.15">
      <c r="A386" s="14">
        <v>225.01128</v>
      </c>
      <c r="B386" s="14">
        <v>173</v>
      </c>
      <c r="C386" s="14">
        <v>0.41937000000000002</v>
      </c>
      <c r="D386" s="14">
        <v>100.74933</v>
      </c>
      <c r="E386" s="14">
        <v>20</v>
      </c>
      <c r="F386" s="14">
        <v>80</v>
      </c>
      <c r="G386" s="14">
        <v>1</v>
      </c>
      <c r="H386" s="11">
        <v>4</v>
      </c>
      <c r="I386" s="10">
        <f>($D$363-D386)/($D$363*(1-'225C (Sif)'!$J$28/100))</f>
        <v>1.5241331070573777E-3</v>
      </c>
    </row>
    <row r="387" spans="1:9" x14ac:dyDescent="0.15">
      <c r="A387" s="14">
        <v>225.01233999999999</v>
      </c>
      <c r="B387" s="14">
        <v>173.5</v>
      </c>
      <c r="C387" s="14">
        <v>0.41942000000000002</v>
      </c>
      <c r="D387" s="14">
        <v>100.74517</v>
      </c>
      <c r="E387" s="14">
        <v>20</v>
      </c>
      <c r="F387" s="14">
        <v>80</v>
      </c>
      <c r="G387" s="14">
        <v>1</v>
      </c>
      <c r="H387" s="11">
        <v>4</v>
      </c>
      <c r="I387" s="10">
        <f>($D$363-D387)/($D$363*(1-'225C (Sif)'!$J$28/100))</f>
        <v>1.5739868083103825E-3</v>
      </c>
    </row>
    <row r="388" spans="1:9" x14ac:dyDescent="0.15">
      <c r="A388" s="14">
        <v>225.01369</v>
      </c>
      <c r="B388" s="14">
        <v>174</v>
      </c>
      <c r="C388" s="14">
        <v>0.41957</v>
      </c>
      <c r="D388" s="14">
        <v>100.53117</v>
      </c>
      <c r="E388" s="14">
        <v>20</v>
      </c>
      <c r="F388" s="14">
        <v>80</v>
      </c>
      <c r="G388" s="14">
        <v>1</v>
      </c>
      <c r="H388" s="11">
        <v>4</v>
      </c>
      <c r="I388" s="10">
        <f>($D$363-D388)/($D$363*(1-'225C (Sif)'!$J$28/100))</f>
        <v>4.1385762477685363E-3</v>
      </c>
    </row>
    <row r="389" spans="1:9" x14ac:dyDescent="0.15">
      <c r="A389" s="14">
        <v>225.01651000000001</v>
      </c>
      <c r="B389" s="14">
        <v>174.5</v>
      </c>
      <c r="C389" s="14">
        <v>0.41843000000000002</v>
      </c>
      <c r="D389" s="14">
        <v>100.68675</v>
      </c>
      <c r="E389" s="14">
        <v>20</v>
      </c>
      <c r="F389" s="14">
        <v>80</v>
      </c>
      <c r="G389" s="14">
        <v>1</v>
      </c>
      <c r="H389" s="11">
        <v>4</v>
      </c>
      <c r="I389" s="10">
        <f>($D$363-D389)/($D$363*(1-'225C (Sif)'!$J$28/100))</f>
        <v>2.2740957571568379E-3</v>
      </c>
    </row>
    <row r="390" spans="1:9" x14ac:dyDescent="0.15">
      <c r="A390" s="14">
        <v>225.02086</v>
      </c>
      <c r="B390" s="14">
        <v>175</v>
      </c>
      <c r="C390" s="14">
        <v>0.41741</v>
      </c>
      <c r="D390" s="14">
        <v>100.85231</v>
      </c>
      <c r="E390" s="14">
        <v>20</v>
      </c>
      <c r="F390" s="14">
        <v>80</v>
      </c>
      <c r="G390" s="14">
        <v>1</v>
      </c>
      <c r="H390" s="11">
        <v>4</v>
      </c>
      <c r="I390" s="10">
        <f>($D$363-D390)/($D$363*(1-'225C (Sif)'!$J$28/100))</f>
        <v>2.9001431978911506E-4</v>
      </c>
    </row>
    <row r="391" spans="1:9" x14ac:dyDescent="0.15">
      <c r="A391" s="14">
        <v>225.01846</v>
      </c>
      <c r="B391" s="14">
        <v>175.5</v>
      </c>
      <c r="C391" s="14">
        <v>0.41721000000000003</v>
      </c>
      <c r="D391" s="14">
        <v>100.7539</v>
      </c>
      <c r="E391" s="14">
        <v>20</v>
      </c>
      <c r="F391" s="14">
        <v>80</v>
      </c>
      <c r="G391" s="14">
        <v>1</v>
      </c>
      <c r="H391" s="11">
        <v>4</v>
      </c>
      <c r="I391" s="10">
        <f>($D$363-D391)/($D$363*(1-'225C (Sif)'!$J$28/100))</f>
        <v>1.4693659400558516E-3</v>
      </c>
    </row>
    <row r="392" spans="1:9" x14ac:dyDescent="0.15">
      <c r="A392" s="14">
        <v>225.01674</v>
      </c>
      <c r="B392" s="14">
        <v>176</v>
      </c>
      <c r="C392" s="14">
        <v>0.41608000000000001</v>
      </c>
      <c r="D392" s="14">
        <v>100.83064</v>
      </c>
      <c r="E392" s="14">
        <v>20</v>
      </c>
      <c r="F392" s="14">
        <v>80</v>
      </c>
      <c r="G392" s="14">
        <v>1</v>
      </c>
      <c r="H392" s="11">
        <v>4</v>
      </c>
      <c r="I392" s="10">
        <f>($D$363-D392)/($D$363*(1-'225C (Sif)'!$J$28/100))</f>
        <v>5.4970896069126134E-4</v>
      </c>
    </row>
    <row r="393" spans="1:9" x14ac:dyDescent="0.15">
      <c r="A393" s="14">
        <v>225.01624000000001</v>
      </c>
      <c r="B393" s="14">
        <v>176.5</v>
      </c>
      <c r="C393" s="14">
        <v>0.41560999999999998</v>
      </c>
      <c r="D393" s="14">
        <v>100.73896999999999</v>
      </c>
      <c r="E393" s="14">
        <v>20</v>
      </c>
      <c r="F393" s="14">
        <v>80</v>
      </c>
      <c r="G393" s="14">
        <v>1</v>
      </c>
      <c r="H393" s="11">
        <v>4</v>
      </c>
      <c r="I393" s="10">
        <f>($D$363-D393)/($D$363*(1-'225C (Sif)'!$J$28/100))</f>
        <v>1.6482879976779444E-3</v>
      </c>
    </row>
    <row r="394" spans="1:9" x14ac:dyDescent="0.15">
      <c r="A394" s="14">
        <v>225.01841999999999</v>
      </c>
      <c r="B394" s="14">
        <v>177</v>
      </c>
      <c r="C394" s="14">
        <v>0.41721000000000003</v>
      </c>
      <c r="D394" s="14">
        <v>100.66367</v>
      </c>
      <c r="E394" s="14">
        <v>20</v>
      </c>
      <c r="F394" s="14">
        <v>80</v>
      </c>
      <c r="G394" s="14">
        <v>1</v>
      </c>
      <c r="H394" s="11">
        <v>4</v>
      </c>
      <c r="I394" s="10">
        <f>($D$363-D394)/($D$363*(1-'225C (Sif)'!$J$28/100))</f>
        <v>2.5506879266087696E-3</v>
      </c>
    </row>
    <row r="395" spans="1:9" x14ac:dyDescent="0.15">
      <c r="A395" s="14">
        <v>225.02028999999999</v>
      </c>
      <c r="B395" s="14">
        <v>177.5</v>
      </c>
      <c r="C395" s="14">
        <v>0.41649000000000003</v>
      </c>
      <c r="D395" s="14">
        <v>100.76118</v>
      </c>
      <c r="E395" s="14">
        <v>20</v>
      </c>
      <c r="F395" s="14">
        <v>80</v>
      </c>
      <c r="G395" s="14">
        <v>1</v>
      </c>
      <c r="H395" s="11">
        <v>4</v>
      </c>
      <c r="I395" s="10">
        <f>($D$363-D395)/($D$363*(1-'225C (Sif)'!$J$28/100))</f>
        <v>1.3821219628631361E-3</v>
      </c>
    </row>
    <row r="396" spans="1:9" x14ac:dyDescent="0.15">
      <c r="A396" s="14">
        <v>225.02656999999999</v>
      </c>
      <c r="B396" s="14">
        <v>178</v>
      </c>
      <c r="C396" s="14">
        <v>0.41676999999999997</v>
      </c>
      <c r="D396" s="14">
        <v>100.7766</v>
      </c>
      <c r="E396" s="14">
        <v>20</v>
      </c>
      <c r="F396" s="14">
        <v>80</v>
      </c>
      <c r="G396" s="14">
        <v>1</v>
      </c>
      <c r="H396" s="11">
        <v>4</v>
      </c>
      <c r="I396" s="10">
        <f>($D$363-D396)/($D$363*(1-'225C (Sif)'!$J$28/100))</f>
        <v>1.1973277144684616E-3</v>
      </c>
    </row>
    <row r="397" spans="1:9" x14ac:dyDescent="0.15">
      <c r="A397" s="14">
        <v>225.02628999999999</v>
      </c>
      <c r="B397" s="14">
        <v>178.5</v>
      </c>
      <c r="C397" s="14">
        <v>0.41513</v>
      </c>
      <c r="D397" s="14">
        <v>100.66339000000001</v>
      </c>
      <c r="E397" s="14">
        <v>20</v>
      </c>
      <c r="F397" s="14">
        <v>80</v>
      </c>
      <c r="G397" s="14">
        <v>1</v>
      </c>
      <c r="H397" s="11">
        <v>4</v>
      </c>
      <c r="I397" s="10">
        <f>($D$363-D397)/($D$363*(1-'225C (Sif)'!$J$28/100))</f>
        <v>2.5540434641929803E-3</v>
      </c>
    </row>
    <row r="398" spans="1:9" x14ac:dyDescent="0.15">
      <c r="A398" s="14">
        <v>225.02244999999999</v>
      </c>
      <c r="B398" s="14">
        <v>179</v>
      </c>
      <c r="C398" s="14">
        <v>0.41544999999999999</v>
      </c>
      <c r="D398" s="14">
        <v>100.74012999999999</v>
      </c>
      <c r="E398" s="14">
        <v>20</v>
      </c>
      <c r="F398" s="14">
        <v>80</v>
      </c>
      <c r="G398" s="14">
        <v>1</v>
      </c>
      <c r="H398" s="11">
        <v>4</v>
      </c>
      <c r="I398" s="10">
        <f>($D$363-D398)/($D$363*(1-'225C (Sif)'!$J$28/100))</f>
        <v>1.6343864848285604E-3</v>
      </c>
    </row>
    <row r="399" spans="1:9" x14ac:dyDescent="0.15">
      <c r="A399" s="14">
        <v>225.02293</v>
      </c>
      <c r="B399" s="14">
        <v>179.5</v>
      </c>
      <c r="C399" s="14">
        <v>0.41714000000000001</v>
      </c>
      <c r="D399" s="14">
        <v>100.7681</v>
      </c>
      <c r="E399" s="14">
        <v>20</v>
      </c>
      <c r="F399" s="14">
        <v>80</v>
      </c>
      <c r="G399" s="14">
        <v>1</v>
      </c>
      <c r="H399" s="11">
        <v>4</v>
      </c>
      <c r="I399" s="10">
        <f>($D$363-D399)/($D$363*(1-'225C (Sif)'!$J$28/100))</f>
        <v>1.2991922482786917E-3</v>
      </c>
    </row>
    <row r="400" spans="1:9" x14ac:dyDescent="0.15">
      <c r="A400" s="14">
        <v>225.02172999999999</v>
      </c>
      <c r="B400" s="14">
        <v>180</v>
      </c>
      <c r="C400" s="14">
        <v>0.41514000000000001</v>
      </c>
      <c r="D400" s="14">
        <v>100.56461</v>
      </c>
      <c r="E400" s="14">
        <v>20</v>
      </c>
      <c r="F400" s="14">
        <v>80</v>
      </c>
      <c r="G400" s="14">
        <v>1</v>
      </c>
      <c r="H400" s="11">
        <v>4</v>
      </c>
      <c r="I400" s="10">
        <f>($D$363-D400)/($D$363*(1-'225C (Sif)'!$J$28/100))</f>
        <v>3.7378291876962082E-3</v>
      </c>
    </row>
    <row r="401" spans="1:9" x14ac:dyDescent="0.15">
      <c r="A401" s="14">
        <v>225.02448000000001</v>
      </c>
      <c r="B401" s="14">
        <v>180.5</v>
      </c>
      <c r="C401" s="14">
        <v>0.41654000000000002</v>
      </c>
      <c r="D401" s="14">
        <v>100.66907</v>
      </c>
      <c r="E401" s="14">
        <v>20</v>
      </c>
      <c r="F401" s="14">
        <v>80</v>
      </c>
      <c r="G401" s="14">
        <v>1</v>
      </c>
      <c r="H401" s="11">
        <v>4</v>
      </c>
      <c r="I401" s="10">
        <f>($D$363-D401)/($D$363*(1-'225C (Sif)'!$J$28/100))</f>
        <v>2.4859739874821501E-3</v>
      </c>
    </row>
    <row r="402" spans="1:9" x14ac:dyDescent="0.15">
      <c r="A402" s="14">
        <v>225.02215000000001</v>
      </c>
      <c r="B402" s="14">
        <v>181</v>
      </c>
      <c r="C402" s="14">
        <v>0.41547000000000001</v>
      </c>
      <c r="D402" s="14">
        <v>100.63634999999999</v>
      </c>
      <c r="E402" s="14">
        <v>20</v>
      </c>
      <c r="F402" s="14">
        <v>80</v>
      </c>
      <c r="G402" s="14">
        <v>1</v>
      </c>
      <c r="H402" s="11">
        <v>4</v>
      </c>
      <c r="I402" s="10">
        <f>($D$363-D402)/($D$363*(1-'225C (Sif)'!$J$28/100))</f>
        <v>2.8780925223377656E-3</v>
      </c>
    </row>
    <row r="403" spans="1:9" x14ac:dyDescent="0.15">
      <c r="A403" s="14">
        <v>225.01772</v>
      </c>
      <c r="B403" s="14">
        <v>181.5</v>
      </c>
      <c r="C403" s="14">
        <v>0.41293000000000002</v>
      </c>
      <c r="D403" s="14">
        <v>100.73823</v>
      </c>
      <c r="E403" s="14">
        <v>20</v>
      </c>
      <c r="F403" s="14">
        <v>80</v>
      </c>
      <c r="G403" s="14">
        <v>1</v>
      </c>
      <c r="H403" s="11">
        <v>4</v>
      </c>
      <c r="I403" s="10">
        <f>($D$363-D403)/($D$363*(1-'225C (Sif)'!$J$28/100))</f>
        <v>1.6571562041507568E-3</v>
      </c>
    </row>
    <row r="404" spans="1:9" x14ac:dyDescent="0.15">
      <c r="A404" s="14">
        <v>225.01688999999999</v>
      </c>
      <c r="B404" s="14">
        <v>182</v>
      </c>
      <c r="C404" s="14">
        <v>0.41293000000000002</v>
      </c>
      <c r="D404" s="14">
        <v>100.70123</v>
      </c>
      <c r="E404" s="14">
        <v>20</v>
      </c>
      <c r="F404" s="14">
        <v>80</v>
      </c>
      <c r="G404" s="14">
        <v>1</v>
      </c>
      <c r="H404" s="11">
        <v>4</v>
      </c>
      <c r="I404" s="10">
        <f>($D$363-D404)/($D$363*(1-'225C (Sif)'!$J$28/100))</f>
        <v>2.1005665277954674E-3</v>
      </c>
    </row>
    <row r="405" spans="1:9" x14ac:dyDescent="0.15">
      <c r="A405" s="14">
        <v>225.01642000000001</v>
      </c>
      <c r="B405" s="14">
        <v>182.5</v>
      </c>
      <c r="C405" s="14">
        <v>0.41277999999999998</v>
      </c>
      <c r="D405" s="14">
        <v>100.71946</v>
      </c>
      <c r="E405" s="14">
        <v>20</v>
      </c>
      <c r="F405" s="14">
        <v>80</v>
      </c>
      <c r="G405" s="14">
        <v>1</v>
      </c>
      <c r="H405" s="11">
        <v>4</v>
      </c>
      <c r="I405" s="10">
        <f>($D$363-D405)/($D$363*(1-'225C (Sif)'!$J$28/100))</f>
        <v>1.882097062929443E-3</v>
      </c>
    </row>
    <row r="406" spans="1:9" x14ac:dyDescent="0.15">
      <c r="A406" s="14">
        <v>225.0153</v>
      </c>
      <c r="B406" s="14">
        <v>183</v>
      </c>
      <c r="C406" s="14">
        <v>0.41496</v>
      </c>
      <c r="D406" s="14">
        <v>100.87558</v>
      </c>
      <c r="E406" s="14">
        <v>20</v>
      </c>
      <c r="F406" s="14">
        <v>80</v>
      </c>
      <c r="G406" s="14">
        <v>1</v>
      </c>
      <c r="H406" s="11">
        <v>4</v>
      </c>
      <c r="I406" s="10">
        <f>($D$363-D406)/($D$363*(1-'225C (Sif)'!$J$28/100))</f>
        <v>1.1145178405083207E-5</v>
      </c>
    </row>
    <row r="407" spans="1:9" x14ac:dyDescent="0.15">
      <c r="A407" s="14">
        <v>225.01301000000001</v>
      </c>
      <c r="B407" s="14">
        <v>183.5</v>
      </c>
      <c r="C407" s="14">
        <v>0.41398000000000001</v>
      </c>
      <c r="D407" s="14">
        <v>100.7718</v>
      </c>
      <c r="E407" s="14">
        <v>20</v>
      </c>
      <c r="F407" s="14">
        <v>80</v>
      </c>
      <c r="G407" s="14">
        <v>1</v>
      </c>
      <c r="H407" s="11">
        <v>4</v>
      </c>
      <c r="I407" s="10">
        <f>($D$363-D407)/($D$363*(1-'225C (Sif)'!$J$28/100))</f>
        <v>1.2548512159142886E-3</v>
      </c>
    </row>
    <row r="408" spans="1:9" x14ac:dyDescent="0.15">
      <c r="A408" s="14">
        <v>225.01691</v>
      </c>
      <c r="B408" s="14">
        <v>184</v>
      </c>
      <c r="C408" s="14">
        <v>0.41515000000000002</v>
      </c>
      <c r="D408" s="14">
        <v>100.74146</v>
      </c>
      <c r="E408" s="14">
        <v>20</v>
      </c>
      <c r="F408" s="14">
        <v>80</v>
      </c>
      <c r="G408" s="14">
        <v>1</v>
      </c>
      <c r="H408" s="11">
        <v>4</v>
      </c>
      <c r="I408" s="10">
        <f>($D$363-D408)/($D$363*(1-'225C (Sif)'!$J$28/100))</f>
        <v>1.6184476813028354E-3</v>
      </c>
    </row>
    <row r="409" spans="1:9" x14ac:dyDescent="0.15">
      <c r="A409" s="14">
        <v>225.02042</v>
      </c>
      <c r="B409" s="14">
        <v>184.5</v>
      </c>
      <c r="C409" s="14">
        <v>0.41503000000000001</v>
      </c>
      <c r="D409" s="14">
        <v>100.83047000000001</v>
      </c>
      <c r="E409" s="14">
        <v>20</v>
      </c>
      <c r="F409" s="14">
        <v>80</v>
      </c>
      <c r="G409" s="14">
        <v>1</v>
      </c>
      <c r="H409" s="11">
        <v>4</v>
      </c>
      <c r="I409" s="10">
        <f>($D$363-D409)/($D$363*(1-'225C (Sif)'!$J$28/100))</f>
        <v>5.5174625136743195E-4</v>
      </c>
    </row>
    <row r="410" spans="1:9" x14ac:dyDescent="0.15">
      <c r="A410" s="14">
        <v>225.01938000000001</v>
      </c>
      <c r="B410" s="14">
        <v>185</v>
      </c>
      <c r="C410" s="14">
        <v>0.41360999999999998</v>
      </c>
      <c r="D410" s="14">
        <v>100.60012</v>
      </c>
      <c r="E410" s="14">
        <v>20</v>
      </c>
      <c r="F410" s="14">
        <v>80</v>
      </c>
      <c r="G410" s="14">
        <v>1</v>
      </c>
      <c r="H410" s="11">
        <v>4</v>
      </c>
      <c r="I410" s="10">
        <f>($D$363-D410)/($D$363*(1-'225C (Sif)'!$J$28/100))</f>
        <v>3.312275117625343E-3</v>
      </c>
    </row>
    <row r="411" spans="1:9" x14ac:dyDescent="0.15">
      <c r="A411" s="14">
        <v>225.02032</v>
      </c>
      <c r="B411" s="14">
        <v>185.5</v>
      </c>
      <c r="C411" s="14">
        <v>0.41276000000000002</v>
      </c>
      <c r="D411" s="14">
        <v>100.68602</v>
      </c>
      <c r="E411" s="14">
        <v>20</v>
      </c>
      <c r="F411" s="14">
        <v>80</v>
      </c>
      <c r="G411" s="14">
        <v>1</v>
      </c>
      <c r="H411" s="11">
        <v>4</v>
      </c>
      <c r="I411" s="10">
        <f>($D$363-D411)/($D$363*(1-'225C (Sif)'!$J$28/100))</f>
        <v>2.2828441230017707E-3</v>
      </c>
    </row>
    <row r="412" spans="1:9" x14ac:dyDescent="0.15">
      <c r="A412" s="14">
        <v>225.0197</v>
      </c>
      <c r="B412" s="14">
        <v>186</v>
      </c>
      <c r="C412" s="14">
        <v>0.41076000000000001</v>
      </c>
      <c r="D412" s="14">
        <v>100.67774</v>
      </c>
      <c r="E412" s="14">
        <v>20</v>
      </c>
      <c r="F412" s="14">
        <v>80</v>
      </c>
      <c r="G412" s="14">
        <v>1</v>
      </c>
      <c r="H412" s="11">
        <v>4</v>
      </c>
      <c r="I412" s="10">
        <f>($D$363-D412)/($D$363*(1-'225C (Sif)'!$J$28/100))</f>
        <v>2.38207216299575E-3</v>
      </c>
    </row>
    <row r="413" spans="1:9" x14ac:dyDescent="0.15">
      <c r="A413" s="14">
        <v>225.01382000000001</v>
      </c>
      <c r="B413" s="14">
        <v>186.5</v>
      </c>
      <c r="C413" s="14">
        <v>0.40988999999999998</v>
      </c>
      <c r="D413" s="14">
        <v>100.61093</v>
      </c>
      <c r="E413" s="14">
        <v>20</v>
      </c>
      <c r="F413" s="14">
        <v>80</v>
      </c>
      <c r="G413" s="14">
        <v>1</v>
      </c>
      <c r="H413" s="11">
        <v>4</v>
      </c>
      <c r="I413" s="10">
        <f>($D$363-D413)/($D$363*(1-'225C (Sif)'!$J$28/100))</f>
        <v>3.1827273987443954E-3</v>
      </c>
    </row>
    <row r="414" spans="1:9" x14ac:dyDescent="0.15">
      <c r="A414" s="14">
        <v>225.01488000000001</v>
      </c>
      <c r="B414" s="14">
        <v>187</v>
      </c>
      <c r="C414" s="14">
        <v>0.41111999999999999</v>
      </c>
      <c r="D414" s="14">
        <v>100.67041</v>
      </c>
      <c r="E414" s="14">
        <v>20</v>
      </c>
      <c r="F414" s="14">
        <v>80</v>
      </c>
      <c r="G414" s="14">
        <v>1</v>
      </c>
      <c r="H414" s="11">
        <v>4</v>
      </c>
      <c r="I414" s="10">
        <f>($D$363-D414)/($D$363*(1-'225C (Sif)'!$J$28/100))</f>
        <v>2.4699153433285458E-3</v>
      </c>
    </row>
    <row r="415" spans="1:9" x14ac:dyDescent="0.15">
      <c r="A415" s="14">
        <v>225.01303999999999</v>
      </c>
      <c r="B415" s="14">
        <v>187.5</v>
      </c>
      <c r="C415" s="14">
        <v>0.41184999999999999</v>
      </c>
      <c r="D415" s="14">
        <v>100.68894</v>
      </c>
      <c r="E415" s="14">
        <v>20</v>
      </c>
      <c r="F415" s="14">
        <v>80</v>
      </c>
      <c r="G415" s="14">
        <v>1</v>
      </c>
      <c r="H415" s="11">
        <v>4</v>
      </c>
      <c r="I415" s="10">
        <f>($D$363-D415)/($D$363*(1-'225C (Sif)'!$J$28/100))</f>
        <v>2.2478506596222102E-3</v>
      </c>
    </row>
    <row r="416" spans="1:9" x14ac:dyDescent="0.15">
      <c r="A416" s="14">
        <v>225.01033000000001</v>
      </c>
      <c r="B416" s="14">
        <v>188</v>
      </c>
      <c r="C416" s="14">
        <v>0.41100999999999999</v>
      </c>
      <c r="D416" s="14">
        <v>100.66432</v>
      </c>
      <c r="E416" s="14">
        <v>20</v>
      </c>
      <c r="F416" s="14">
        <v>80</v>
      </c>
      <c r="G416" s="14">
        <v>1</v>
      </c>
      <c r="H416" s="11">
        <v>4</v>
      </c>
      <c r="I416" s="10">
        <f>($D$363-D416)/($D$363*(1-'225C (Sif)'!$J$28/100))</f>
        <v>2.5428982857878969E-3</v>
      </c>
    </row>
    <row r="417" spans="1:9" x14ac:dyDescent="0.15">
      <c r="A417" s="14">
        <v>225.01203000000001</v>
      </c>
      <c r="B417" s="14">
        <v>188.5</v>
      </c>
      <c r="C417" s="14">
        <v>0.41088000000000002</v>
      </c>
      <c r="D417" s="14">
        <v>100.69949</v>
      </c>
      <c r="E417" s="14">
        <v>20</v>
      </c>
      <c r="F417" s="14">
        <v>80</v>
      </c>
      <c r="G417" s="14">
        <v>1</v>
      </c>
      <c r="H417" s="11">
        <v>4</v>
      </c>
      <c r="I417" s="10">
        <f>($D$363-D417)/($D$363*(1-'225C (Sif)'!$J$28/100))</f>
        <v>2.1214187970695435E-3</v>
      </c>
    </row>
    <row r="418" spans="1:9" x14ac:dyDescent="0.15">
      <c r="A418" s="14">
        <v>225.01483999999999</v>
      </c>
      <c r="B418" s="14">
        <v>189</v>
      </c>
      <c r="C418" s="14">
        <v>0.41087000000000001</v>
      </c>
      <c r="D418" s="14">
        <v>100.66224</v>
      </c>
      <c r="E418" s="14">
        <v>20</v>
      </c>
      <c r="F418" s="14">
        <v>80</v>
      </c>
      <c r="G418" s="14">
        <v>1</v>
      </c>
      <c r="H418" s="11">
        <v>4</v>
      </c>
      <c r="I418" s="10">
        <f>($D$363-D418)/($D$363*(1-'225C (Sif)'!$J$28/100))</f>
        <v>2.5678251364144845E-3</v>
      </c>
    </row>
    <row r="419" spans="1:9" x14ac:dyDescent="0.15">
      <c r="A419" s="14">
        <v>225.00972999999999</v>
      </c>
      <c r="B419" s="14">
        <v>189.5</v>
      </c>
      <c r="C419" s="14">
        <v>0.41097</v>
      </c>
      <c r="D419" s="14">
        <v>100.76537</v>
      </c>
      <c r="E419" s="14">
        <v>20</v>
      </c>
      <c r="F419" s="14">
        <v>80</v>
      </c>
      <c r="G419" s="14">
        <v>1</v>
      </c>
      <c r="H419" s="11">
        <v>4</v>
      </c>
      <c r="I419" s="10">
        <f>($D$363-D419)/($D$363*(1-'225C (Sif)'!$J$28/100))</f>
        <v>1.3319087397259811E-3</v>
      </c>
    </row>
    <row r="420" spans="1:9" x14ac:dyDescent="0.15">
      <c r="A420" s="14">
        <v>225.01042000000001</v>
      </c>
      <c r="B420" s="14">
        <v>190</v>
      </c>
      <c r="C420" s="14">
        <v>0.41065000000000002</v>
      </c>
      <c r="D420" s="14">
        <v>100.75225</v>
      </c>
      <c r="E420" s="14">
        <v>20</v>
      </c>
      <c r="F420" s="14">
        <v>80</v>
      </c>
      <c r="G420" s="14">
        <v>1</v>
      </c>
      <c r="H420" s="11">
        <v>4</v>
      </c>
      <c r="I420" s="10">
        <f>($D$363-D420)/($D$363*(1-'225C (Sif)'!$J$28/100))</f>
        <v>1.4891396436778174E-3</v>
      </c>
    </row>
    <row r="421" spans="1:9" x14ac:dyDescent="0.15">
      <c r="A421" s="14">
        <v>225.01130000000001</v>
      </c>
      <c r="B421" s="14">
        <v>190.5</v>
      </c>
      <c r="C421" s="14">
        <v>0.41091</v>
      </c>
      <c r="D421" s="14">
        <v>100.68274</v>
      </c>
      <c r="E421" s="14">
        <v>20</v>
      </c>
      <c r="F421" s="14">
        <v>80</v>
      </c>
      <c r="G421" s="14">
        <v>1</v>
      </c>
      <c r="H421" s="11">
        <v>4</v>
      </c>
      <c r="I421" s="10">
        <f>($D$363-D421)/($D$363*(1-'225C (Sif)'!$J$28/100))</f>
        <v>2.3221518489897723E-3</v>
      </c>
    </row>
    <row r="422" spans="1:9" x14ac:dyDescent="0.15">
      <c r="A422" s="14">
        <v>225.00928999999999</v>
      </c>
      <c r="B422" s="14">
        <v>191</v>
      </c>
      <c r="C422" s="14">
        <v>0.41003000000000001</v>
      </c>
      <c r="D422" s="14">
        <v>100.75687000000001</v>
      </c>
      <c r="E422" s="14">
        <v>20</v>
      </c>
      <c r="F422" s="14">
        <v>80</v>
      </c>
      <c r="G422" s="14">
        <v>1</v>
      </c>
      <c r="H422" s="11">
        <v>4</v>
      </c>
      <c r="I422" s="10">
        <f>($D$363-D422)/($D$363*(1-'225C (Sif)'!$J$28/100))</f>
        <v>1.433773273536211E-3</v>
      </c>
    </row>
    <row r="423" spans="1:9" x14ac:dyDescent="0.15">
      <c r="A423" s="14">
        <v>225.01140000000001</v>
      </c>
      <c r="B423" s="14">
        <v>191.5</v>
      </c>
      <c r="C423" s="14">
        <v>0.41163</v>
      </c>
      <c r="D423" s="14">
        <v>100.86538</v>
      </c>
      <c r="E423" s="14">
        <v>20</v>
      </c>
      <c r="F423" s="14">
        <v>80</v>
      </c>
      <c r="G423" s="14">
        <v>1</v>
      </c>
      <c r="H423" s="11">
        <v>4</v>
      </c>
      <c r="I423" s="10">
        <f>($D$363-D423)/($D$363*(1-'225C (Sif)'!$J$28/100))</f>
        <v>1.3338261897735906E-4</v>
      </c>
    </row>
    <row r="424" spans="1:9" x14ac:dyDescent="0.15">
      <c r="A424" s="14">
        <v>225.01523</v>
      </c>
      <c r="B424" s="14">
        <v>192</v>
      </c>
      <c r="C424" s="14">
        <v>0.41099999999999998</v>
      </c>
      <c r="D424" s="14">
        <v>100.7009</v>
      </c>
      <c r="E424" s="14">
        <v>20</v>
      </c>
      <c r="F424" s="14">
        <v>80</v>
      </c>
      <c r="G424" s="14">
        <v>1</v>
      </c>
      <c r="H424" s="11">
        <v>4</v>
      </c>
      <c r="I424" s="10">
        <f>($D$363-D424)/($D$363*(1-'225C (Sif)'!$J$28/100))</f>
        <v>2.1045212685197583E-3</v>
      </c>
    </row>
    <row r="425" spans="1:9" x14ac:dyDescent="0.15">
      <c r="A425" s="14">
        <v>225.01718</v>
      </c>
      <c r="B425" s="14">
        <v>192.5</v>
      </c>
      <c r="C425" s="14">
        <v>0.41127999999999998</v>
      </c>
      <c r="D425" s="14">
        <v>100.62587000000001</v>
      </c>
      <c r="E425" s="14">
        <v>20</v>
      </c>
      <c r="F425" s="14">
        <v>80</v>
      </c>
      <c r="G425" s="14">
        <v>1</v>
      </c>
      <c r="H425" s="11">
        <v>4</v>
      </c>
      <c r="I425" s="10">
        <f>($D$363-D425)/($D$363*(1-'225C (Sif)'!$J$28/100))</f>
        <v>3.0036855004942522E-3</v>
      </c>
    </row>
    <row r="426" spans="1:9" x14ac:dyDescent="0.15">
      <c r="A426" s="14">
        <v>225.01845</v>
      </c>
      <c r="B426" s="14">
        <v>193</v>
      </c>
      <c r="C426" s="14">
        <v>0.41121000000000002</v>
      </c>
      <c r="D426" s="14">
        <v>100.7615</v>
      </c>
      <c r="E426" s="14">
        <v>20</v>
      </c>
      <c r="F426" s="14">
        <v>80</v>
      </c>
      <c r="G426" s="14">
        <v>1</v>
      </c>
      <c r="H426" s="11">
        <v>4</v>
      </c>
      <c r="I426" s="10">
        <f>($D$363-D426)/($D$363*(1-'225C (Sif)'!$J$28/100))</f>
        <v>1.3782870627667249E-3</v>
      </c>
    </row>
    <row r="427" spans="1:9" x14ac:dyDescent="0.15">
      <c r="A427" s="14">
        <v>225.02091999999999</v>
      </c>
      <c r="B427" s="14">
        <v>193.5</v>
      </c>
      <c r="C427" s="14">
        <v>0.40882000000000002</v>
      </c>
      <c r="D427" s="14">
        <v>100.64997</v>
      </c>
      <c r="E427" s="14">
        <v>20</v>
      </c>
      <c r="F427" s="14">
        <v>80</v>
      </c>
      <c r="G427" s="14">
        <v>1</v>
      </c>
      <c r="H427" s="11">
        <v>4</v>
      </c>
      <c r="I427" s="10">
        <f>($D$363-D427)/($D$363*(1-'225C (Sif)'!$J$28/100))</f>
        <v>2.7148695869852976E-3</v>
      </c>
    </row>
    <row r="428" spans="1:9" x14ac:dyDescent="0.15">
      <c r="A428" s="14">
        <v>225.02012999999999</v>
      </c>
      <c r="B428" s="14">
        <v>194</v>
      </c>
      <c r="C428" s="14">
        <v>0.40822999999999998</v>
      </c>
      <c r="D428" s="14">
        <v>100.67913</v>
      </c>
      <c r="E428" s="14">
        <v>20</v>
      </c>
      <c r="F428" s="14">
        <v>80</v>
      </c>
      <c r="G428" s="14">
        <v>1</v>
      </c>
      <c r="H428" s="11">
        <v>4</v>
      </c>
      <c r="I428" s="10">
        <f>($D$363-D428)/($D$363*(1-'225C (Sif)'!$J$28/100))</f>
        <v>2.3654143157020649E-3</v>
      </c>
    </row>
    <row r="429" spans="1:9" x14ac:dyDescent="0.15">
      <c r="A429" s="14">
        <v>225.01478</v>
      </c>
      <c r="B429" s="14">
        <v>194.5</v>
      </c>
      <c r="C429" s="14">
        <v>0.40847</v>
      </c>
      <c r="D429" s="14">
        <v>100.65007</v>
      </c>
      <c r="E429" s="14">
        <v>20</v>
      </c>
      <c r="F429" s="14">
        <v>80</v>
      </c>
      <c r="G429" s="14">
        <v>1</v>
      </c>
      <c r="H429" s="11">
        <v>4</v>
      </c>
      <c r="I429" s="10">
        <f>($D$363-D429)/($D$363*(1-'225C (Sif)'!$J$28/100))</f>
        <v>2.7136711807051375E-3</v>
      </c>
    </row>
    <row r="430" spans="1:9" x14ac:dyDescent="0.15">
      <c r="A430" s="14">
        <v>225.01365999999999</v>
      </c>
      <c r="B430" s="14">
        <v>195</v>
      </c>
      <c r="C430" s="14">
        <v>0.40869</v>
      </c>
      <c r="D430" s="14">
        <v>100.6285</v>
      </c>
      <c r="E430" s="14">
        <v>20</v>
      </c>
      <c r="F430" s="14">
        <v>80</v>
      </c>
      <c r="G430" s="14">
        <v>1</v>
      </c>
      <c r="H430" s="11">
        <v>4</v>
      </c>
      <c r="I430" s="10">
        <f>($D$363-D430)/($D$363*(1-'225C (Sif)'!$J$28/100))</f>
        <v>2.9721674153271233E-3</v>
      </c>
    </row>
    <row r="431" spans="1:9" x14ac:dyDescent="0.15">
      <c r="A431" s="14">
        <v>225.01621</v>
      </c>
      <c r="B431" s="14">
        <v>195.5</v>
      </c>
      <c r="C431" s="14">
        <v>0.40845999999999999</v>
      </c>
      <c r="D431" s="14">
        <v>100.78914</v>
      </c>
      <c r="E431" s="14">
        <v>20</v>
      </c>
      <c r="F431" s="14">
        <v>80</v>
      </c>
      <c r="G431" s="14">
        <v>1</v>
      </c>
      <c r="H431" s="11">
        <v>4</v>
      </c>
      <c r="I431" s="10">
        <f>($D$363-D431)/($D$363*(1-'225C (Sif)'!$J$28/100))</f>
        <v>1.0470475669413174E-3</v>
      </c>
    </row>
    <row r="432" spans="1:9" x14ac:dyDescent="0.15">
      <c r="A432" s="14">
        <v>225.01394999999999</v>
      </c>
      <c r="B432" s="14">
        <v>196</v>
      </c>
      <c r="C432" s="14">
        <v>0.40969</v>
      </c>
      <c r="D432" s="14">
        <v>100.6357</v>
      </c>
      <c r="E432" s="14">
        <v>20</v>
      </c>
      <c r="F432" s="14">
        <v>80</v>
      </c>
      <c r="G432" s="14">
        <v>1</v>
      </c>
      <c r="H432" s="11">
        <v>4</v>
      </c>
      <c r="I432" s="10">
        <f>($D$363-D432)/($D$363*(1-'225C (Sif)'!$J$28/100))</f>
        <v>2.8858821631584678E-3</v>
      </c>
    </row>
    <row r="433" spans="1:9" x14ac:dyDescent="0.15">
      <c r="A433" s="14">
        <v>225.00881999999999</v>
      </c>
      <c r="B433" s="14">
        <v>196.5</v>
      </c>
      <c r="C433" s="14">
        <v>0.40865000000000001</v>
      </c>
      <c r="D433" s="14">
        <v>100.70572</v>
      </c>
      <c r="E433" s="14">
        <v>20</v>
      </c>
      <c r="F433" s="14">
        <v>80</v>
      </c>
      <c r="G433" s="14">
        <v>1</v>
      </c>
      <c r="H433" s="11">
        <v>4</v>
      </c>
      <c r="I433" s="10">
        <f>($D$363-D433)/($D$363*(1-'225C (Sif)'!$J$28/100))</f>
        <v>2.0467580858180012E-3</v>
      </c>
    </row>
    <row r="434" spans="1:9" x14ac:dyDescent="0.15">
      <c r="A434" s="14">
        <v>225.00586999999999</v>
      </c>
      <c r="B434" s="14">
        <v>197</v>
      </c>
      <c r="C434" s="14">
        <v>0.40849000000000002</v>
      </c>
      <c r="D434" s="14">
        <v>100.68675</v>
      </c>
      <c r="E434" s="14">
        <v>20</v>
      </c>
      <c r="F434" s="14">
        <v>80</v>
      </c>
      <c r="G434" s="14">
        <v>1</v>
      </c>
      <c r="H434" s="11">
        <v>4</v>
      </c>
      <c r="I434" s="10">
        <f>($D$363-D434)/($D$363*(1-'225C (Sif)'!$J$28/100))</f>
        <v>2.2740957571568379E-3</v>
      </c>
    </row>
    <row r="435" spans="1:9" x14ac:dyDescent="0.15">
      <c r="A435" s="14">
        <v>225.00617</v>
      </c>
      <c r="B435" s="14">
        <v>197.5</v>
      </c>
      <c r="C435" s="14">
        <v>0.40887000000000001</v>
      </c>
      <c r="D435" s="14">
        <v>100.72526000000001</v>
      </c>
      <c r="E435" s="14">
        <v>20</v>
      </c>
      <c r="F435" s="14">
        <v>80</v>
      </c>
      <c r="G435" s="14">
        <v>1</v>
      </c>
      <c r="H435" s="11">
        <v>4</v>
      </c>
      <c r="I435" s="10">
        <f>($D$363-D435)/($D$363*(1-'225C (Sif)'!$J$28/100))</f>
        <v>1.8125894986823524E-3</v>
      </c>
    </row>
    <row r="436" spans="1:9" x14ac:dyDescent="0.15">
      <c r="A436" s="14">
        <v>225.00679</v>
      </c>
      <c r="B436" s="14">
        <v>198</v>
      </c>
      <c r="C436" s="14">
        <v>0.40733999999999998</v>
      </c>
      <c r="D436" s="14">
        <v>100.59993</v>
      </c>
      <c r="E436" s="14">
        <v>20</v>
      </c>
      <c r="F436" s="14">
        <v>80</v>
      </c>
      <c r="G436" s="14">
        <v>1</v>
      </c>
      <c r="H436" s="11">
        <v>4</v>
      </c>
      <c r="I436" s="10">
        <f>($D$363-D436)/($D$363*(1-'225C (Sif)'!$J$28/100))</f>
        <v>3.3145520895576136E-3</v>
      </c>
    </row>
    <row r="437" spans="1:9" x14ac:dyDescent="0.15">
      <c r="A437" s="14">
        <v>225.00708</v>
      </c>
      <c r="B437" s="14">
        <v>198.5</v>
      </c>
      <c r="C437" s="14">
        <v>0.40771000000000002</v>
      </c>
      <c r="D437" s="14">
        <v>100.65653</v>
      </c>
      <c r="E437" s="14">
        <v>20</v>
      </c>
      <c r="F437" s="14">
        <v>80</v>
      </c>
      <c r="G437" s="14">
        <v>1</v>
      </c>
      <c r="H437" s="11">
        <v>4</v>
      </c>
      <c r="I437" s="10">
        <f>($D$363-D437)/($D$363*(1-'225C (Sif)'!$J$28/100))</f>
        <v>2.6362541350092943E-3</v>
      </c>
    </row>
    <row r="438" spans="1:9" x14ac:dyDescent="0.15">
      <c r="A438" s="14">
        <v>225.0111</v>
      </c>
      <c r="B438" s="14">
        <v>199</v>
      </c>
      <c r="C438" s="14">
        <v>0.40832000000000002</v>
      </c>
      <c r="D438" s="14">
        <v>100.61436999999999</v>
      </c>
      <c r="E438" s="14">
        <v>20</v>
      </c>
      <c r="F438" s="14">
        <v>80</v>
      </c>
      <c r="G438" s="14">
        <v>1</v>
      </c>
      <c r="H438" s="11">
        <v>4</v>
      </c>
      <c r="I438" s="10">
        <f>($D$363-D438)/($D$363*(1-'225C (Sif)'!$J$28/100))</f>
        <v>3.1415022227082733E-3</v>
      </c>
    </row>
    <row r="439" spans="1:9" x14ac:dyDescent="0.15">
      <c r="A439" s="14">
        <v>225.01379</v>
      </c>
      <c r="B439" s="14">
        <v>199.5</v>
      </c>
      <c r="C439" s="14">
        <v>0.41011999999999998</v>
      </c>
      <c r="D439" s="14">
        <v>100.72452</v>
      </c>
      <c r="E439" s="14">
        <v>20</v>
      </c>
      <c r="F439" s="14">
        <v>80</v>
      </c>
      <c r="G439" s="14">
        <v>1</v>
      </c>
      <c r="H439" s="11">
        <v>4</v>
      </c>
      <c r="I439" s="10">
        <f>($D$363-D439)/($D$363*(1-'225C (Sif)'!$J$28/100))</f>
        <v>1.8214577051553352E-3</v>
      </c>
    </row>
    <row r="440" spans="1:9" x14ac:dyDescent="0.15">
      <c r="A440" s="14">
        <v>225.01566</v>
      </c>
      <c r="B440" s="14">
        <v>200</v>
      </c>
      <c r="C440" s="14">
        <v>0.40817999999999999</v>
      </c>
      <c r="D440" s="14">
        <v>100.72313</v>
      </c>
      <c r="E440" s="14">
        <v>20</v>
      </c>
      <c r="F440" s="14">
        <v>80</v>
      </c>
      <c r="G440" s="14">
        <v>1</v>
      </c>
      <c r="H440" s="11">
        <v>4</v>
      </c>
      <c r="I440" s="10">
        <f>($D$363-D440)/($D$363*(1-'225C (Sif)'!$J$28/100))</f>
        <v>1.8381155524490201E-3</v>
      </c>
    </row>
    <row r="441" spans="1:9" x14ac:dyDescent="0.15">
      <c r="A441" s="14">
        <v>225.01631</v>
      </c>
      <c r="B441" s="14">
        <v>200.5</v>
      </c>
      <c r="C441" s="14">
        <v>0.41003000000000001</v>
      </c>
      <c r="D441" s="14">
        <v>100.72244000000001</v>
      </c>
      <c r="E441" s="14">
        <v>20</v>
      </c>
      <c r="F441" s="14">
        <v>80</v>
      </c>
      <c r="G441" s="14">
        <v>1</v>
      </c>
      <c r="H441" s="11">
        <v>4</v>
      </c>
      <c r="I441" s="10">
        <f>($D$363-D441)/($D$363*(1-'225C (Sif)'!$J$28/100))</f>
        <v>1.8463845557817524E-3</v>
      </c>
    </row>
    <row r="442" spans="1:9" x14ac:dyDescent="0.15">
      <c r="A442" s="14">
        <v>225.01527999999999</v>
      </c>
      <c r="B442" s="14">
        <v>201</v>
      </c>
      <c r="C442" s="14">
        <v>0.40827000000000002</v>
      </c>
      <c r="D442" s="14">
        <v>100.67161</v>
      </c>
      <c r="E442" s="14">
        <v>20</v>
      </c>
      <c r="F442" s="14">
        <v>80</v>
      </c>
      <c r="G442" s="14">
        <v>1</v>
      </c>
      <c r="H442" s="11">
        <v>4</v>
      </c>
      <c r="I442" s="10">
        <f>($D$363-D442)/($D$363*(1-'225C (Sif)'!$J$28/100))</f>
        <v>2.4555344679671313E-3</v>
      </c>
    </row>
    <row r="443" spans="1:9" x14ac:dyDescent="0.15">
      <c r="A443" s="14">
        <v>225.01417000000001</v>
      </c>
      <c r="B443" s="14">
        <v>201.5</v>
      </c>
      <c r="C443" s="14">
        <v>0.40832000000000002</v>
      </c>
      <c r="D443" s="14">
        <v>100.67507000000001</v>
      </c>
      <c r="E443" s="14">
        <v>20</v>
      </c>
      <c r="F443" s="14">
        <v>80</v>
      </c>
      <c r="G443" s="14">
        <v>1</v>
      </c>
      <c r="H443" s="11">
        <v>4</v>
      </c>
      <c r="I443" s="10">
        <f>($D$363-D443)/($D$363*(1-'225C (Sif)'!$J$28/100))</f>
        <v>2.4140696106749091E-3</v>
      </c>
    </row>
    <row r="444" spans="1:9" x14ac:dyDescent="0.15">
      <c r="A444" s="14">
        <v>225.01523</v>
      </c>
      <c r="B444" s="14">
        <v>202</v>
      </c>
      <c r="C444" s="14">
        <v>0.40759000000000001</v>
      </c>
      <c r="D444" s="14">
        <v>100.82062000000001</v>
      </c>
      <c r="E444" s="14">
        <v>20</v>
      </c>
      <c r="F444" s="14">
        <v>80</v>
      </c>
      <c r="G444" s="14">
        <v>1</v>
      </c>
      <c r="H444" s="11">
        <v>4</v>
      </c>
      <c r="I444" s="10">
        <f>($D$363-D444)/($D$363*(1-'225C (Sif)'!$J$28/100))</f>
        <v>6.6978926995931657E-4</v>
      </c>
    </row>
    <row r="445" spans="1:9" x14ac:dyDescent="0.15">
      <c r="A445" s="14">
        <v>225.01664</v>
      </c>
      <c r="B445" s="14">
        <v>202.5</v>
      </c>
      <c r="C445" s="14">
        <v>0.40725</v>
      </c>
      <c r="D445" s="14">
        <v>100.68003</v>
      </c>
      <c r="E445" s="14">
        <v>20</v>
      </c>
      <c r="F445" s="14">
        <v>80</v>
      </c>
      <c r="G445" s="14">
        <v>1</v>
      </c>
      <c r="H445" s="11">
        <v>4</v>
      </c>
      <c r="I445" s="10">
        <f>($D$363-D445)/($D$363*(1-'225C (Sif)'!$J$28/100))</f>
        <v>2.3546286591809617E-3</v>
      </c>
    </row>
    <row r="446" spans="1:9" x14ac:dyDescent="0.15">
      <c r="A446" s="14">
        <v>225.01472999999999</v>
      </c>
      <c r="B446" s="14">
        <v>203</v>
      </c>
      <c r="C446" s="14">
        <v>0.40600999999999998</v>
      </c>
      <c r="D446" s="14">
        <v>100.73205</v>
      </c>
      <c r="E446" s="14">
        <v>20</v>
      </c>
      <c r="F446" s="14">
        <v>80</v>
      </c>
      <c r="G446" s="14">
        <v>1</v>
      </c>
      <c r="H446" s="11">
        <v>4</v>
      </c>
      <c r="I446" s="10">
        <f>($D$363-D446)/($D$363*(1-'225C (Sif)'!$J$28/100))</f>
        <v>1.7312177122622186E-3</v>
      </c>
    </row>
    <row r="447" spans="1:9" x14ac:dyDescent="0.15">
      <c r="A447" s="14">
        <v>225.01625999999999</v>
      </c>
      <c r="B447" s="14">
        <v>203.5</v>
      </c>
      <c r="C447" s="14">
        <v>0.40579999999999999</v>
      </c>
      <c r="D447" s="14">
        <v>100.5055</v>
      </c>
      <c r="E447" s="14">
        <v>20</v>
      </c>
      <c r="F447" s="14">
        <v>80</v>
      </c>
      <c r="G447" s="14">
        <v>1</v>
      </c>
      <c r="H447" s="11">
        <v>4</v>
      </c>
      <c r="I447" s="10">
        <f>($D$363-D447)/($D$363*(1-'225C (Sif)'!$J$28/100))</f>
        <v>4.4462071398755666E-3</v>
      </c>
    </row>
    <row r="448" spans="1:9" x14ac:dyDescent="0.15">
      <c r="A448" s="14">
        <v>225.01644999999999</v>
      </c>
      <c r="B448" s="14">
        <v>204</v>
      </c>
      <c r="C448" s="14">
        <v>0.40820000000000001</v>
      </c>
      <c r="D448" s="14">
        <v>100.72763999999999</v>
      </c>
      <c r="E448" s="14">
        <v>20</v>
      </c>
      <c r="F448" s="14">
        <v>80</v>
      </c>
      <c r="G448" s="14">
        <v>1</v>
      </c>
      <c r="H448" s="11">
        <v>4</v>
      </c>
      <c r="I448" s="10">
        <f>($D$363-D448)/($D$363*(1-'225C (Sif)'!$J$28/100))</f>
        <v>1.7840674292156243E-3</v>
      </c>
    </row>
    <row r="449" spans="1:9" x14ac:dyDescent="0.15">
      <c r="A449" s="14">
        <v>225.01757000000001</v>
      </c>
      <c r="B449" s="14">
        <v>204.5</v>
      </c>
      <c r="C449" s="14">
        <v>0.40777999999999998</v>
      </c>
      <c r="D449" s="14">
        <v>100.63455999999999</v>
      </c>
      <c r="E449" s="14">
        <v>20</v>
      </c>
      <c r="F449" s="14">
        <v>80</v>
      </c>
      <c r="G449" s="14">
        <v>1</v>
      </c>
      <c r="H449" s="11">
        <v>4</v>
      </c>
      <c r="I449" s="10">
        <f>($D$363-D449)/($D$363*(1-'225C (Sif)'!$J$28/100))</f>
        <v>2.899543994751922E-3</v>
      </c>
    </row>
    <row r="450" spans="1:9" x14ac:dyDescent="0.15">
      <c r="A450" s="14">
        <v>225.02104</v>
      </c>
      <c r="B450" s="14">
        <v>205</v>
      </c>
      <c r="C450" s="14">
        <v>0.40760000000000002</v>
      </c>
      <c r="D450" s="14">
        <v>100.69504999999999</v>
      </c>
      <c r="E450" s="14">
        <v>20</v>
      </c>
      <c r="F450" s="14">
        <v>80</v>
      </c>
      <c r="G450" s="14">
        <v>1</v>
      </c>
      <c r="H450" s="11">
        <v>4</v>
      </c>
      <c r="I450" s="10">
        <f>($D$363-D450)/($D$363*(1-'225C (Sif)'!$J$28/100))</f>
        <v>2.174628035906929E-3</v>
      </c>
    </row>
    <row r="451" spans="1:9" x14ac:dyDescent="0.15">
      <c r="A451" s="14">
        <v>225.02224000000001</v>
      </c>
      <c r="B451" s="14">
        <v>205.5</v>
      </c>
      <c r="C451" s="14">
        <v>0.40648000000000001</v>
      </c>
      <c r="D451" s="14">
        <v>100.61967</v>
      </c>
      <c r="E451" s="14">
        <v>20</v>
      </c>
      <c r="F451" s="14">
        <v>80</v>
      </c>
      <c r="G451" s="14">
        <v>1</v>
      </c>
      <c r="H451" s="11">
        <v>4</v>
      </c>
      <c r="I451" s="10">
        <f>($D$363-D451)/($D$363*(1-'225C (Sif)'!$J$28/100))</f>
        <v>3.0779866898618144E-3</v>
      </c>
    </row>
    <row r="452" spans="1:9" x14ac:dyDescent="0.15">
      <c r="A452" s="14">
        <v>225.02286000000001</v>
      </c>
      <c r="B452" s="14">
        <v>206</v>
      </c>
      <c r="C452" s="14">
        <v>0.40667999999999999</v>
      </c>
      <c r="D452" s="14">
        <v>100.74262</v>
      </c>
      <c r="E452" s="14">
        <v>20</v>
      </c>
      <c r="F452" s="14">
        <v>80</v>
      </c>
      <c r="G452" s="14">
        <v>1</v>
      </c>
      <c r="H452" s="11">
        <v>4</v>
      </c>
      <c r="I452" s="10">
        <f>($D$363-D452)/($D$363*(1-'225C (Sif)'!$J$28/100))</f>
        <v>1.6045461684534514E-3</v>
      </c>
    </row>
    <row r="453" spans="1:9" x14ac:dyDescent="0.15">
      <c r="A453" s="14">
        <v>225.0179</v>
      </c>
      <c r="B453" s="14">
        <v>206.5</v>
      </c>
      <c r="C453" s="14">
        <v>0.40559000000000001</v>
      </c>
      <c r="D453" s="14">
        <v>100.72177000000001</v>
      </c>
      <c r="E453" s="14">
        <v>20</v>
      </c>
      <c r="F453" s="14">
        <v>80</v>
      </c>
      <c r="G453" s="14">
        <v>1</v>
      </c>
      <c r="H453" s="11">
        <v>4</v>
      </c>
      <c r="I453" s="10">
        <f>($D$363-D453)/($D$363*(1-'225C (Sif)'!$J$28/100))</f>
        <v>1.8544138778585546E-3</v>
      </c>
    </row>
    <row r="454" spans="1:9" x14ac:dyDescent="0.15">
      <c r="A454" s="14">
        <v>225.01989</v>
      </c>
      <c r="B454" s="14">
        <v>207</v>
      </c>
      <c r="C454" s="14">
        <v>0.40588000000000002</v>
      </c>
      <c r="D454" s="14">
        <v>100.62311</v>
      </c>
      <c r="E454" s="14">
        <v>20</v>
      </c>
      <c r="F454" s="14">
        <v>80</v>
      </c>
      <c r="G454" s="14">
        <v>1</v>
      </c>
      <c r="H454" s="11">
        <v>4</v>
      </c>
      <c r="I454" s="10">
        <f>($D$363-D454)/($D$363*(1-'225C (Sif)'!$J$28/100))</f>
        <v>3.0367615138256923E-3</v>
      </c>
    </row>
    <row r="455" spans="1:9" x14ac:dyDescent="0.15">
      <c r="A455" s="14">
        <v>225.024</v>
      </c>
      <c r="B455" s="14">
        <v>207.5</v>
      </c>
      <c r="C455" s="14">
        <v>0.40492</v>
      </c>
      <c r="D455" s="14">
        <v>100.84220000000001</v>
      </c>
      <c r="E455" s="14">
        <v>20</v>
      </c>
      <c r="F455" s="14">
        <v>80</v>
      </c>
      <c r="G455" s="14">
        <v>1</v>
      </c>
      <c r="H455" s="11">
        <v>4</v>
      </c>
      <c r="I455" s="10">
        <f>($D$363-D455)/($D$363*(1-'225C (Sif)'!$J$28/100))</f>
        <v>4.1117319470928063E-4</v>
      </c>
    </row>
    <row r="456" spans="1:9" x14ac:dyDescent="0.15">
      <c r="A456" s="14">
        <v>225.02269999999999</v>
      </c>
      <c r="B456" s="14">
        <v>208</v>
      </c>
      <c r="C456" s="14">
        <v>0.40536</v>
      </c>
      <c r="D456" s="14">
        <v>100.57402</v>
      </c>
      <c r="E456" s="14">
        <v>20</v>
      </c>
      <c r="F456" s="14">
        <v>80</v>
      </c>
      <c r="G456" s="14">
        <v>1</v>
      </c>
      <c r="H456" s="11">
        <v>4</v>
      </c>
      <c r="I456" s="10">
        <f>($D$363-D456)/($D$363*(1-'225C (Sif)'!$J$28/100))</f>
        <v>3.6250591567368248E-3</v>
      </c>
    </row>
    <row r="457" spans="1:9" x14ac:dyDescent="0.15">
      <c r="A457" s="14">
        <v>225.02422999999999</v>
      </c>
      <c r="B457" s="14">
        <v>208.5</v>
      </c>
      <c r="C457" s="14">
        <v>0.40569</v>
      </c>
      <c r="D457" s="14">
        <v>100.63027</v>
      </c>
      <c r="E457" s="14">
        <v>20</v>
      </c>
      <c r="F457" s="14">
        <v>80</v>
      </c>
      <c r="G457" s="14">
        <v>1</v>
      </c>
      <c r="H457" s="11">
        <v>4</v>
      </c>
      <c r="I457" s="10">
        <f>($D$363-D457)/($D$363*(1-'225C (Sif)'!$J$28/100))</f>
        <v>2.950955624169067E-3</v>
      </c>
    </row>
    <row r="458" spans="1:9" x14ac:dyDescent="0.15">
      <c r="A458" s="14">
        <v>225.02467999999999</v>
      </c>
      <c r="B458" s="14">
        <v>209</v>
      </c>
      <c r="C458" s="14">
        <v>0.40433000000000002</v>
      </c>
      <c r="D458" s="14">
        <v>100.66818000000001</v>
      </c>
      <c r="E458" s="14">
        <v>20</v>
      </c>
      <c r="F458" s="14">
        <v>80</v>
      </c>
      <c r="G458" s="14">
        <v>1</v>
      </c>
      <c r="H458" s="11">
        <v>4</v>
      </c>
      <c r="I458" s="10">
        <f>($D$363-D458)/($D$363*(1-'225C (Sif)'!$J$28/100))</f>
        <v>2.4966398033752033E-3</v>
      </c>
    </row>
    <row r="459" spans="1:9" x14ac:dyDescent="0.15">
      <c r="A459" s="14">
        <v>225.02361999999999</v>
      </c>
      <c r="B459" s="14">
        <v>209.5</v>
      </c>
      <c r="C459" s="14">
        <v>0.40460000000000002</v>
      </c>
      <c r="D459" s="14">
        <v>100.69722</v>
      </c>
      <c r="E459" s="14">
        <v>20</v>
      </c>
      <c r="F459" s="14">
        <v>80</v>
      </c>
      <c r="G459" s="14">
        <v>1</v>
      </c>
      <c r="H459" s="11">
        <v>4</v>
      </c>
      <c r="I459" s="10">
        <f>($D$363-D459)/($D$363*(1-'225C (Sif)'!$J$28/100))</f>
        <v>2.1486226196282313E-3</v>
      </c>
    </row>
    <row r="460" spans="1:9" x14ac:dyDescent="0.15">
      <c r="A460" s="14">
        <v>225.02348000000001</v>
      </c>
      <c r="B460" s="14">
        <v>210</v>
      </c>
      <c r="C460" s="14">
        <v>0.40411000000000002</v>
      </c>
      <c r="D460" s="14">
        <v>100.56935</v>
      </c>
      <c r="E460" s="14">
        <v>20</v>
      </c>
      <c r="F460" s="14">
        <v>80</v>
      </c>
      <c r="G460" s="14">
        <v>1</v>
      </c>
      <c r="H460" s="11">
        <v>4</v>
      </c>
      <c r="I460" s="10">
        <f>($D$363-D460)/($D$363*(1-'225C (Sif)'!$J$28/100))</f>
        <v>3.6810247300185115E-3</v>
      </c>
    </row>
    <row r="461" spans="1:9" x14ac:dyDescent="0.15">
      <c r="A461" s="14">
        <v>225.02068</v>
      </c>
      <c r="B461" s="14">
        <v>210.5</v>
      </c>
      <c r="C461" s="14">
        <v>0.40392</v>
      </c>
      <c r="D461" s="14">
        <v>100.71097</v>
      </c>
      <c r="E461" s="14">
        <v>20</v>
      </c>
      <c r="F461" s="14">
        <v>80</v>
      </c>
      <c r="G461" s="14">
        <v>1</v>
      </c>
      <c r="H461" s="11">
        <v>4</v>
      </c>
      <c r="I461" s="10">
        <f>($D$363-D461)/($D$363*(1-'225C (Sif)'!$J$28/100))</f>
        <v>1.9838417561116226E-3</v>
      </c>
    </row>
    <row r="462" spans="1:9" x14ac:dyDescent="0.15">
      <c r="A462" s="14">
        <v>225.01963000000001</v>
      </c>
      <c r="B462" s="14">
        <v>211</v>
      </c>
      <c r="C462" s="14">
        <v>0.40422000000000002</v>
      </c>
      <c r="D462" s="14">
        <v>100.68391</v>
      </c>
      <c r="E462" s="14">
        <v>20</v>
      </c>
      <c r="F462" s="14">
        <v>80</v>
      </c>
      <c r="G462" s="14">
        <v>1</v>
      </c>
      <c r="H462" s="11">
        <v>4</v>
      </c>
      <c r="I462" s="10">
        <f>($D$363-D462)/($D$363*(1-'225C (Sif)'!$J$28/100))</f>
        <v>2.308130495512338E-3</v>
      </c>
    </row>
    <row r="463" spans="1:9" x14ac:dyDescent="0.15">
      <c r="A463" s="14">
        <v>225.01666</v>
      </c>
      <c r="B463" s="14">
        <v>211.5</v>
      </c>
      <c r="C463" s="14">
        <v>0.40237000000000001</v>
      </c>
      <c r="D463" s="14">
        <v>100.59072999999999</v>
      </c>
      <c r="E463" s="14">
        <v>20</v>
      </c>
      <c r="F463" s="14">
        <v>80</v>
      </c>
      <c r="G463" s="14">
        <v>1</v>
      </c>
      <c r="H463" s="11">
        <v>4</v>
      </c>
      <c r="I463" s="10">
        <f>($D$363-D463)/($D$363*(1-'225C (Sif)'!$J$28/100))</f>
        <v>3.4248054673287963E-3</v>
      </c>
    </row>
    <row r="464" spans="1:9" x14ac:dyDescent="0.15">
      <c r="A464" s="14">
        <v>225.01414</v>
      </c>
      <c r="B464" s="14">
        <v>212</v>
      </c>
      <c r="C464" s="14">
        <v>0.40257999999999999</v>
      </c>
      <c r="D464" s="14">
        <v>100.74563999999999</v>
      </c>
      <c r="E464" s="14">
        <v>20</v>
      </c>
      <c r="F464" s="14">
        <v>80</v>
      </c>
      <c r="G464" s="14">
        <v>1</v>
      </c>
      <c r="H464" s="11">
        <v>4</v>
      </c>
      <c r="I464" s="10">
        <f>($D$363-D464)/($D$363*(1-'225C (Sif)'!$J$28/100))</f>
        <v>1.568354298793901E-3</v>
      </c>
    </row>
    <row r="465" spans="1:9" x14ac:dyDescent="0.15">
      <c r="A465" s="14">
        <v>225.01231000000001</v>
      </c>
      <c r="B465" s="14">
        <v>212.5</v>
      </c>
      <c r="C465" s="14">
        <v>0.40148</v>
      </c>
      <c r="D465" s="14">
        <v>100.69077</v>
      </c>
      <c r="E465" s="14">
        <v>20</v>
      </c>
      <c r="F465" s="14">
        <v>80</v>
      </c>
      <c r="G465" s="14">
        <v>1</v>
      </c>
      <c r="H465" s="11">
        <v>4</v>
      </c>
      <c r="I465" s="10">
        <f>($D$363-D465)/($D$363*(1-'225C (Sif)'!$J$28/100))</f>
        <v>2.225919824696024E-3</v>
      </c>
    </row>
    <row r="466" spans="1:9" x14ac:dyDescent="0.15">
      <c r="A466" s="14">
        <v>225.00790000000001</v>
      </c>
      <c r="B466" s="14">
        <v>213</v>
      </c>
      <c r="C466" s="14">
        <v>0.40261000000000002</v>
      </c>
      <c r="D466" s="14">
        <v>100.60307</v>
      </c>
      <c r="E466" s="14">
        <v>20</v>
      </c>
      <c r="F466" s="14">
        <v>80</v>
      </c>
      <c r="G466" s="14">
        <v>1</v>
      </c>
      <c r="H466" s="11">
        <v>4</v>
      </c>
      <c r="I466" s="10">
        <f>($D$363-D466)/($D$363*(1-'225C (Sif)'!$J$28/100))</f>
        <v>3.2769221323618028E-3</v>
      </c>
    </row>
    <row r="467" spans="1:9" x14ac:dyDescent="0.15">
      <c r="A467" s="14">
        <v>225.00728000000001</v>
      </c>
      <c r="B467" s="14">
        <v>213.5</v>
      </c>
      <c r="C467" s="14">
        <v>0.40214</v>
      </c>
      <c r="D467" s="14">
        <v>100.64842</v>
      </c>
      <c r="E467" s="14">
        <v>20</v>
      </c>
      <c r="F467" s="14">
        <v>80</v>
      </c>
      <c r="G467" s="14">
        <v>1</v>
      </c>
      <c r="H467" s="11">
        <v>4</v>
      </c>
      <c r="I467" s="10">
        <f>($D$363-D467)/($D$363*(1-'225C (Sif)'!$J$28/100))</f>
        <v>2.7334448843271031E-3</v>
      </c>
    </row>
    <row r="468" spans="1:9" x14ac:dyDescent="0.15">
      <c r="A468" s="14">
        <v>225.00837999999999</v>
      </c>
      <c r="B468" s="14">
        <v>214</v>
      </c>
      <c r="C468" s="14">
        <v>0.40148</v>
      </c>
      <c r="D468" s="14">
        <v>100.7037</v>
      </c>
      <c r="E468" s="14">
        <v>20</v>
      </c>
      <c r="F468" s="14">
        <v>80</v>
      </c>
      <c r="G468" s="14">
        <v>1</v>
      </c>
      <c r="H468" s="11">
        <v>4</v>
      </c>
      <c r="I468" s="10">
        <f>($D$363-D468)/($D$363*(1-'225C (Sif)'!$J$28/100))</f>
        <v>2.0709658926764585E-3</v>
      </c>
    </row>
    <row r="469" spans="1:9" x14ac:dyDescent="0.15">
      <c r="A469" s="14">
        <v>225.0078</v>
      </c>
      <c r="B469" s="14">
        <v>214.5</v>
      </c>
      <c r="C469" s="14">
        <v>0.40134999999999998</v>
      </c>
      <c r="D469" s="14">
        <v>100.53861000000001</v>
      </c>
      <c r="E469" s="14">
        <v>20</v>
      </c>
      <c r="F469" s="14">
        <v>80</v>
      </c>
      <c r="G469" s="14">
        <v>1</v>
      </c>
      <c r="H469" s="11">
        <v>4</v>
      </c>
      <c r="I469" s="10">
        <f>($D$363-D469)/($D$363*(1-'225C (Sif)'!$J$28/100))</f>
        <v>4.0494148205275299E-3</v>
      </c>
    </row>
    <row r="470" spans="1:9" x14ac:dyDescent="0.15">
      <c r="A470" s="14">
        <v>225.00981999999999</v>
      </c>
      <c r="B470" s="14">
        <v>215</v>
      </c>
      <c r="C470" s="14">
        <v>0.40267999999999998</v>
      </c>
      <c r="D470" s="14">
        <v>100.57210000000001</v>
      </c>
      <c r="E470" s="14">
        <v>20</v>
      </c>
      <c r="F470" s="14">
        <v>80</v>
      </c>
      <c r="G470" s="14">
        <v>1</v>
      </c>
      <c r="H470" s="11">
        <v>4</v>
      </c>
      <c r="I470" s="10">
        <f>($D$363-D470)/($D$363*(1-'225C (Sif)'!$J$28/100))</f>
        <v>3.6480685573151215E-3</v>
      </c>
    </row>
    <row r="471" spans="1:9" x14ac:dyDescent="0.15">
      <c r="A471" s="14">
        <v>225.01229000000001</v>
      </c>
      <c r="B471" s="14">
        <v>215.5</v>
      </c>
      <c r="C471" s="14">
        <v>0.40444999999999998</v>
      </c>
      <c r="D471" s="14">
        <v>100.65816</v>
      </c>
      <c r="E471" s="14">
        <v>20</v>
      </c>
      <c r="F471" s="14">
        <v>80</v>
      </c>
      <c r="G471" s="14">
        <v>1</v>
      </c>
      <c r="H471" s="11">
        <v>4</v>
      </c>
      <c r="I471" s="10">
        <f>($D$363-D471)/($D$363*(1-'225C (Sif)'!$J$28/100))</f>
        <v>2.6167201126434288E-3</v>
      </c>
    </row>
    <row r="472" spans="1:9" x14ac:dyDescent="0.15">
      <c r="A472" s="14">
        <v>225.01449</v>
      </c>
      <c r="B472" s="14">
        <v>216</v>
      </c>
      <c r="C472" s="14">
        <v>0.40456999999999999</v>
      </c>
      <c r="D472" s="14">
        <v>100.66622</v>
      </c>
      <c r="E472" s="14">
        <v>20</v>
      </c>
      <c r="F472" s="14">
        <v>80</v>
      </c>
      <c r="G472" s="14">
        <v>1</v>
      </c>
      <c r="H472" s="11">
        <v>4</v>
      </c>
      <c r="I472" s="10">
        <f>($D$363-D472)/($D$363*(1-'225C (Sif)'!$J$28/100))</f>
        <v>2.5201285664657007E-3</v>
      </c>
    </row>
    <row r="473" spans="1:9" x14ac:dyDescent="0.15">
      <c r="A473" s="14">
        <v>225.01865000000001</v>
      </c>
      <c r="B473" s="14">
        <v>216.5</v>
      </c>
      <c r="C473" s="14">
        <v>0.40227000000000002</v>
      </c>
      <c r="D473" s="14">
        <v>100.58144</v>
      </c>
      <c r="E473" s="14">
        <v>20</v>
      </c>
      <c r="F473" s="14">
        <v>80</v>
      </c>
      <c r="G473" s="14">
        <v>1</v>
      </c>
      <c r="H473" s="11">
        <v>4</v>
      </c>
      <c r="I473" s="10">
        <f>($D$363-D473)/($D$363*(1-'225C (Sif)'!$J$28/100))</f>
        <v>3.536137410751919E-3</v>
      </c>
    </row>
    <row r="474" spans="1:9" x14ac:dyDescent="0.15">
      <c r="A474" s="14">
        <v>225.01996</v>
      </c>
      <c r="B474" s="14">
        <v>217</v>
      </c>
      <c r="C474" s="14">
        <v>0.40217000000000003</v>
      </c>
      <c r="D474" s="14">
        <v>100.51343</v>
      </c>
      <c r="E474" s="14">
        <v>20</v>
      </c>
      <c r="F474" s="14">
        <v>80</v>
      </c>
      <c r="G474" s="14">
        <v>1</v>
      </c>
      <c r="H474" s="11">
        <v>4</v>
      </c>
      <c r="I474" s="10">
        <f>($D$363-D474)/($D$363*(1-'225C (Sif)'!$J$28/100))</f>
        <v>4.3511735218619788E-3</v>
      </c>
    </row>
    <row r="475" spans="1:9" x14ac:dyDescent="0.15">
      <c r="A475" s="14">
        <v>225.01867999999999</v>
      </c>
      <c r="B475" s="14">
        <v>217.5</v>
      </c>
      <c r="C475" s="14">
        <v>0.40111999999999998</v>
      </c>
      <c r="D475" s="14">
        <v>100.6217</v>
      </c>
      <c r="E475" s="14">
        <v>20</v>
      </c>
      <c r="F475" s="14">
        <v>80</v>
      </c>
      <c r="G475" s="14">
        <v>1</v>
      </c>
      <c r="H475" s="11">
        <v>4</v>
      </c>
      <c r="I475" s="10">
        <f>($D$363-D475)/($D$363*(1-'225C (Sif)'!$J$28/100))</f>
        <v>3.0536590423753071E-3</v>
      </c>
    </row>
    <row r="476" spans="1:9" x14ac:dyDescent="0.15">
      <c r="A476" s="14">
        <v>225.01849000000001</v>
      </c>
      <c r="B476" s="14">
        <v>218</v>
      </c>
      <c r="C476" s="14">
        <v>0.40128000000000003</v>
      </c>
      <c r="D476" s="14">
        <v>100.66341</v>
      </c>
      <c r="E476" s="14">
        <v>20</v>
      </c>
      <c r="F476" s="14">
        <v>80</v>
      </c>
      <c r="G476" s="14">
        <v>1</v>
      </c>
      <c r="H476" s="11">
        <v>4</v>
      </c>
      <c r="I476" s="10">
        <f>($D$363-D476)/($D$363*(1-'225C (Sif)'!$J$28/100))</f>
        <v>2.5538037829370502E-3</v>
      </c>
    </row>
    <row r="477" spans="1:9" x14ac:dyDescent="0.15">
      <c r="A477" s="14">
        <v>225.01586</v>
      </c>
      <c r="B477" s="14">
        <v>218.5</v>
      </c>
      <c r="C477" s="14">
        <v>0.40042</v>
      </c>
      <c r="D477" s="14">
        <v>100.56646000000001</v>
      </c>
      <c r="E477" s="14">
        <v>20</v>
      </c>
      <c r="F477" s="14">
        <v>80</v>
      </c>
      <c r="G477" s="14">
        <v>1</v>
      </c>
      <c r="H477" s="11">
        <v>4</v>
      </c>
      <c r="I477" s="10">
        <f>($D$363-D477)/($D$363*(1-'225C (Sif)'!$J$28/100))</f>
        <v>3.7156586715139214E-3</v>
      </c>
    </row>
    <row r="478" spans="1:9" x14ac:dyDescent="0.15">
      <c r="A478" s="14">
        <v>225.01525000000001</v>
      </c>
      <c r="B478" s="14">
        <v>219</v>
      </c>
      <c r="C478" s="14">
        <v>0.40073999999999999</v>
      </c>
      <c r="D478" s="14">
        <v>100.57908</v>
      </c>
      <c r="E478" s="14">
        <v>20</v>
      </c>
      <c r="F478" s="14">
        <v>80</v>
      </c>
      <c r="G478" s="14">
        <v>1</v>
      </c>
      <c r="H478" s="11">
        <v>4</v>
      </c>
      <c r="I478" s="10">
        <f>($D$363-D478)/($D$363*(1-'225C (Sif)'!$J$28/100))</f>
        <v>3.5644197989627173E-3</v>
      </c>
    </row>
    <row r="479" spans="1:9" x14ac:dyDescent="0.15">
      <c r="A479" s="14">
        <v>225.01633000000001</v>
      </c>
      <c r="B479" s="14">
        <v>219.5</v>
      </c>
      <c r="C479" s="14">
        <v>0.40034999999999998</v>
      </c>
      <c r="D479" s="14">
        <v>100.50922</v>
      </c>
      <c r="E479" s="14">
        <v>20</v>
      </c>
      <c r="F479" s="14">
        <v>80</v>
      </c>
      <c r="G479" s="14">
        <v>1</v>
      </c>
      <c r="H479" s="11">
        <v>4</v>
      </c>
      <c r="I479" s="10">
        <f>($D$363-D479)/($D$363*(1-'225C (Sif)'!$J$28/100))</f>
        <v>4.401626426255063E-3</v>
      </c>
    </row>
    <row r="480" spans="1:9" x14ac:dyDescent="0.15">
      <c r="A480" s="14">
        <v>225.01769999999999</v>
      </c>
      <c r="B480" s="14">
        <v>220</v>
      </c>
      <c r="C480" s="14">
        <v>0.39976</v>
      </c>
      <c r="D480" s="14">
        <v>100.556</v>
      </c>
      <c r="E480" s="14">
        <v>20</v>
      </c>
      <c r="F480" s="14">
        <v>80</v>
      </c>
      <c r="G480" s="14">
        <v>1</v>
      </c>
      <c r="H480" s="11">
        <v>4</v>
      </c>
      <c r="I480" s="10">
        <f>($D$363-D480)/($D$363*(1-'225C (Sif)'!$J$28/100))</f>
        <v>3.8410119684146485E-3</v>
      </c>
    </row>
    <row r="481" spans="1:9" x14ac:dyDescent="0.15">
      <c r="A481" s="14">
        <v>225.02087</v>
      </c>
      <c r="B481" s="14">
        <v>220.5</v>
      </c>
      <c r="C481" s="14">
        <v>0.39967999999999998</v>
      </c>
      <c r="D481" s="14">
        <v>100.61078000000001</v>
      </c>
      <c r="E481" s="14">
        <v>20</v>
      </c>
      <c r="F481" s="14">
        <v>80</v>
      </c>
      <c r="G481" s="14">
        <v>1</v>
      </c>
      <c r="H481" s="11">
        <v>4</v>
      </c>
      <c r="I481" s="10">
        <f>($D$363-D481)/($D$363*(1-'225C (Sif)'!$J$28/100))</f>
        <v>3.1845250081644653E-3</v>
      </c>
    </row>
    <row r="482" spans="1:9" x14ac:dyDescent="0.15">
      <c r="A482" s="14">
        <v>225.01795999999999</v>
      </c>
      <c r="B482" s="14">
        <v>221</v>
      </c>
      <c r="C482" s="14">
        <v>0.40018999999999999</v>
      </c>
      <c r="D482" s="14">
        <v>100.64077</v>
      </c>
      <c r="E482" s="14">
        <v>20</v>
      </c>
      <c r="F482" s="14">
        <v>80</v>
      </c>
      <c r="G482" s="14">
        <v>1</v>
      </c>
      <c r="H482" s="11">
        <v>4</v>
      </c>
      <c r="I482" s="10">
        <f>($D$363-D482)/($D$363*(1-'225C (Sif)'!$J$28/100))</f>
        <v>2.8251229647563098E-3</v>
      </c>
    </row>
    <row r="483" spans="1:9" x14ac:dyDescent="0.15">
      <c r="A483" s="14">
        <v>225.01760999999999</v>
      </c>
      <c r="B483" s="14">
        <v>221.5</v>
      </c>
      <c r="C483" s="14">
        <v>0.40011999999999998</v>
      </c>
      <c r="D483" s="14">
        <v>100.61967</v>
      </c>
      <c r="E483" s="14">
        <v>20</v>
      </c>
      <c r="F483" s="14">
        <v>80</v>
      </c>
      <c r="G483" s="14">
        <v>1</v>
      </c>
      <c r="H483" s="11">
        <v>4</v>
      </c>
      <c r="I483" s="10">
        <f>($D$363-D483)/($D$363*(1-'225C (Sif)'!$J$28/100))</f>
        <v>3.0779866898618144E-3</v>
      </c>
    </row>
    <row r="484" spans="1:9" x14ac:dyDescent="0.15">
      <c r="A484" s="14">
        <v>225.02260999999999</v>
      </c>
      <c r="B484" s="14">
        <v>222</v>
      </c>
      <c r="C484" s="14">
        <v>0.40118999999999999</v>
      </c>
      <c r="D484" s="14">
        <v>100.57688</v>
      </c>
      <c r="E484" s="14">
        <v>20</v>
      </c>
      <c r="F484" s="14">
        <v>80</v>
      </c>
      <c r="G484" s="14">
        <v>1</v>
      </c>
      <c r="H484" s="11">
        <v>4</v>
      </c>
      <c r="I484" s="10">
        <f>($D$363-D484)/($D$363*(1-'225C (Sif)'!$J$28/100))</f>
        <v>3.5907847371253951E-3</v>
      </c>
    </row>
    <row r="485" spans="1:9" x14ac:dyDescent="0.15">
      <c r="A485" s="14">
        <v>225.02723</v>
      </c>
      <c r="B485" s="14">
        <v>222.5</v>
      </c>
      <c r="C485" s="14">
        <v>0.39950999999999998</v>
      </c>
      <c r="D485" s="14">
        <v>100.6306</v>
      </c>
      <c r="E485" s="14">
        <v>20</v>
      </c>
      <c r="F485" s="14">
        <v>80</v>
      </c>
      <c r="G485" s="14">
        <v>1</v>
      </c>
      <c r="H485" s="11">
        <v>4</v>
      </c>
      <c r="I485" s="10">
        <f>($D$363-D485)/($D$363*(1-'225C (Sif)'!$J$28/100))</f>
        <v>2.9470008834446056E-3</v>
      </c>
    </row>
    <row r="486" spans="1:9" x14ac:dyDescent="0.15">
      <c r="A486" s="14">
        <v>225.02759</v>
      </c>
      <c r="B486" s="14">
        <v>223</v>
      </c>
      <c r="C486" s="14">
        <v>0.40000999999999998</v>
      </c>
      <c r="D486" s="14">
        <v>100.63325</v>
      </c>
      <c r="E486" s="14">
        <v>20</v>
      </c>
      <c r="F486" s="14">
        <v>80</v>
      </c>
      <c r="G486" s="14">
        <v>1</v>
      </c>
      <c r="H486" s="11">
        <v>4</v>
      </c>
      <c r="I486" s="10">
        <f>($D$363-D486)/($D$363*(1-'225C (Sif)'!$J$28/100))</f>
        <v>2.9152431170213766E-3</v>
      </c>
    </row>
    <row r="487" spans="1:9" x14ac:dyDescent="0.15">
      <c r="A487" s="14">
        <v>225.02749</v>
      </c>
      <c r="B487" s="14">
        <v>223.5</v>
      </c>
      <c r="C487" s="14">
        <v>0.39945000000000003</v>
      </c>
      <c r="D487" s="14">
        <v>100.64699</v>
      </c>
      <c r="E487" s="14">
        <v>20</v>
      </c>
      <c r="F487" s="14">
        <v>80</v>
      </c>
      <c r="G487" s="14">
        <v>1</v>
      </c>
      <c r="H487" s="11">
        <v>4</v>
      </c>
      <c r="I487" s="10">
        <f>($D$363-D487)/($D$363*(1-'225C (Sif)'!$J$28/100))</f>
        <v>2.750582094132818E-3</v>
      </c>
    </row>
    <row r="488" spans="1:9" x14ac:dyDescent="0.15">
      <c r="A488" s="14">
        <v>225.02689000000001</v>
      </c>
      <c r="B488" s="14">
        <v>224</v>
      </c>
      <c r="C488" s="14">
        <v>0.39924999999999999</v>
      </c>
      <c r="D488" s="14">
        <v>100.66057000000001</v>
      </c>
      <c r="E488" s="14">
        <v>20</v>
      </c>
      <c r="F488" s="14">
        <v>80</v>
      </c>
      <c r="G488" s="14">
        <v>1</v>
      </c>
      <c r="H488" s="11">
        <v>4</v>
      </c>
      <c r="I488" s="10">
        <f>($D$363-D488)/($D$363*(1-'225C (Sif)'!$J$28/100))</f>
        <v>2.5878385212923802E-3</v>
      </c>
    </row>
    <row r="489" spans="1:9" x14ac:dyDescent="0.15">
      <c r="A489" s="14">
        <v>225.02337</v>
      </c>
      <c r="B489" s="14">
        <v>224.5</v>
      </c>
      <c r="C489" s="14">
        <v>0.39938000000000001</v>
      </c>
      <c r="D489" s="14">
        <v>100.66452</v>
      </c>
      <c r="E489" s="14">
        <v>20</v>
      </c>
      <c r="F489" s="14">
        <v>80</v>
      </c>
      <c r="G489" s="14">
        <v>1</v>
      </c>
      <c r="H489" s="11">
        <v>4</v>
      </c>
      <c r="I489" s="10">
        <f>($D$363-D489)/($D$363*(1-'225C (Sif)'!$J$28/100))</f>
        <v>2.5405014732277466E-3</v>
      </c>
    </row>
    <row r="490" spans="1:9" x14ac:dyDescent="0.15">
      <c r="A490" s="14">
        <v>225.02092999999999</v>
      </c>
      <c r="B490" s="14">
        <v>225</v>
      </c>
      <c r="C490" s="14">
        <v>0.39872000000000002</v>
      </c>
      <c r="D490" s="14">
        <v>100.76349</v>
      </c>
      <c r="E490" s="14">
        <v>20</v>
      </c>
      <c r="F490" s="14">
        <v>80</v>
      </c>
      <c r="G490" s="14">
        <v>1</v>
      </c>
      <c r="H490" s="11">
        <v>4</v>
      </c>
      <c r="I490" s="10">
        <f>($D$363-D490)/($D$363*(1-'225C (Sif)'!$J$28/100))</f>
        <v>1.3544387777922478E-3</v>
      </c>
    </row>
    <row r="491" spans="1:9" x14ac:dyDescent="0.15">
      <c r="A491" s="14">
        <v>225.0181</v>
      </c>
      <c r="B491" s="14">
        <v>225.5</v>
      </c>
      <c r="C491" s="14">
        <v>0.39823999999999998</v>
      </c>
      <c r="D491" s="14">
        <v>100.65115</v>
      </c>
      <c r="E491" s="14">
        <v>20</v>
      </c>
      <c r="F491" s="14">
        <v>80</v>
      </c>
      <c r="G491" s="14">
        <v>1</v>
      </c>
      <c r="H491" s="11">
        <v>4</v>
      </c>
      <c r="I491" s="10">
        <f>($D$363-D491)/($D$363*(1-'225C (Sif)'!$J$28/100))</f>
        <v>2.7007283928798136E-3</v>
      </c>
    </row>
    <row r="492" spans="1:9" x14ac:dyDescent="0.15">
      <c r="A492" s="14">
        <v>225.01339999999999</v>
      </c>
      <c r="B492" s="14">
        <v>226</v>
      </c>
      <c r="C492" s="14">
        <v>0.40049000000000001</v>
      </c>
      <c r="D492" s="14">
        <v>100.71889</v>
      </c>
      <c r="E492" s="14">
        <v>20</v>
      </c>
      <c r="F492" s="14">
        <v>80</v>
      </c>
      <c r="G492" s="14">
        <v>1</v>
      </c>
      <c r="H492" s="11">
        <v>4</v>
      </c>
      <c r="I492" s="10">
        <f>($D$363-D492)/($D$363*(1-'225C (Sif)'!$J$28/100))</f>
        <v>1.8889279787260849E-3</v>
      </c>
    </row>
    <row r="493" spans="1:9" x14ac:dyDescent="0.15">
      <c r="A493" s="14">
        <v>225.01239000000001</v>
      </c>
      <c r="B493" s="14">
        <v>226.5</v>
      </c>
      <c r="C493" s="14">
        <v>0.39895999999999998</v>
      </c>
      <c r="D493" s="14">
        <v>100.55298999999999</v>
      </c>
      <c r="E493" s="14">
        <v>20</v>
      </c>
      <c r="F493" s="14">
        <v>80</v>
      </c>
      <c r="G493" s="14">
        <v>1</v>
      </c>
      <c r="H493" s="11">
        <v>4</v>
      </c>
      <c r="I493" s="10">
        <f>($D$363-D493)/($D$363*(1-'225C (Sif)'!$J$28/100))</f>
        <v>3.8770839974463195E-3</v>
      </c>
    </row>
    <row r="494" spans="1:9" x14ac:dyDescent="0.15">
      <c r="A494" s="14">
        <v>225.01129</v>
      </c>
      <c r="B494" s="14">
        <v>227</v>
      </c>
      <c r="C494" s="14">
        <v>0.39813999999999999</v>
      </c>
      <c r="D494" s="14">
        <v>100.56016</v>
      </c>
      <c r="E494" s="14">
        <v>20</v>
      </c>
      <c r="F494" s="14">
        <v>80</v>
      </c>
      <c r="G494" s="14">
        <v>1</v>
      </c>
      <c r="H494" s="11">
        <v>4</v>
      </c>
      <c r="I494" s="10">
        <f>($D$363-D494)/($D$363*(1-'225C (Sif)'!$J$28/100))</f>
        <v>3.7911582671616441E-3</v>
      </c>
    </row>
    <row r="495" spans="1:9" x14ac:dyDescent="0.15">
      <c r="A495" s="14">
        <v>225.00736000000001</v>
      </c>
      <c r="B495" s="14">
        <v>227.5</v>
      </c>
      <c r="C495" s="14">
        <v>0.39867000000000002</v>
      </c>
      <c r="D495" s="14">
        <v>100.63933</v>
      </c>
      <c r="E495" s="14">
        <v>20</v>
      </c>
      <c r="F495" s="14">
        <v>80</v>
      </c>
      <c r="G495" s="14">
        <v>1</v>
      </c>
      <c r="H495" s="11">
        <v>4</v>
      </c>
      <c r="I495" s="10">
        <f>($D$363-D495)/($D$363*(1-'225C (Sif)'!$J$28/100))</f>
        <v>2.8423800151900751E-3</v>
      </c>
    </row>
    <row r="496" spans="1:9" x14ac:dyDescent="0.15">
      <c r="A496" s="14">
        <v>225.00767999999999</v>
      </c>
      <c r="B496" s="14">
        <v>228</v>
      </c>
      <c r="C496" s="14">
        <v>0.39855000000000002</v>
      </c>
      <c r="D496" s="14">
        <v>100.59054</v>
      </c>
      <c r="E496" s="14">
        <v>20</v>
      </c>
      <c r="F496" s="14">
        <v>80</v>
      </c>
      <c r="G496" s="14">
        <v>1</v>
      </c>
      <c r="H496" s="11">
        <v>4</v>
      </c>
      <c r="I496" s="10">
        <f>($D$363-D496)/($D$363*(1-'225C (Sif)'!$J$28/100))</f>
        <v>3.4270824392608969E-3</v>
      </c>
    </row>
    <row r="497" spans="1:9" x14ac:dyDescent="0.15">
      <c r="A497" s="14">
        <v>225.00790000000001</v>
      </c>
      <c r="B497" s="14">
        <v>228.5</v>
      </c>
      <c r="C497" s="14">
        <v>0.39845000000000003</v>
      </c>
      <c r="D497" s="14">
        <v>100.61879</v>
      </c>
      <c r="E497" s="14">
        <v>20</v>
      </c>
      <c r="F497" s="14">
        <v>80</v>
      </c>
      <c r="G497" s="14">
        <v>1</v>
      </c>
      <c r="H497" s="11">
        <v>4</v>
      </c>
      <c r="I497" s="10">
        <f>($D$363-D497)/($D$363*(1-'225C (Sif)'!$J$28/100))</f>
        <v>3.0885326651268175E-3</v>
      </c>
    </row>
    <row r="498" spans="1:9" x14ac:dyDescent="0.15">
      <c r="A498" s="14">
        <v>225.00586000000001</v>
      </c>
      <c r="B498" s="14">
        <v>229</v>
      </c>
      <c r="C498" s="14">
        <v>0.39740999999999999</v>
      </c>
      <c r="D498" s="14">
        <v>100.58711</v>
      </c>
      <c r="E498" s="14">
        <v>20</v>
      </c>
      <c r="F498" s="14">
        <v>80</v>
      </c>
      <c r="G498" s="14">
        <v>1</v>
      </c>
      <c r="H498" s="11">
        <v>4</v>
      </c>
      <c r="I498" s="10">
        <f>($D$363-D498)/($D$363*(1-'225C (Sif)'!$J$28/100))</f>
        <v>3.4681877746691389E-3</v>
      </c>
    </row>
    <row r="499" spans="1:9" x14ac:dyDescent="0.15">
      <c r="A499" s="14">
        <v>225.00707</v>
      </c>
      <c r="B499" s="14">
        <v>229.5</v>
      </c>
      <c r="C499" s="14">
        <v>0.39877000000000001</v>
      </c>
      <c r="D499" s="14">
        <v>100.62684</v>
      </c>
      <c r="E499" s="14">
        <v>20</v>
      </c>
      <c r="F499" s="14">
        <v>80</v>
      </c>
      <c r="G499" s="14">
        <v>1</v>
      </c>
      <c r="H499" s="11">
        <v>4</v>
      </c>
      <c r="I499" s="10">
        <f>($D$363-D499)/($D$363*(1-'225C (Sif)'!$J$28/100))</f>
        <v>2.992060959577139E-3</v>
      </c>
    </row>
    <row r="500" spans="1:9" x14ac:dyDescent="0.15">
      <c r="A500" s="14">
        <v>225.00829999999999</v>
      </c>
      <c r="B500" s="14">
        <v>230</v>
      </c>
      <c r="C500" s="14">
        <v>0.39835999999999999</v>
      </c>
      <c r="D500" s="14">
        <v>100.67998</v>
      </c>
      <c r="E500" s="14">
        <v>20</v>
      </c>
      <c r="F500" s="14">
        <v>80</v>
      </c>
      <c r="G500" s="14">
        <v>1</v>
      </c>
      <c r="H500" s="11">
        <v>4</v>
      </c>
      <c r="I500" s="10">
        <f>($D$363-D500)/($D$363*(1-'225C (Sif)'!$J$28/100))</f>
        <v>2.3552278623210419E-3</v>
      </c>
    </row>
    <row r="501" spans="1:9" x14ac:dyDescent="0.15">
      <c r="A501" s="14">
        <v>225.00927999999999</v>
      </c>
      <c r="B501" s="14">
        <v>230.5</v>
      </c>
      <c r="C501" s="14">
        <v>0.39672000000000002</v>
      </c>
      <c r="D501" s="14">
        <v>100.57144</v>
      </c>
      <c r="E501" s="14">
        <v>20</v>
      </c>
      <c r="F501" s="14">
        <v>80</v>
      </c>
      <c r="G501" s="14">
        <v>1</v>
      </c>
      <c r="H501" s="11">
        <v>4</v>
      </c>
      <c r="I501" s="10">
        <f>($D$363-D501)/($D$363*(1-'225C (Sif)'!$J$28/100))</f>
        <v>3.6559780387640443E-3</v>
      </c>
    </row>
    <row r="502" spans="1:9" x14ac:dyDescent="0.15">
      <c r="A502" s="14">
        <v>225.01400000000001</v>
      </c>
      <c r="B502" s="14">
        <v>231</v>
      </c>
      <c r="C502" s="14">
        <v>0.39881</v>
      </c>
      <c r="D502" s="14">
        <v>100.57577999999999</v>
      </c>
      <c r="E502" s="14">
        <v>20</v>
      </c>
      <c r="F502" s="14">
        <v>80</v>
      </c>
      <c r="G502" s="14">
        <v>1</v>
      </c>
      <c r="H502" s="11">
        <v>4</v>
      </c>
      <c r="I502" s="10">
        <f>($D$363-D502)/($D$363*(1-'225C (Sif)'!$J$28/100))</f>
        <v>3.603967206206819E-3</v>
      </c>
    </row>
    <row r="503" spans="1:9" x14ac:dyDescent="0.15">
      <c r="A503" s="14">
        <v>225.02053000000001</v>
      </c>
      <c r="B503" s="14">
        <v>231.5</v>
      </c>
      <c r="C503" s="14">
        <v>0.39760000000000001</v>
      </c>
      <c r="D503" s="14">
        <v>100.54564999999999</v>
      </c>
      <c r="E503" s="14">
        <v>20</v>
      </c>
      <c r="F503" s="14">
        <v>80</v>
      </c>
      <c r="G503" s="14">
        <v>1</v>
      </c>
      <c r="H503" s="11">
        <v>4</v>
      </c>
      <c r="I503" s="10">
        <f>($D$363-D503)/($D$363*(1-'225C (Sif)'!$J$28/100))</f>
        <v>3.9650470184071649E-3</v>
      </c>
    </row>
    <row r="504" spans="1:9" x14ac:dyDescent="0.15">
      <c r="A504" s="14">
        <v>225.02063999999999</v>
      </c>
      <c r="B504" s="14">
        <v>232</v>
      </c>
      <c r="C504" s="14">
        <v>0.39572000000000002</v>
      </c>
      <c r="D504" s="14">
        <v>100.59096</v>
      </c>
      <c r="E504" s="14">
        <v>20</v>
      </c>
      <c r="F504" s="14">
        <v>80</v>
      </c>
      <c r="G504" s="14">
        <v>1</v>
      </c>
      <c r="H504" s="11">
        <v>4</v>
      </c>
      <c r="I504" s="10">
        <f>($D$363-D504)/($D$363*(1-'225C (Sif)'!$J$28/100))</f>
        <v>3.4220491328844954E-3</v>
      </c>
    </row>
    <row r="505" spans="1:9" x14ac:dyDescent="0.15">
      <c r="A505" s="14">
        <v>225.01536999999999</v>
      </c>
      <c r="B505" s="14">
        <v>232.5</v>
      </c>
      <c r="C505" s="14">
        <v>0.39709</v>
      </c>
      <c r="D505" s="14">
        <v>100.68701</v>
      </c>
      <c r="E505" s="14">
        <v>20</v>
      </c>
      <c r="F505" s="14">
        <v>80</v>
      </c>
      <c r="G505" s="14">
        <v>1</v>
      </c>
      <c r="H505" s="11">
        <v>4</v>
      </c>
      <c r="I505" s="10">
        <f>($D$363-D505)/($D$363*(1-'225C (Sif)'!$J$28/100))</f>
        <v>2.2709799008285574E-3</v>
      </c>
    </row>
    <row r="506" spans="1:9" x14ac:dyDescent="0.15">
      <c r="A506" s="14">
        <v>225.01297</v>
      </c>
      <c r="B506" s="14">
        <v>233</v>
      </c>
      <c r="C506" s="14">
        <v>0.39618999999999999</v>
      </c>
      <c r="D506" s="14">
        <v>100.61920000000001</v>
      </c>
      <c r="E506" s="14">
        <v>20</v>
      </c>
      <c r="F506" s="14">
        <v>80</v>
      </c>
      <c r="G506" s="14">
        <v>1</v>
      </c>
      <c r="H506" s="11">
        <v>4</v>
      </c>
      <c r="I506" s="10">
        <f>($D$363-D506)/($D$363*(1-'225C (Sif)'!$J$28/100))</f>
        <v>3.0836191993782957E-3</v>
      </c>
    </row>
    <row r="507" spans="1:9" x14ac:dyDescent="0.15">
      <c r="A507" s="14">
        <v>225.01409000000001</v>
      </c>
      <c r="B507" s="14">
        <v>233.5</v>
      </c>
      <c r="C507" s="14">
        <v>0.39498</v>
      </c>
      <c r="D507" s="14">
        <v>100.66125</v>
      </c>
      <c r="E507" s="14">
        <v>20</v>
      </c>
      <c r="F507" s="14">
        <v>80</v>
      </c>
      <c r="G507" s="14">
        <v>1</v>
      </c>
      <c r="H507" s="11">
        <v>4</v>
      </c>
      <c r="I507" s="10">
        <f>($D$363-D507)/($D$363*(1-'225C (Sif)'!$J$28/100))</f>
        <v>2.5796893585876982E-3</v>
      </c>
    </row>
    <row r="508" spans="1:9" x14ac:dyDescent="0.15">
      <c r="A508" s="14">
        <v>225.01472999999999</v>
      </c>
      <c r="B508" s="14">
        <v>234</v>
      </c>
      <c r="C508" s="14">
        <v>0.39661000000000002</v>
      </c>
      <c r="D508" s="14">
        <v>100.67336</v>
      </c>
      <c r="E508" s="14">
        <v>20</v>
      </c>
      <c r="F508" s="14">
        <v>80</v>
      </c>
      <c r="G508" s="14">
        <v>1</v>
      </c>
      <c r="H508" s="11">
        <v>4</v>
      </c>
      <c r="I508" s="10">
        <f>($D$363-D508)/($D$363*(1-'225C (Sif)'!$J$28/100))</f>
        <v>2.4345623580650051E-3</v>
      </c>
    </row>
    <row r="509" spans="1:9" x14ac:dyDescent="0.15">
      <c r="A509" s="14">
        <v>225.01181</v>
      </c>
      <c r="B509" s="14">
        <v>234.5</v>
      </c>
      <c r="C509" s="14">
        <v>0.39556999999999998</v>
      </c>
      <c r="D509" s="14">
        <v>100.5915</v>
      </c>
      <c r="E509" s="14">
        <v>20</v>
      </c>
      <c r="F509" s="14">
        <v>80</v>
      </c>
      <c r="G509" s="14">
        <v>1</v>
      </c>
      <c r="H509" s="11">
        <v>4</v>
      </c>
      <c r="I509" s="10">
        <f>($D$363-D509)/($D$363*(1-'225C (Sif)'!$J$28/100))</f>
        <v>3.4155777389718337E-3</v>
      </c>
    </row>
    <row r="510" spans="1:9" x14ac:dyDescent="0.15">
      <c r="A510" s="14">
        <v>225.01277999999999</v>
      </c>
      <c r="B510" s="14">
        <v>235</v>
      </c>
      <c r="C510" s="14">
        <v>0.39696999999999999</v>
      </c>
      <c r="D510" s="14">
        <v>100.51148000000001</v>
      </c>
      <c r="E510" s="14">
        <v>20</v>
      </c>
      <c r="F510" s="14">
        <v>80</v>
      </c>
      <c r="G510" s="14">
        <v>1</v>
      </c>
      <c r="H510" s="11">
        <v>4</v>
      </c>
      <c r="I510" s="10">
        <f>($D$363-D510)/($D$363*(1-'225C (Sif)'!$J$28/100))</f>
        <v>4.3745424443242548E-3</v>
      </c>
    </row>
    <row r="511" spans="1:9" x14ac:dyDescent="0.15">
      <c r="A511" s="14">
        <v>225.01415</v>
      </c>
      <c r="B511" s="14">
        <v>235.5</v>
      </c>
      <c r="C511" s="14">
        <v>0.39623000000000003</v>
      </c>
      <c r="D511" s="14">
        <v>100.56377999999999</v>
      </c>
      <c r="E511" s="14">
        <v>20</v>
      </c>
      <c r="F511" s="14">
        <v>80</v>
      </c>
      <c r="G511" s="14">
        <v>1</v>
      </c>
      <c r="H511" s="11">
        <v>4</v>
      </c>
      <c r="I511" s="10">
        <f>($D$363-D511)/($D$363*(1-'225C (Sif)'!$J$28/100))</f>
        <v>3.7477759598213011E-3</v>
      </c>
    </row>
    <row r="512" spans="1:9" x14ac:dyDescent="0.15">
      <c r="A512" s="14">
        <v>225.01339999999999</v>
      </c>
      <c r="B512" s="14">
        <v>236</v>
      </c>
      <c r="C512" s="14">
        <v>0.39513999999999999</v>
      </c>
      <c r="D512" s="14">
        <v>100.58436</v>
      </c>
      <c r="E512" s="14">
        <v>20</v>
      </c>
      <c r="F512" s="14">
        <v>80</v>
      </c>
      <c r="G512" s="14">
        <v>1</v>
      </c>
      <c r="H512" s="11">
        <v>4</v>
      </c>
      <c r="I512" s="10">
        <f>($D$363-D512)/($D$363*(1-'225C (Sif)'!$J$28/100))</f>
        <v>3.5011439473723585E-3</v>
      </c>
    </row>
    <row r="513" spans="1:9" x14ac:dyDescent="0.15">
      <c r="A513" s="14">
        <v>225.01140000000001</v>
      </c>
      <c r="B513" s="14">
        <v>236.5</v>
      </c>
      <c r="C513" s="14">
        <v>0.39651999999999998</v>
      </c>
      <c r="D513" s="14">
        <v>100.6208</v>
      </c>
      <c r="E513" s="14">
        <v>20</v>
      </c>
      <c r="F513" s="14">
        <v>80</v>
      </c>
      <c r="G513" s="14">
        <v>1</v>
      </c>
      <c r="H513" s="11">
        <v>4</v>
      </c>
      <c r="I513" s="10">
        <f>($D$363-D513)/($D$363*(1-'225C (Sif)'!$J$28/100))</f>
        <v>3.0644446988964103E-3</v>
      </c>
    </row>
    <row r="514" spans="1:9" x14ac:dyDescent="0.15">
      <c r="A514" s="14">
        <v>225.01462000000001</v>
      </c>
      <c r="B514" s="14">
        <v>237</v>
      </c>
      <c r="C514" s="14">
        <v>0.39478999999999997</v>
      </c>
      <c r="D514" s="14">
        <v>100.57531</v>
      </c>
      <c r="E514" s="14">
        <v>20</v>
      </c>
      <c r="F514" s="14">
        <v>80</v>
      </c>
      <c r="G514" s="14">
        <v>1</v>
      </c>
      <c r="H514" s="11">
        <v>4</v>
      </c>
      <c r="I514" s="10">
        <f>($D$363-D514)/($D$363*(1-'225C (Sif)'!$J$28/100))</f>
        <v>3.6095997157233003E-3</v>
      </c>
    </row>
    <row r="515" spans="1:9" x14ac:dyDescent="0.15">
      <c r="A515" s="14">
        <v>225.01575</v>
      </c>
      <c r="B515" s="14">
        <v>237.5</v>
      </c>
      <c r="C515" s="14">
        <v>0.39404</v>
      </c>
      <c r="D515" s="14">
        <v>100.56702</v>
      </c>
      <c r="E515" s="14">
        <v>20</v>
      </c>
      <c r="F515" s="14">
        <v>80</v>
      </c>
      <c r="G515" s="14">
        <v>1</v>
      </c>
      <c r="H515" s="11">
        <v>4</v>
      </c>
      <c r="I515" s="10">
        <f>($D$363-D515)/($D$363*(1-'225C (Sif)'!$J$28/100))</f>
        <v>3.7089475963453297E-3</v>
      </c>
    </row>
    <row r="516" spans="1:9" x14ac:dyDescent="0.15">
      <c r="A516" s="14">
        <v>225.01342</v>
      </c>
      <c r="B516" s="14">
        <v>238</v>
      </c>
      <c r="C516" s="14">
        <v>0.39354</v>
      </c>
      <c r="D516" s="14">
        <v>100.61659</v>
      </c>
      <c r="E516" s="14">
        <v>20</v>
      </c>
      <c r="F516" s="14">
        <v>80</v>
      </c>
      <c r="G516" s="14">
        <v>1</v>
      </c>
      <c r="H516" s="11">
        <v>4</v>
      </c>
      <c r="I516" s="10">
        <f>($D$363-D516)/($D$363*(1-'225C (Sif)'!$J$28/100))</f>
        <v>3.1148976032894953E-3</v>
      </c>
    </row>
    <row r="517" spans="1:9" x14ac:dyDescent="0.15">
      <c r="A517" s="14">
        <v>225.01611</v>
      </c>
      <c r="B517" s="14">
        <v>238.5</v>
      </c>
      <c r="C517" s="14">
        <v>0.39485999999999999</v>
      </c>
      <c r="D517" s="14">
        <v>100.60851</v>
      </c>
      <c r="E517" s="14">
        <v>20</v>
      </c>
      <c r="F517" s="14">
        <v>80</v>
      </c>
      <c r="G517" s="14">
        <v>1</v>
      </c>
      <c r="H517" s="11">
        <v>4</v>
      </c>
      <c r="I517" s="10">
        <f>($D$363-D517)/($D$363*(1-'225C (Sif)'!$J$28/100))</f>
        <v>3.2117288307233235E-3</v>
      </c>
    </row>
    <row r="518" spans="1:9" x14ac:dyDescent="0.15">
      <c r="A518" s="14">
        <v>225.01734999999999</v>
      </c>
      <c r="B518" s="14">
        <v>239</v>
      </c>
      <c r="C518" s="14">
        <v>0.39463999999999999</v>
      </c>
      <c r="D518" s="14">
        <v>100.52800000000001</v>
      </c>
      <c r="E518" s="14">
        <v>20</v>
      </c>
      <c r="F518" s="14">
        <v>80</v>
      </c>
      <c r="G518" s="14">
        <v>1</v>
      </c>
      <c r="H518" s="11">
        <v>4</v>
      </c>
      <c r="I518" s="10">
        <f>($D$363-D518)/($D$363*(1-'225C (Sif)'!$J$28/100))</f>
        <v>4.1765657268483273E-3</v>
      </c>
    </row>
    <row r="519" spans="1:9" x14ac:dyDescent="0.15">
      <c r="A519" s="14">
        <v>225.01577</v>
      </c>
      <c r="B519" s="14">
        <v>239.5</v>
      </c>
      <c r="C519" s="14">
        <v>0.39401000000000003</v>
      </c>
      <c r="D519" s="14">
        <v>100.66083</v>
      </c>
      <c r="E519" s="14">
        <v>20</v>
      </c>
      <c r="F519" s="14">
        <v>80</v>
      </c>
      <c r="G519" s="14">
        <v>1</v>
      </c>
      <c r="H519" s="11">
        <v>4</v>
      </c>
      <c r="I519" s="10">
        <f>($D$363-D519)/($D$363*(1-'225C (Sif)'!$J$28/100))</f>
        <v>2.5847226649640992E-3</v>
      </c>
    </row>
    <row r="520" spans="1:9" x14ac:dyDescent="0.15">
      <c r="A520" s="14">
        <v>225.01707999999999</v>
      </c>
      <c r="B520" s="14">
        <v>240</v>
      </c>
      <c r="C520" s="14">
        <v>0.39395000000000002</v>
      </c>
      <c r="D520" s="14">
        <v>100.58856</v>
      </c>
      <c r="E520" s="14">
        <v>20</v>
      </c>
      <c r="F520" s="14">
        <v>80</v>
      </c>
      <c r="G520" s="14">
        <v>1</v>
      </c>
      <c r="H520" s="11">
        <v>4</v>
      </c>
      <c r="I520" s="10">
        <f>($D$363-D520)/($D$363*(1-'225C (Sif)'!$J$28/100))</f>
        <v>3.4508108836073239E-3</v>
      </c>
    </row>
    <row r="521" spans="1:9" x14ac:dyDescent="0.15">
      <c r="A521" s="14">
        <v>225.01791</v>
      </c>
      <c r="B521" s="14">
        <v>240.5</v>
      </c>
      <c r="C521" s="14">
        <v>0.39367000000000002</v>
      </c>
      <c r="D521" s="14">
        <v>100.60827999999999</v>
      </c>
      <c r="E521" s="14">
        <v>20</v>
      </c>
      <c r="F521" s="14">
        <v>80</v>
      </c>
      <c r="G521" s="14">
        <v>1</v>
      </c>
      <c r="H521" s="11">
        <v>4</v>
      </c>
      <c r="I521" s="10">
        <f>($D$363-D521)/($D$363*(1-'225C (Sif)'!$J$28/100))</f>
        <v>3.2144851651676244E-3</v>
      </c>
    </row>
    <row r="522" spans="1:9" x14ac:dyDescent="0.15">
      <c r="A522" s="14">
        <v>225.01703000000001</v>
      </c>
      <c r="B522" s="14">
        <v>241</v>
      </c>
      <c r="C522" s="14">
        <v>0.39341999999999999</v>
      </c>
      <c r="D522" s="14">
        <v>100.59278</v>
      </c>
      <c r="E522" s="14">
        <v>20</v>
      </c>
      <c r="F522" s="14">
        <v>80</v>
      </c>
      <c r="G522" s="14">
        <v>1</v>
      </c>
      <c r="H522" s="11">
        <v>4</v>
      </c>
      <c r="I522" s="10">
        <f>($D$363-D522)/($D$363*(1-'225C (Sif)'!$J$28/100))</f>
        <v>3.4002381385861888E-3</v>
      </c>
    </row>
    <row r="523" spans="1:9" x14ac:dyDescent="0.15">
      <c r="A523" s="14">
        <v>225.01822999999999</v>
      </c>
      <c r="B523" s="14">
        <v>241.5</v>
      </c>
      <c r="C523" s="14">
        <v>0.39462999999999998</v>
      </c>
      <c r="D523" s="14">
        <v>100.56198999999999</v>
      </c>
      <c r="E523" s="14">
        <v>20</v>
      </c>
      <c r="F523" s="14">
        <v>80</v>
      </c>
      <c r="G523" s="14">
        <v>1</v>
      </c>
      <c r="H523" s="11">
        <v>4</v>
      </c>
      <c r="I523" s="10">
        <f>($D$363-D523)/($D$363*(1-'225C (Sif)'!$J$28/100))</f>
        <v>3.7692274322354575E-3</v>
      </c>
    </row>
    <row r="524" spans="1:9" x14ac:dyDescent="0.15">
      <c r="A524" s="14">
        <v>225.01472000000001</v>
      </c>
      <c r="B524" s="14">
        <v>242</v>
      </c>
      <c r="C524" s="14">
        <v>0.39343</v>
      </c>
      <c r="D524" s="14">
        <v>100.57593</v>
      </c>
      <c r="E524" s="14">
        <v>20</v>
      </c>
      <c r="F524" s="14">
        <v>80</v>
      </c>
      <c r="G524" s="14">
        <v>1</v>
      </c>
      <c r="H524" s="11">
        <v>4</v>
      </c>
      <c r="I524" s="10">
        <f>($D$363-D524)/($D$363*(1-'225C (Sif)'!$J$28/100))</f>
        <v>3.6021695967865782E-3</v>
      </c>
    </row>
    <row r="525" spans="1:9" x14ac:dyDescent="0.15">
      <c r="A525" s="14">
        <v>225.0155</v>
      </c>
      <c r="B525" s="14">
        <v>242.5</v>
      </c>
      <c r="C525" s="14">
        <v>0.39184000000000002</v>
      </c>
      <c r="D525" s="14">
        <v>100.68574</v>
      </c>
      <c r="E525" s="14">
        <v>20</v>
      </c>
      <c r="F525" s="14">
        <v>80</v>
      </c>
      <c r="G525" s="14">
        <v>1</v>
      </c>
      <c r="H525" s="11">
        <v>4</v>
      </c>
      <c r="I525" s="10">
        <f>($D$363-D525)/($D$363*(1-'225C (Sif)'!$J$28/100))</f>
        <v>2.2861996605861518E-3</v>
      </c>
    </row>
    <row r="526" spans="1:9" x14ac:dyDescent="0.15">
      <c r="A526" s="14">
        <v>225.01185000000001</v>
      </c>
      <c r="B526" s="14">
        <v>243</v>
      </c>
      <c r="C526" s="14">
        <v>0.39288000000000001</v>
      </c>
      <c r="D526" s="14">
        <v>100.60732</v>
      </c>
      <c r="E526" s="14">
        <v>20</v>
      </c>
      <c r="F526" s="14">
        <v>80</v>
      </c>
      <c r="G526" s="14">
        <v>1</v>
      </c>
      <c r="H526" s="11">
        <v>4</v>
      </c>
      <c r="I526" s="10">
        <f>($D$363-D526)/($D$363*(1-'225C (Sif)'!$J$28/100))</f>
        <v>3.2259898654566879E-3</v>
      </c>
    </row>
    <row r="527" spans="1:9" x14ac:dyDescent="0.15">
      <c r="A527" s="14">
        <v>225.01121000000001</v>
      </c>
      <c r="B527" s="14">
        <v>243.5</v>
      </c>
      <c r="C527" s="14">
        <v>0.39334999999999998</v>
      </c>
      <c r="D527" s="14">
        <v>100.54455</v>
      </c>
      <c r="E527" s="14">
        <v>20</v>
      </c>
      <c r="F527" s="14">
        <v>80</v>
      </c>
      <c r="G527" s="14">
        <v>1</v>
      </c>
      <c r="H527" s="11">
        <v>4</v>
      </c>
      <c r="I527" s="10">
        <f>($D$363-D527)/($D$363*(1-'225C (Sif)'!$J$28/100))</f>
        <v>3.9782294874884192E-3</v>
      </c>
    </row>
    <row r="528" spans="1:9" x14ac:dyDescent="0.15">
      <c r="A528" s="14">
        <v>225.01334</v>
      </c>
      <c r="B528" s="14">
        <v>244</v>
      </c>
      <c r="C528" s="14">
        <v>0.39390999999999998</v>
      </c>
      <c r="D528" s="14">
        <v>100.50245</v>
      </c>
      <c r="E528" s="14">
        <v>20</v>
      </c>
      <c r="F528" s="14">
        <v>80</v>
      </c>
      <c r="G528" s="14">
        <v>1</v>
      </c>
      <c r="H528" s="11">
        <v>4</v>
      </c>
      <c r="I528" s="10">
        <f>($D$363-D528)/($D$363*(1-'225C (Sif)'!$J$28/100))</f>
        <v>4.482758531419267E-3</v>
      </c>
    </row>
    <row r="529" spans="1:9" x14ac:dyDescent="0.15">
      <c r="A529" s="14">
        <v>225.01383000000001</v>
      </c>
      <c r="B529" s="14">
        <v>244.5</v>
      </c>
      <c r="C529" s="14">
        <v>0.39267000000000002</v>
      </c>
      <c r="D529" s="14">
        <v>100.63372</v>
      </c>
      <c r="E529" s="14">
        <v>20</v>
      </c>
      <c r="F529" s="14">
        <v>80</v>
      </c>
      <c r="G529" s="14">
        <v>1</v>
      </c>
      <c r="H529" s="11">
        <v>4</v>
      </c>
      <c r="I529" s="10">
        <f>($D$363-D529)/($D$363*(1-'225C (Sif)'!$J$28/100))</f>
        <v>2.9096106075048949E-3</v>
      </c>
    </row>
    <row r="530" spans="1:9" x14ac:dyDescent="0.15">
      <c r="A530" s="14">
        <v>225.01626999999999</v>
      </c>
      <c r="B530" s="14">
        <v>245</v>
      </c>
      <c r="C530" s="14">
        <v>0.39308999999999999</v>
      </c>
      <c r="D530" s="14">
        <v>100.62223</v>
      </c>
      <c r="E530" s="14">
        <v>20</v>
      </c>
      <c r="F530" s="14">
        <v>80</v>
      </c>
      <c r="G530" s="14">
        <v>1</v>
      </c>
      <c r="H530" s="11">
        <v>4</v>
      </c>
      <c r="I530" s="10">
        <f>($D$363-D530)/($D$363*(1-'225C (Sif)'!$J$28/100))</f>
        <v>3.0473074890906954E-3</v>
      </c>
    </row>
    <row r="531" spans="1:9" x14ac:dyDescent="0.15">
      <c r="A531" s="14">
        <v>225.01929000000001</v>
      </c>
      <c r="B531" s="14">
        <v>245.5</v>
      </c>
      <c r="C531" s="14">
        <v>0.3931</v>
      </c>
      <c r="D531" s="14">
        <v>100.59777</v>
      </c>
      <c r="E531" s="14">
        <v>20</v>
      </c>
      <c r="F531" s="14">
        <v>80</v>
      </c>
      <c r="G531" s="14">
        <v>1</v>
      </c>
      <c r="H531" s="11">
        <v>4</v>
      </c>
      <c r="I531" s="10">
        <f>($D$363-D531)/($D$363*(1-'225C (Sif)'!$J$28/100))</f>
        <v>3.3404376652082617E-3</v>
      </c>
    </row>
    <row r="532" spans="1:9" x14ac:dyDescent="0.15">
      <c r="A532" s="14">
        <v>225.02282</v>
      </c>
      <c r="B532" s="14">
        <v>246</v>
      </c>
      <c r="C532" s="14">
        <v>0.39328000000000002</v>
      </c>
      <c r="D532" s="14">
        <v>100.61569</v>
      </c>
      <c r="E532" s="14">
        <v>20</v>
      </c>
      <c r="F532" s="14">
        <v>80</v>
      </c>
      <c r="G532" s="14">
        <v>1</v>
      </c>
      <c r="H532" s="11">
        <v>4</v>
      </c>
      <c r="I532" s="10">
        <f>($D$363-D532)/($D$363*(1-'225C (Sif)'!$J$28/100))</f>
        <v>3.1256832598105981E-3</v>
      </c>
    </row>
    <row r="533" spans="1:9" x14ac:dyDescent="0.15">
      <c r="A533" s="14">
        <v>225.02448000000001</v>
      </c>
      <c r="B533" s="14">
        <v>246.5</v>
      </c>
      <c r="C533" s="14">
        <v>0.39177000000000001</v>
      </c>
      <c r="D533" s="14">
        <v>100.52684000000001</v>
      </c>
      <c r="E533" s="14">
        <v>20</v>
      </c>
      <c r="F533" s="14">
        <v>80</v>
      </c>
      <c r="G533" s="14">
        <v>1</v>
      </c>
      <c r="H533" s="11">
        <v>4</v>
      </c>
      <c r="I533" s="10">
        <f>($D$363-D533)/($D$363*(1-'225C (Sif)'!$J$28/100))</f>
        <v>4.1904672396977111E-3</v>
      </c>
    </row>
    <row r="534" spans="1:9" x14ac:dyDescent="0.15">
      <c r="A534" s="14">
        <v>225.02409</v>
      </c>
      <c r="B534" s="14">
        <v>247</v>
      </c>
      <c r="C534" s="14">
        <v>0.39291999999999999</v>
      </c>
      <c r="D534" s="14">
        <v>100.54742</v>
      </c>
      <c r="E534" s="14">
        <v>20</v>
      </c>
      <c r="F534" s="14">
        <v>80</v>
      </c>
      <c r="G534" s="14">
        <v>1</v>
      </c>
      <c r="H534" s="11">
        <v>4</v>
      </c>
      <c r="I534" s="10">
        <f>($D$363-D534)/($D$363*(1-'225C (Sif)'!$J$28/100))</f>
        <v>3.943835227248939E-3</v>
      </c>
    </row>
    <row r="535" spans="1:9" x14ac:dyDescent="0.15">
      <c r="A535" s="14">
        <v>225.02439000000001</v>
      </c>
      <c r="B535" s="14">
        <v>247.5</v>
      </c>
      <c r="C535" s="14">
        <v>0.39151999999999998</v>
      </c>
      <c r="D535" s="14">
        <v>100.47524</v>
      </c>
      <c r="E535" s="14">
        <v>20</v>
      </c>
      <c r="F535" s="14">
        <v>80</v>
      </c>
      <c r="G535" s="14">
        <v>1</v>
      </c>
      <c r="H535" s="11">
        <v>4</v>
      </c>
      <c r="I535" s="10">
        <f>($D$363-D535)/($D$363*(1-'225C (Sif)'!$J$28/100))</f>
        <v>4.8088448802400532E-3</v>
      </c>
    </row>
    <row r="536" spans="1:9" x14ac:dyDescent="0.15">
      <c r="A536" s="14">
        <v>225.02662000000001</v>
      </c>
      <c r="B536" s="14">
        <v>248</v>
      </c>
      <c r="C536" s="14">
        <v>0.39129999999999998</v>
      </c>
      <c r="D536" s="14">
        <v>100.52684000000001</v>
      </c>
      <c r="E536" s="14">
        <v>20</v>
      </c>
      <c r="F536" s="14">
        <v>80</v>
      </c>
      <c r="G536" s="14">
        <v>1</v>
      </c>
      <c r="H536" s="11">
        <v>4</v>
      </c>
      <c r="I536" s="10">
        <f>($D$363-D536)/($D$363*(1-'225C (Sif)'!$J$28/100))</f>
        <v>4.1904672396977111E-3</v>
      </c>
    </row>
    <row r="537" spans="1:9" x14ac:dyDescent="0.15">
      <c r="A537" s="14">
        <v>225.02154999999999</v>
      </c>
      <c r="B537" s="14">
        <v>248.5</v>
      </c>
      <c r="C537" s="14">
        <v>0.39122000000000001</v>
      </c>
      <c r="D537" s="14">
        <v>100.63001</v>
      </c>
      <c r="E537" s="14">
        <v>20</v>
      </c>
      <c r="F537" s="14">
        <v>80</v>
      </c>
      <c r="G537" s="14">
        <v>1</v>
      </c>
      <c r="H537" s="11">
        <v>4</v>
      </c>
      <c r="I537" s="10">
        <f>($D$363-D537)/($D$363*(1-'225C (Sif)'!$J$28/100))</f>
        <v>2.954071480497348E-3</v>
      </c>
    </row>
    <row r="538" spans="1:9" x14ac:dyDescent="0.15">
      <c r="A538" s="14">
        <v>225.01396</v>
      </c>
      <c r="B538" s="14">
        <v>249</v>
      </c>
      <c r="C538" s="14">
        <v>0.38945999999999997</v>
      </c>
      <c r="D538" s="14">
        <v>100.62236</v>
      </c>
      <c r="E538" s="14">
        <v>20</v>
      </c>
      <c r="F538" s="14">
        <v>80</v>
      </c>
      <c r="G538" s="14">
        <v>1</v>
      </c>
      <c r="H538" s="11">
        <v>4</v>
      </c>
      <c r="I538" s="10">
        <f>($D$363-D538)/($D$363*(1-'225C (Sif)'!$J$28/100))</f>
        <v>3.0457495609265547E-3</v>
      </c>
    </row>
    <row r="539" spans="1:9" x14ac:dyDescent="0.15">
      <c r="A539" s="14">
        <v>225.01093</v>
      </c>
      <c r="B539" s="14">
        <v>249.5</v>
      </c>
      <c r="C539" s="14">
        <v>0.39178000000000002</v>
      </c>
      <c r="D539" s="14">
        <v>100.56789999999999</v>
      </c>
      <c r="E539" s="14">
        <v>20</v>
      </c>
      <c r="F539" s="14">
        <v>80</v>
      </c>
      <c r="G539" s="14">
        <v>1</v>
      </c>
      <c r="H539" s="11">
        <v>4</v>
      </c>
      <c r="I539" s="10">
        <f>($D$363-D539)/($D$363*(1-'225C (Sif)'!$J$28/100))</f>
        <v>3.698401621080327E-3</v>
      </c>
    </row>
    <row r="540" spans="1:9" x14ac:dyDescent="0.15">
      <c r="A540" s="14">
        <v>225.00917000000001</v>
      </c>
      <c r="B540" s="14">
        <v>250</v>
      </c>
      <c r="C540" s="14">
        <v>0.39067000000000002</v>
      </c>
      <c r="D540" s="14">
        <v>100.43797000000001</v>
      </c>
      <c r="E540" s="14">
        <v>20</v>
      </c>
      <c r="F540" s="14">
        <v>80</v>
      </c>
      <c r="G540" s="14">
        <v>1</v>
      </c>
      <c r="H540" s="11">
        <v>4</v>
      </c>
      <c r="I540" s="10">
        <f>($D$363-D540)/($D$363*(1-'225C (Sif)'!$J$28/100))</f>
        <v>5.2554909008409242E-3</v>
      </c>
    </row>
    <row r="541" spans="1:9" x14ac:dyDescent="0.15">
      <c r="A541" s="14">
        <v>225.01169999999999</v>
      </c>
      <c r="B541" s="14">
        <v>250.5</v>
      </c>
      <c r="C541" s="14">
        <v>0.39046999999999998</v>
      </c>
      <c r="D541" s="14">
        <v>100.50995</v>
      </c>
      <c r="E541" s="14">
        <v>20</v>
      </c>
      <c r="F541" s="14">
        <v>80</v>
      </c>
      <c r="G541" s="14">
        <v>1</v>
      </c>
      <c r="H541" s="11">
        <v>4</v>
      </c>
      <c r="I541" s="10">
        <f>($D$363-D541)/($D$363*(1-'225C (Sif)'!$J$28/100))</f>
        <v>4.3928780604101303E-3</v>
      </c>
    </row>
    <row r="542" spans="1:9" x14ac:dyDescent="0.15">
      <c r="A542" s="14">
        <v>225.01206999999999</v>
      </c>
      <c r="B542" s="14">
        <v>251</v>
      </c>
      <c r="C542" s="14">
        <v>0.39118999999999998</v>
      </c>
      <c r="D542" s="14">
        <v>100.52799</v>
      </c>
      <c r="E542" s="14">
        <v>20</v>
      </c>
      <c r="F542" s="14">
        <v>80</v>
      </c>
      <c r="G542" s="14">
        <v>1</v>
      </c>
      <c r="H542" s="11">
        <v>4</v>
      </c>
      <c r="I542" s="10">
        <f>($D$363-D542)/($D$363*(1-'225C (Sif)'!$J$28/100))</f>
        <v>4.1766855674763769E-3</v>
      </c>
    </row>
    <row r="543" spans="1:9" x14ac:dyDescent="0.15">
      <c r="A543" s="14">
        <v>225.01164</v>
      </c>
      <c r="B543" s="14">
        <v>251.5</v>
      </c>
      <c r="C543" s="14">
        <v>0.39115</v>
      </c>
      <c r="D543" s="14">
        <v>100.58768999999999</v>
      </c>
      <c r="E543" s="14">
        <v>20</v>
      </c>
      <c r="F543" s="14">
        <v>80</v>
      </c>
      <c r="G543" s="14">
        <v>1</v>
      </c>
      <c r="H543" s="11">
        <v>4</v>
      </c>
      <c r="I543" s="10">
        <f>($D$363-D543)/($D$363*(1-'225C (Sif)'!$J$28/100))</f>
        <v>3.461237018244447E-3</v>
      </c>
    </row>
    <row r="544" spans="1:9" x14ac:dyDescent="0.15">
      <c r="A544" s="14">
        <v>225.01205999999999</v>
      </c>
      <c r="B544" s="14">
        <v>252</v>
      </c>
      <c r="C544" s="14">
        <v>0.39134000000000002</v>
      </c>
      <c r="D544" s="14">
        <v>100.60126</v>
      </c>
      <c r="E544" s="14">
        <v>20</v>
      </c>
      <c r="F544" s="14">
        <v>80</v>
      </c>
      <c r="G544" s="14">
        <v>1</v>
      </c>
      <c r="H544" s="11">
        <v>4</v>
      </c>
      <c r="I544" s="10">
        <f>($D$363-D544)/($D$363*(1-'225C (Sif)'!$J$28/100))</f>
        <v>3.2986132860320593E-3</v>
      </c>
    </row>
    <row r="545" spans="1:9" x14ac:dyDescent="0.15">
      <c r="A545" s="14">
        <v>225.01141999999999</v>
      </c>
      <c r="B545" s="14">
        <v>252.5</v>
      </c>
      <c r="C545" s="14">
        <v>0.39045000000000002</v>
      </c>
      <c r="D545" s="14">
        <v>100.58068</v>
      </c>
      <c r="E545" s="14">
        <v>20</v>
      </c>
      <c r="F545" s="14">
        <v>80</v>
      </c>
      <c r="G545" s="14">
        <v>1</v>
      </c>
      <c r="H545" s="11">
        <v>4</v>
      </c>
      <c r="I545" s="10">
        <f>($D$363-D545)/($D$363*(1-'225C (Sif)'!$J$28/100))</f>
        <v>3.5452452984808315E-3</v>
      </c>
    </row>
    <row r="546" spans="1:9" x14ac:dyDescent="0.15">
      <c r="A546" s="14">
        <v>225.01348999999999</v>
      </c>
      <c r="B546" s="14">
        <v>253</v>
      </c>
      <c r="C546" s="14">
        <v>0.39012999999999998</v>
      </c>
      <c r="D546" s="14">
        <v>100.48654000000001</v>
      </c>
      <c r="E546" s="14">
        <v>20</v>
      </c>
      <c r="F546" s="14">
        <v>80</v>
      </c>
      <c r="G546" s="14">
        <v>1</v>
      </c>
      <c r="H546" s="11">
        <v>4</v>
      </c>
      <c r="I546" s="10">
        <f>($D$363-D546)/($D$363*(1-'225C (Sif)'!$J$28/100))</f>
        <v>4.6734249705863533E-3</v>
      </c>
    </row>
    <row r="547" spans="1:9" x14ac:dyDescent="0.15">
      <c r="A547" s="14">
        <v>225.0162</v>
      </c>
      <c r="B547" s="14">
        <v>253.5</v>
      </c>
      <c r="C547" s="14">
        <v>0.38949</v>
      </c>
      <c r="D547" s="14">
        <v>100.58058</v>
      </c>
      <c r="E547" s="14">
        <v>20</v>
      </c>
      <c r="F547" s="14">
        <v>80</v>
      </c>
      <c r="G547" s="14">
        <v>1</v>
      </c>
      <c r="H547" s="11">
        <v>4</v>
      </c>
      <c r="I547" s="10">
        <f>($D$363-D547)/($D$363*(1-'225C (Sif)'!$J$28/100))</f>
        <v>3.546443704760992E-3</v>
      </c>
    </row>
    <row r="548" spans="1:9" x14ac:dyDescent="0.15">
      <c r="A548" s="14">
        <v>225.01652000000001</v>
      </c>
      <c r="B548" s="14">
        <v>254</v>
      </c>
      <c r="C548" s="14">
        <v>0.38884000000000002</v>
      </c>
      <c r="D548" s="14">
        <v>100.59695000000001</v>
      </c>
      <c r="E548" s="14">
        <v>20</v>
      </c>
      <c r="F548" s="14">
        <v>80</v>
      </c>
      <c r="G548" s="14">
        <v>1</v>
      </c>
      <c r="H548" s="11">
        <v>4</v>
      </c>
      <c r="I548" s="10">
        <f>($D$363-D548)/($D$363*(1-'225C (Sif)'!$J$28/100))</f>
        <v>3.350264596705134E-3</v>
      </c>
    </row>
    <row r="549" spans="1:9" x14ac:dyDescent="0.15">
      <c r="A549" s="14">
        <v>225.01387</v>
      </c>
      <c r="B549" s="14">
        <v>254.5</v>
      </c>
      <c r="C549" s="14">
        <v>0.39026</v>
      </c>
      <c r="D549" s="14">
        <v>100.5894</v>
      </c>
      <c r="E549" s="14">
        <v>20</v>
      </c>
      <c r="F549" s="14">
        <v>80</v>
      </c>
      <c r="G549" s="14">
        <v>1</v>
      </c>
      <c r="H549" s="11">
        <v>4</v>
      </c>
      <c r="I549" s="10">
        <f>($D$363-D549)/($D$363*(1-'225C (Sif)'!$J$28/100))</f>
        <v>3.440744270854351E-3</v>
      </c>
    </row>
    <row r="550" spans="1:9" x14ac:dyDescent="0.15">
      <c r="A550" s="14">
        <v>225.01151999999999</v>
      </c>
      <c r="B550" s="14">
        <v>255</v>
      </c>
      <c r="C550" s="14">
        <v>0.39113999999999999</v>
      </c>
      <c r="D550" s="14">
        <v>100.63793</v>
      </c>
      <c r="E550" s="14">
        <v>20</v>
      </c>
      <c r="F550" s="14">
        <v>80</v>
      </c>
      <c r="G550" s="14">
        <v>1</v>
      </c>
      <c r="H550" s="11">
        <v>4</v>
      </c>
      <c r="I550" s="10">
        <f>($D$363-D550)/($D$363*(1-'225C (Sif)'!$J$28/100))</f>
        <v>2.8591577031118103E-3</v>
      </c>
    </row>
    <row r="551" spans="1:9" x14ac:dyDescent="0.15">
      <c r="A551" s="14">
        <v>225.01301000000001</v>
      </c>
      <c r="B551" s="14">
        <v>255.5</v>
      </c>
      <c r="C551" s="14">
        <v>0.38928000000000001</v>
      </c>
      <c r="D551" s="14">
        <v>100.5478</v>
      </c>
      <c r="E551" s="14">
        <v>20</v>
      </c>
      <c r="F551" s="14">
        <v>80</v>
      </c>
      <c r="G551" s="14">
        <v>1</v>
      </c>
      <c r="H551" s="11">
        <v>4</v>
      </c>
      <c r="I551" s="10">
        <f>($D$363-D551)/($D$363*(1-'225C (Sif)'!$J$28/100))</f>
        <v>3.9392812833845678E-3</v>
      </c>
    </row>
    <row r="552" spans="1:9" x14ac:dyDescent="0.15">
      <c r="A552" s="14">
        <v>225.0128</v>
      </c>
      <c r="B552" s="14">
        <v>256</v>
      </c>
      <c r="C552" s="14">
        <v>0.38980999999999999</v>
      </c>
      <c r="D552" s="14">
        <v>100.49209</v>
      </c>
      <c r="E552" s="14">
        <v>20</v>
      </c>
      <c r="F552" s="14">
        <v>80</v>
      </c>
      <c r="G552" s="14">
        <v>1</v>
      </c>
      <c r="H552" s="11">
        <v>4</v>
      </c>
      <c r="I552" s="10">
        <f>($D$363-D552)/($D$363*(1-'225C (Sif)'!$J$28/100))</f>
        <v>4.6069134220396634E-3</v>
      </c>
    </row>
    <row r="553" spans="1:9" x14ac:dyDescent="0.15">
      <c r="A553" s="14">
        <v>225.01818</v>
      </c>
      <c r="B553" s="14">
        <v>256.5</v>
      </c>
      <c r="C553" s="14">
        <v>0.38885999999999998</v>
      </c>
      <c r="D553" s="14">
        <v>100.62401</v>
      </c>
      <c r="E553" s="14">
        <v>20</v>
      </c>
      <c r="F553" s="14">
        <v>80</v>
      </c>
      <c r="G553" s="14">
        <v>1</v>
      </c>
      <c r="H553" s="11">
        <v>4</v>
      </c>
      <c r="I553" s="10">
        <f>($D$363-D553)/($D$363*(1-'225C (Sif)'!$J$28/100))</f>
        <v>3.0259758573045891E-3</v>
      </c>
    </row>
    <row r="554" spans="1:9" x14ac:dyDescent="0.15">
      <c r="A554" s="14">
        <v>225.02161000000001</v>
      </c>
      <c r="B554" s="14">
        <v>257</v>
      </c>
      <c r="C554" s="14">
        <v>0.38945000000000002</v>
      </c>
      <c r="D554" s="14">
        <v>100.52265</v>
      </c>
      <c r="E554" s="14">
        <v>20</v>
      </c>
      <c r="F554" s="14">
        <v>80</v>
      </c>
      <c r="G554" s="14">
        <v>1</v>
      </c>
      <c r="H554" s="11">
        <v>4</v>
      </c>
      <c r="I554" s="10">
        <f>($D$363-D554)/($D$363*(1-'225C (Sif)'!$J$28/100))</f>
        <v>4.2406804628348661E-3</v>
      </c>
    </row>
    <row r="555" spans="1:9" x14ac:dyDescent="0.15">
      <c r="A555" s="14">
        <v>225.02109999999999</v>
      </c>
      <c r="B555" s="14">
        <v>257.5</v>
      </c>
      <c r="C555" s="14">
        <v>0.38812999999999998</v>
      </c>
      <c r="D555" s="14">
        <v>100.47864</v>
      </c>
      <c r="E555" s="14">
        <v>20</v>
      </c>
      <c r="F555" s="14">
        <v>80</v>
      </c>
      <c r="G555" s="14">
        <v>1</v>
      </c>
      <c r="H555" s="11">
        <v>4</v>
      </c>
      <c r="I555" s="10">
        <f>($D$363-D555)/($D$363*(1-'225C (Sif)'!$J$28/100))</f>
        <v>4.7680990667159613E-3</v>
      </c>
    </row>
    <row r="556" spans="1:9" x14ac:dyDescent="0.15">
      <c r="A556" s="14">
        <v>225.02188000000001</v>
      </c>
      <c r="B556" s="14">
        <v>258</v>
      </c>
      <c r="C556" s="14">
        <v>0.38684000000000002</v>
      </c>
      <c r="D556" s="14">
        <v>100.53376</v>
      </c>
      <c r="E556" s="14">
        <v>20</v>
      </c>
      <c r="F556" s="14">
        <v>80</v>
      </c>
      <c r="G556" s="14">
        <v>1</v>
      </c>
      <c r="H556" s="11">
        <v>4</v>
      </c>
      <c r="I556" s="10">
        <f>($D$363-D556)/($D$363*(1-'225C (Sif)'!$J$28/100))</f>
        <v>4.1075375251134368E-3</v>
      </c>
    </row>
    <row r="557" spans="1:9" x14ac:dyDescent="0.15">
      <c r="A557" s="14">
        <v>225.02046999999999</v>
      </c>
      <c r="B557" s="14">
        <v>258.5</v>
      </c>
      <c r="C557" s="14">
        <v>0.38734000000000002</v>
      </c>
      <c r="D557" s="14">
        <v>100.49791</v>
      </c>
      <c r="E557" s="14">
        <v>20</v>
      </c>
      <c r="F557" s="14">
        <v>80</v>
      </c>
      <c r="G557" s="14">
        <v>1</v>
      </c>
      <c r="H557" s="11">
        <v>4</v>
      </c>
      <c r="I557" s="10">
        <f>($D$363-D557)/($D$363*(1-'225C (Sif)'!$J$28/100))</f>
        <v>4.5371661765366434E-3</v>
      </c>
    </row>
    <row r="558" spans="1:9" x14ac:dyDescent="0.15">
      <c r="A558" s="14">
        <v>225.01989</v>
      </c>
      <c r="B558" s="14">
        <v>259</v>
      </c>
      <c r="C558" s="14">
        <v>0.38722000000000001</v>
      </c>
      <c r="D558" s="14">
        <v>100.54301</v>
      </c>
      <c r="E558" s="14">
        <v>20</v>
      </c>
      <c r="F558" s="14">
        <v>80</v>
      </c>
      <c r="G558" s="14">
        <v>1</v>
      </c>
      <c r="H558" s="11">
        <v>4</v>
      </c>
      <c r="I558" s="10">
        <f>($D$363-D558)/($D$363*(1-'225C (Sif)'!$J$28/100))</f>
        <v>3.9966849442023443E-3</v>
      </c>
    </row>
    <row r="559" spans="1:9" x14ac:dyDescent="0.15">
      <c r="A559" s="14">
        <v>225.01705000000001</v>
      </c>
      <c r="B559" s="14">
        <v>259.5</v>
      </c>
      <c r="C559" s="14">
        <v>0.38775999999999999</v>
      </c>
      <c r="D559" s="14">
        <v>100.52937</v>
      </c>
      <c r="E559" s="14">
        <v>20</v>
      </c>
      <c r="F559" s="14">
        <v>80</v>
      </c>
      <c r="G559" s="14">
        <v>1</v>
      </c>
      <c r="H559" s="11">
        <v>4</v>
      </c>
      <c r="I559" s="10">
        <f>($D$363-D559)/($D$363*(1-'225C (Sif)'!$J$28/100))</f>
        <v>4.1601475608107419E-3</v>
      </c>
    </row>
    <row r="560" spans="1:9" x14ac:dyDescent="0.15">
      <c r="A560" s="14">
        <v>225.01446000000001</v>
      </c>
      <c r="B560" s="14">
        <v>260</v>
      </c>
      <c r="C560" s="14">
        <v>0.38857999999999998</v>
      </c>
      <c r="D560" s="14">
        <v>100.55625999999999</v>
      </c>
      <c r="E560" s="14">
        <v>20</v>
      </c>
      <c r="F560" s="14">
        <v>80</v>
      </c>
      <c r="G560" s="14">
        <v>1</v>
      </c>
      <c r="H560" s="11">
        <v>4</v>
      </c>
      <c r="I560" s="10">
        <f>($D$363-D560)/($D$363*(1-'225C (Sif)'!$J$28/100))</f>
        <v>3.8378961120863679E-3</v>
      </c>
    </row>
    <row r="561" spans="1:9" x14ac:dyDescent="0.15">
      <c r="A561" s="14">
        <v>225.01535000000001</v>
      </c>
      <c r="B561" s="14">
        <v>260.5</v>
      </c>
      <c r="C561" s="14">
        <v>0.38829999999999998</v>
      </c>
      <c r="D561" s="14">
        <v>100.434</v>
      </c>
      <c r="E561" s="14">
        <v>20</v>
      </c>
      <c r="F561" s="14">
        <v>80</v>
      </c>
      <c r="G561" s="14">
        <v>1</v>
      </c>
      <c r="H561" s="11">
        <v>4</v>
      </c>
      <c r="I561" s="10">
        <f>($D$363-D561)/($D$363*(1-'225C (Sif)'!$J$28/100))</f>
        <v>5.303067630161828E-3</v>
      </c>
    </row>
    <row r="562" spans="1:9" x14ac:dyDescent="0.15">
      <c r="A562" s="14">
        <v>225.01363000000001</v>
      </c>
      <c r="B562" s="14">
        <v>261</v>
      </c>
      <c r="C562" s="14">
        <v>0.38924999999999998</v>
      </c>
      <c r="D562" s="14">
        <v>100.56757</v>
      </c>
      <c r="E562" s="14">
        <v>20</v>
      </c>
      <c r="F562" s="14">
        <v>80</v>
      </c>
      <c r="G562" s="14">
        <v>1</v>
      </c>
      <c r="H562" s="11">
        <v>4</v>
      </c>
      <c r="I562" s="10">
        <f>($D$363-D562)/($D$363*(1-'225C (Sif)'!$J$28/100))</f>
        <v>3.7023563618046179E-3</v>
      </c>
    </row>
    <row r="563" spans="1:9" x14ac:dyDescent="0.15">
      <c r="A563" s="14">
        <v>225.01307</v>
      </c>
      <c r="B563" s="14">
        <v>261.5</v>
      </c>
      <c r="C563" s="14">
        <v>0.38899</v>
      </c>
      <c r="D563" s="14">
        <v>100.46298</v>
      </c>
      <c r="E563" s="14">
        <v>20</v>
      </c>
      <c r="F563" s="14">
        <v>80</v>
      </c>
      <c r="G563" s="14">
        <v>1</v>
      </c>
      <c r="H563" s="11">
        <v>4</v>
      </c>
      <c r="I563" s="10">
        <f>($D$363-D563)/($D$363*(1-'225C (Sif)'!$J$28/100))</f>
        <v>4.9557694901828158E-3</v>
      </c>
    </row>
    <row r="564" spans="1:9" x14ac:dyDescent="0.15">
      <c r="A564" s="14">
        <v>225.01468</v>
      </c>
      <c r="B564" s="14">
        <v>262</v>
      </c>
      <c r="C564" s="14">
        <v>0.38832</v>
      </c>
      <c r="D564" s="14">
        <v>100.47189</v>
      </c>
      <c r="E564" s="14">
        <v>20</v>
      </c>
      <c r="F564" s="14">
        <v>80</v>
      </c>
      <c r="G564" s="14">
        <v>1</v>
      </c>
      <c r="H564" s="11">
        <v>4</v>
      </c>
      <c r="I564" s="10">
        <f>($D$363-D564)/($D$363*(1-'225C (Sif)'!$J$28/100))</f>
        <v>4.8489914906240644E-3</v>
      </c>
    </row>
    <row r="565" spans="1:9" x14ac:dyDescent="0.15">
      <c r="A565" s="14">
        <v>225.01478</v>
      </c>
      <c r="B565" s="14">
        <v>262.5</v>
      </c>
      <c r="C565" s="14">
        <v>0.38855000000000001</v>
      </c>
      <c r="D565" s="14">
        <v>100.46979</v>
      </c>
      <c r="E565" s="14">
        <v>20</v>
      </c>
      <c r="F565" s="14">
        <v>80</v>
      </c>
      <c r="G565" s="14">
        <v>1</v>
      </c>
      <c r="H565" s="11">
        <v>4</v>
      </c>
      <c r="I565" s="10">
        <f>($D$363-D565)/($D$363*(1-'225C (Sif)'!$J$28/100))</f>
        <v>4.8741580225065816E-3</v>
      </c>
    </row>
    <row r="566" spans="1:9" x14ac:dyDescent="0.15">
      <c r="A566" s="14">
        <v>225.01889</v>
      </c>
      <c r="B566" s="14">
        <v>263</v>
      </c>
      <c r="C566" s="14">
        <v>0.38773000000000002</v>
      </c>
      <c r="D566" s="14">
        <v>100.45768</v>
      </c>
      <c r="E566" s="14">
        <v>20</v>
      </c>
      <c r="F566" s="14">
        <v>80</v>
      </c>
      <c r="G566" s="14">
        <v>1</v>
      </c>
      <c r="H566" s="11">
        <v>4</v>
      </c>
      <c r="I566" s="10">
        <f>($D$363-D566)/($D$363*(1-'225C (Sif)'!$J$28/100))</f>
        <v>5.0192850230292747E-3</v>
      </c>
    </row>
    <row r="567" spans="1:9" x14ac:dyDescent="0.15">
      <c r="A567" s="14">
        <v>225.02203</v>
      </c>
      <c r="B567" s="14">
        <v>263.5</v>
      </c>
      <c r="C567" s="14">
        <v>0.38750000000000001</v>
      </c>
      <c r="D567" s="14">
        <v>100.55113</v>
      </c>
      <c r="E567" s="14">
        <v>20</v>
      </c>
      <c r="F567" s="14">
        <v>80</v>
      </c>
      <c r="G567" s="14">
        <v>1</v>
      </c>
      <c r="H567" s="11">
        <v>4</v>
      </c>
      <c r="I567" s="10">
        <f>($D$363-D567)/($D$363*(1-'225C (Sif)'!$J$28/100))</f>
        <v>3.8993743542564858E-3</v>
      </c>
    </row>
    <row r="568" spans="1:9" x14ac:dyDescent="0.15">
      <c r="A568" s="14">
        <v>225.02259000000001</v>
      </c>
      <c r="B568" s="14">
        <v>264</v>
      </c>
      <c r="C568" s="14">
        <v>0.38608999999999999</v>
      </c>
      <c r="D568" s="14">
        <v>100.50029000000001</v>
      </c>
      <c r="E568" s="14">
        <v>20</v>
      </c>
      <c r="F568" s="14">
        <v>80</v>
      </c>
      <c r="G568" s="14">
        <v>1</v>
      </c>
      <c r="H568" s="11">
        <v>4</v>
      </c>
      <c r="I568" s="10">
        <f>($D$363-D568)/($D$363*(1-'225C (Sif)'!$J$28/100))</f>
        <v>4.5086441070697446E-3</v>
      </c>
    </row>
    <row r="569" spans="1:9" x14ac:dyDescent="0.15">
      <c r="A569" s="14">
        <v>225.01924</v>
      </c>
      <c r="B569" s="14">
        <v>264.5</v>
      </c>
      <c r="C569" s="14">
        <v>0.38725999999999999</v>
      </c>
      <c r="D569" s="14">
        <v>100.60626999999999</v>
      </c>
      <c r="E569" s="14">
        <v>20</v>
      </c>
      <c r="F569" s="14">
        <v>80</v>
      </c>
      <c r="G569" s="14">
        <v>1</v>
      </c>
      <c r="H569" s="11">
        <v>4</v>
      </c>
      <c r="I569" s="10">
        <f>($D$363-D569)/($D$363*(1-'225C (Sif)'!$J$28/100))</f>
        <v>3.2385731313980316E-3</v>
      </c>
    </row>
    <row r="570" spans="1:9" x14ac:dyDescent="0.15">
      <c r="A570" s="14">
        <v>225.01808</v>
      </c>
      <c r="B570" s="14">
        <v>265</v>
      </c>
      <c r="C570" s="14">
        <v>0.38707000000000003</v>
      </c>
      <c r="D570" s="14">
        <v>100.51083</v>
      </c>
      <c r="E570" s="14">
        <v>20</v>
      </c>
      <c r="F570" s="14">
        <v>80</v>
      </c>
      <c r="G570" s="14">
        <v>1</v>
      </c>
      <c r="H570" s="11">
        <v>4</v>
      </c>
      <c r="I570" s="10">
        <f>($D$363-D570)/($D$363*(1-'225C (Sif)'!$J$28/100))</f>
        <v>4.382332085145128E-3</v>
      </c>
    </row>
    <row r="571" spans="1:9" x14ac:dyDescent="0.15">
      <c r="A571" s="14">
        <v>225.01946000000001</v>
      </c>
      <c r="B571" s="14">
        <v>265.5</v>
      </c>
      <c r="C571" s="14">
        <v>0.38756000000000002</v>
      </c>
      <c r="D571" s="14">
        <v>100.44891</v>
      </c>
      <c r="E571" s="14">
        <v>20</v>
      </c>
      <c r="F571" s="14">
        <v>80</v>
      </c>
      <c r="G571" s="14">
        <v>1</v>
      </c>
      <c r="H571" s="11">
        <v>4</v>
      </c>
      <c r="I571" s="10">
        <f>($D$363-D571)/($D$363*(1-'225C (Sif)'!$J$28/100))</f>
        <v>5.1243852537958354E-3</v>
      </c>
    </row>
    <row r="572" spans="1:9" x14ac:dyDescent="0.15">
      <c r="A572" s="14">
        <v>225.01875000000001</v>
      </c>
      <c r="B572" s="14">
        <v>266</v>
      </c>
      <c r="C572" s="14">
        <v>0.38769999999999999</v>
      </c>
      <c r="D572" s="14">
        <v>100.55695</v>
      </c>
      <c r="E572" s="14">
        <v>20</v>
      </c>
      <c r="F572" s="14">
        <v>80</v>
      </c>
      <c r="G572" s="14">
        <v>1</v>
      </c>
      <c r="H572" s="11">
        <v>4</v>
      </c>
      <c r="I572" s="10">
        <f>($D$363-D572)/($D$363*(1-'225C (Sif)'!$J$28/100))</f>
        <v>3.8296271087534654E-3</v>
      </c>
    </row>
    <row r="573" spans="1:9" x14ac:dyDescent="0.15">
      <c r="A573" s="14">
        <v>225.01938000000001</v>
      </c>
      <c r="B573" s="14">
        <v>266.5</v>
      </c>
      <c r="C573" s="14">
        <v>0.38733000000000001</v>
      </c>
      <c r="D573" s="14">
        <v>100.53558</v>
      </c>
      <c r="E573" s="14">
        <v>20</v>
      </c>
      <c r="F573" s="14">
        <v>80</v>
      </c>
      <c r="G573" s="14">
        <v>1</v>
      </c>
      <c r="H573" s="11">
        <v>4</v>
      </c>
      <c r="I573" s="10">
        <f>($D$363-D573)/($D$363*(1-'225C (Sif)'!$J$28/100))</f>
        <v>4.0857265308153002E-3</v>
      </c>
    </row>
    <row r="574" spans="1:9" x14ac:dyDescent="0.15">
      <c r="A574" s="14">
        <v>225.02058</v>
      </c>
      <c r="B574" s="14">
        <v>267</v>
      </c>
      <c r="C574" s="14">
        <v>0.38602999999999998</v>
      </c>
      <c r="D574" s="14">
        <v>100.58852</v>
      </c>
      <c r="E574" s="14">
        <v>20</v>
      </c>
      <c r="F574" s="14">
        <v>80</v>
      </c>
      <c r="G574" s="14">
        <v>1</v>
      </c>
      <c r="H574" s="11">
        <v>4</v>
      </c>
      <c r="I574" s="10">
        <f>($D$363-D574)/($D$363*(1-'225C (Sif)'!$J$28/100))</f>
        <v>3.4512902461193542E-3</v>
      </c>
    </row>
    <row r="575" spans="1:9" x14ac:dyDescent="0.15">
      <c r="A575" s="14">
        <v>225.01945000000001</v>
      </c>
      <c r="B575" s="14">
        <v>267.5</v>
      </c>
      <c r="C575" s="14">
        <v>0.38716</v>
      </c>
      <c r="D575" s="14">
        <v>100.55233</v>
      </c>
      <c r="E575" s="14">
        <v>20</v>
      </c>
      <c r="F575" s="14">
        <v>80</v>
      </c>
      <c r="G575" s="14">
        <v>1</v>
      </c>
      <c r="H575" s="11">
        <v>4</v>
      </c>
      <c r="I575" s="10">
        <f>($D$363-D575)/($D$363*(1-'225C (Sif)'!$J$28/100))</f>
        <v>3.8849934788950714E-3</v>
      </c>
    </row>
    <row r="576" spans="1:9" x14ac:dyDescent="0.15">
      <c r="A576" s="14">
        <v>225.01947999999999</v>
      </c>
      <c r="B576" s="14">
        <v>268</v>
      </c>
      <c r="C576" s="14">
        <v>0.38718999999999998</v>
      </c>
      <c r="D576" s="14">
        <v>100.56995000000001</v>
      </c>
      <c r="E576" s="14">
        <v>20</v>
      </c>
      <c r="F576" s="14">
        <v>80</v>
      </c>
      <c r="G576" s="14">
        <v>1</v>
      </c>
      <c r="H576" s="11">
        <v>4</v>
      </c>
      <c r="I576" s="10">
        <f>($D$363-D576)/($D$363*(1-'225C (Sif)'!$J$28/100))</f>
        <v>3.6738342923377191E-3</v>
      </c>
    </row>
    <row r="577" spans="1:9" x14ac:dyDescent="0.15">
      <c r="A577" s="14">
        <v>225.02134000000001</v>
      </c>
      <c r="B577" s="14">
        <v>268.5</v>
      </c>
      <c r="C577" s="14">
        <v>0.38527</v>
      </c>
      <c r="D577" s="14">
        <v>100.65197999999999</v>
      </c>
      <c r="E577" s="14">
        <v>20</v>
      </c>
      <c r="F577" s="14">
        <v>80</v>
      </c>
      <c r="G577" s="14">
        <v>1</v>
      </c>
      <c r="H577" s="11">
        <v>4</v>
      </c>
      <c r="I577" s="10">
        <f>($D$363-D577)/($D$363*(1-'225C (Sif)'!$J$28/100))</f>
        <v>2.6907816207548908E-3</v>
      </c>
    </row>
    <row r="578" spans="1:9" x14ac:dyDescent="0.15">
      <c r="A578" s="14">
        <v>225.02342999999999</v>
      </c>
      <c r="B578" s="14">
        <v>269</v>
      </c>
      <c r="C578" s="14">
        <v>0.38696000000000003</v>
      </c>
      <c r="D578" s="14">
        <v>100.47989</v>
      </c>
      <c r="E578" s="14">
        <v>20</v>
      </c>
      <c r="F578" s="14">
        <v>80</v>
      </c>
      <c r="G578" s="14">
        <v>1</v>
      </c>
      <c r="H578" s="11">
        <v>4</v>
      </c>
      <c r="I578" s="10">
        <f>($D$363-D578)/($D$363*(1-'225C (Sif)'!$J$28/100))</f>
        <v>4.7531189882144666E-3</v>
      </c>
    </row>
    <row r="579" spans="1:9" x14ac:dyDescent="0.15">
      <c r="A579" s="14">
        <v>225.02143000000001</v>
      </c>
      <c r="B579" s="14">
        <v>269.5</v>
      </c>
      <c r="C579" s="14">
        <v>0.38745000000000002</v>
      </c>
      <c r="D579" s="14">
        <v>100.49123</v>
      </c>
      <c r="E579" s="14">
        <v>20</v>
      </c>
      <c r="F579" s="14">
        <v>80</v>
      </c>
      <c r="G579" s="14">
        <v>1</v>
      </c>
      <c r="H579" s="11">
        <v>4</v>
      </c>
      <c r="I579" s="10">
        <f>($D$363-D579)/($D$363*(1-'225C (Sif)'!$J$28/100))</f>
        <v>4.6172197160487365E-3</v>
      </c>
    </row>
    <row r="580" spans="1:9" x14ac:dyDescent="0.15">
      <c r="A580" s="14">
        <v>225.01895999999999</v>
      </c>
      <c r="B580" s="14">
        <v>270</v>
      </c>
      <c r="C580" s="14">
        <v>0.38618000000000002</v>
      </c>
      <c r="D580" s="14">
        <v>100.54177</v>
      </c>
      <c r="E580" s="14">
        <v>20</v>
      </c>
      <c r="F580" s="14">
        <v>80</v>
      </c>
      <c r="G580" s="14">
        <v>1</v>
      </c>
      <c r="H580" s="11">
        <v>4</v>
      </c>
      <c r="I580" s="10">
        <f>($D$363-D580)/($D$363*(1-'225C (Sif)'!$J$28/100))</f>
        <v>4.0115451820757885E-3</v>
      </c>
    </row>
    <row r="581" spans="1:9" x14ac:dyDescent="0.15">
      <c r="A581" s="14">
        <v>225.01861</v>
      </c>
      <c r="B581" s="14">
        <v>270.5</v>
      </c>
      <c r="C581" s="14">
        <v>0.38562999999999997</v>
      </c>
      <c r="D581" s="14">
        <v>100.54362999999999</v>
      </c>
      <c r="E581" s="14">
        <v>20</v>
      </c>
      <c r="F581" s="14">
        <v>80</v>
      </c>
      <c r="G581" s="14">
        <v>1</v>
      </c>
      <c r="H581" s="11">
        <v>4</v>
      </c>
      <c r="I581" s="10">
        <f>($D$363-D581)/($D$363*(1-'225C (Sif)'!$J$28/100))</f>
        <v>3.9892548252656226E-3</v>
      </c>
    </row>
    <row r="582" spans="1:9" x14ac:dyDescent="0.15">
      <c r="A582" s="14">
        <v>225.01657</v>
      </c>
      <c r="B582" s="14">
        <v>271</v>
      </c>
      <c r="C582" s="14">
        <v>0.38618000000000002</v>
      </c>
      <c r="D582" s="14">
        <v>100.38726</v>
      </c>
      <c r="E582" s="14">
        <v>20</v>
      </c>
      <c r="F582" s="14">
        <v>80</v>
      </c>
      <c r="G582" s="14">
        <v>1</v>
      </c>
      <c r="H582" s="11">
        <v>4</v>
      </c>
      <c r="I582" s="10">
        <f>($D$363-D582)/($D$363*(1-'225C (Sif)'!$J$28/100))</f>
        <v>5.8632027254902127E-3</v>
      </c>
    </row>
    <row r="583" spans="1:9" x14ac:dyDescent="0.15">
      <c r="A583" s="14">
        <v>225.01464999999999</v>
      </c>
      <c r="B583" s="14">
        <v>271.5</v>
      </c>
      <c r="C583" s="14">
        <v>0.3866</v>
      </c>
      <c r="D583" s="14">
        <v>100.54300000000001</v>
      </c>
      <c r="E583" s="14">
        <v>20</v>
      </c>
      <c r="F583" s="14">
        <v>80</v>
      </c>
      <c r="G583" s="14">
        <v>1</v>
      </c>
      <c r="H583" s="11">
        <v>4</v>
      </c>
      <c r="I583" s="10">
        <f>($D$363-D583)/($D$363*(1-'225C (Sif)'!$J$28/100))</f>
        <v>3.9968047848302239E-3</v>
      </c>
    </row>
    <row r="584" spans="1:9" x14ac:dyDescent="0.15">
      <c r="A584" s="14">
        <v>225.01653999999999</v>
      </c>
      <c r="B584" s="14">
        <v>272</v>
      </c>
      <c r="C584" s="14">
        <v>0.38638</v>
      </c>
      <c r="D584" s="14">
        <v>100.54921</v>
      </c>
      <c r="E584" s="14">
        <v>20</v>
      </c>
      <c r="F584" s="14">
        <v>80</v>
      </c>
      <c r="G584" s="14">
        <v>1</v>
      </c>
      <c r="H584" s="11">
        <v>4</v>
      </c>
      <c r="I584" s="10">
        <f>($D$363-D584)/($D$363*(1-'225C (Sif)'!$J$28/100))</f>
        <v>3.9223837548347821E-3</v>
      </c>
    </row>
    <row r="585" spans="1:9" x14ac:dyDescent="0.15">
      <c r="A585" s="14">
        <v>225.02006</v>
      </c>
      <c r="B585" s="14">
        <v>272.5</v>
      </c>
      <c r="C585" s="14">
        <v>0.38535000000000003</v>
      </c>
      <c r="D585" s="14">
        <v>100.59139999999999</v>
      </c>
      <c r="E585" s="14">
        <v>20</v>
      </c>
      <c r="F585" s="14">
        <v>80</v>
      </c>
      <c r="G585" s="14">
        <v>1</v>
      </c>
      <c r="H585" s="11">
        <v>4</v>
      </c>
      <c r="I585" s="10">
        <f>($D$363-D585)/($D$363*(1-'225C (Sif)'!$J$28/100))</f>
        <v>3.4167761452519939E-3</v>
      </c>
    </row>
    <row r="586" spans="1:9" x14ac:dyDescent="0.15">
      <c r="A586" s="14">
        <v>225.01765</v>
      </c>
      <c r="B586" s="14">
        <v>273</v>
      </c>
      <c r="C586" s="14">
        <v>0.38528000000000001</v>
      </c>
      <c r="D586" s="14">
        <v>100.59465</v>
      </c>
      <c r="E586" s="14">
        <v>20</v>
      </c>
      <c r="F586" s="14">
        <v>80</v>
      </c>
      <c r="G586" s="14">
        <v>1</v>
      </c>
      <c r="H586" s="11">
        <v>4</v>
      </c>
      <c r="I586" s="10">
        <f>($D$363-D586)/($D$363*(1-'225C (Sif)'!$J$28/100))</f>
        <v>3.3778279411479724E-3</v>
      </c>
    </row>
    <row r="587" spans="1:9" x14ac:dyDescent="0.15">
      <c r="A587" s="14">
        <v>225.01678999999999</v>
      </c>
      <c r="B587" s="14">
        <v>273.5</v>
      </c>
      <c r="C587" s="14">
        <v>0.38557999999999998</v>
      </c>
      <c r="D587" s="14">
        <v>100.41882</v>
      </c>
      <c r="E587" s="14">
        <v>20</v>
      </c>
      <c r="F587" s="14">
        <v>80</v>
      </c>
      <c r="G587" s="14">
        <v>1</v>
      </c>
      <c r="H587" s="11">
        <v>4</v>
      </c>
      <c r="I587" s="10">
        <f>($D$363-D587)/($D$363*(1-'225C (Sif)'!$J$28/100))</f>
        <v>5.4849857034841515E-3</v>
      </c>
    </row>
    <row r="588" spans="1:9" x14ac:dyDescent="0.15">
      <c r="A588" s="14">
        <v>225.01714000000001</v>
      </c>
      <c r="B588" s="14">
        <v>274</v>
      </c>
      <c r="C588" s="14">
        <v>0.38503999999999999</v>
      </c>
      <c r="D588" s="14">
        <v>100.38005</v>
      </c>
      <c r="E588" s="14">
        <v>20</v>
      </c>
      <c r="F588" s="14">
        <v>80</v>
      </c>
      <c r="G588" s="14">
        <v>1</v>
      </c>
      <c r="H588" s="11">
        <v>4</v>
      </c>
      <c r="I588" s="10">
        <f>($D$363-D588)/($D$363*(1-'225C (Sif)'!$J$28/100))</f>
        <v>5.9496078182869182E-3</v>
      </c>
    </row>
    <row r="589" spans="1:9" x14ac:dyDescent="0.15">
      <c r="A589" s="14">
        <v>225.01178999999999</v>
      </c>
      <c r="B589" s="14">
        <v>274.5</v>
      </c>
      <c r="C589" s="14">
        <v>0.38486999999999999</v>
      </c>
      <c r="D589" s="14">
        <v>100.50015999999999</v>
      </c>
      <c r="E589" s="14">
        <v>20</v>
      </c>
      <c r="F589" s="14">
        <v>80</v>
      </c>
      <c r="G589" s="14">
        <v>1</v>
      </c>
      <c r="H589" s="11">
        <v>4</v>
      </c>
      <c r="I589" s="10">
        <f>($D$363-D589)/($D$363*(1-'225C (Sif)'!$J$28/100))</f>
        <v>4.5102020352340549E-3</v>
      </c>
    </row>
    <row r="590" spans="1:9" x14ac:dyDescent="0.15">
      <c r="A590" s="14">
        <v>225.01149000000001</v>
      </c>
      <c r="B590" s="14">
        <v>275</v>
      </c>
      <c r="C590" s="14">
        <v>0.3836</v>
      </c>
      <c r="D590" s="14">
        <v>100.45010000000001</v>
      </c>
      <c r="E590" s="14">
        <v>20</v>
      </c>
      <c r="F590" s="14">
        <v>80</v>
      </c>
      <c r="G590" s="14">
        <v>1</v>
      </c>
      <c r="H590" s="11">
        <v>4</v>
      </c>
      <c r="I590" s="10">
        <f>($D$363-D590)/($D$363*(1-'225C (Sif)'!$J$28/100))</f>
        <v>5.110124219062301E-3</v>
      </c>
    </row>
    <row r="591" spans="1:9" x14ac:dyDescent="0.15">
      <c r="A591" s="14">
        <v>225.01156</v>
      </c>
      <c r="B591" s="14">
        <v>275.5</v>
      </c>
      <c r="C591" s="14">
        <v>0.38340000000000002</v>
      </c>
      <c r="D591" s="14">
        <v>100.56614999999999</v>
      </c>
      <c r="E591" s="14">
        <v>20</v>
      </c>
      <c r="F591" s="14">
        <v>80</v>
      </c>
      <c r="G591" s="14">
        <v>1</v>
      </c>
      <c r="H591" s="11">
        <v>4</v>
      </c>
      <c r="I591" s="10">
        <f>($D$363-D591)/($D$363*(1-'225C (Sif)'!$J$28/100))</f>
        <v>3.7193737309824527E-3</v>
      </c>
    </row>
    <row r="592" spans="1:9" x14ac:dyDescent="0.15">
      <c r="A592" s="14">
        <v>225.01401000000001</v>
      </c>
      <c r="B592" s="14">
        <v>276</v>
      </c>
      <c r="C592" s="14">
        <v>0.38466</v>
      </c>
      <c r="D592" s="14">
        <v>100.36019</v>
      </c>
      <c r="E592" s="14">
        <v>20</v>
      </c>
      <c r="F592" s="14">
        <v>80</v>
      </c>
      <c r="G592" s="14">
        <v>1</v>
      </c>
      <c r="H592" s="11">
        <v>4</v>
      </c>
      <c r="I592" s="10">
        <f>($D$363-D592)/($D$363*(1-'225C (Sif)'!$J$28/100))</f>
        <v>6.1876113055188081E-3</v>
      </c>
    </row>
    <row r="593" spans="1:9" x14ac:dyDescent="0.15">
      <c r="A593" s="14">
        <v>225.01308</v>
      </c>
      <c r="B593" s="14">
        <v>276.5</v>
      </c>
      <c r="C593" s="14">
        <v>0.38290999999999997</v>
      </c>
      <c r="D593" s="14">
        <v>100.39018</v>
      </c>
      <c r="E593" s="14">
        <v>20</v>
      </c>
      <c r="F593" s="14">
        <v>80</v>
      </c>
      <c r="G593" s="14">
        <v>1</v>
      </c>
      <c r="H593" s="11">
        <v>4</v>
      </c>
      <c r="I593" s="10">
        <f>($D$363-D593)/($D$363*(1-'225C (Sif)'!$J$28/100))</f>
        <v>5.8282092621106526E-3</v>
      </c>
    </row>
    <row r="594" spans="1:9" x14ac:dyDescent="0.15">
      <c r="A594" s="14">
        <v>225.01114999999999</v>
      </c>
      <c r="B594" s="14">
        <v>277</v>
      </c>
      <c r="C594" s="14">
        <v>0.38296999999999998</v>
      </c>
      <c r="D594" s="14">
        <v>100.44247</v>
      </c>
      <c r="E594" s="14">
        <v>20</v>
      </c>
      <c r="F594" s="14">
        <v>80</v>
      </c>
      <c r="G594" s="14">
        <v>1</v>
      </c>
      <c r="H594" s="11">
        <v>4</v>
      </c>
      <c r="I594" s="10">
        <f>($D$363-D594)/($D$363*(1-'225C (Sif)'!$J$28/100))</f>
        <v>5.201562618235578E-3</v>
      </c>
    </row>
    <row r="595" spans="1:9" x14ac:dyDescent="0.15">
      <c r="A595" s="14">
        <v>225.01274000000001</v>
      </c>
      <c r="B595" s="14">
        <v>277.5</v>
      </c>
      <c r="C595" s="14">
        <v>0.38482</v>
      </c>
      <c r="D595" s="14">
        <v>100.51084</v>
      </c>
      <c r="E595" s="14">
        <v>20</v>
      </c>
      <c r="F595" s="14">
        <v>80</v>
      </c>
      <c r="G595" s="14">
        <v>1</v>
      </c>
      <c r="H595" s="11">
        <v>4</v>
      </c>
      <c r="I595" s="10">
        <f>($D$363-D595)/($D$363*(1-'225C (Sif)'!$J$28/100))</f>
        <v>4.3822122445170775E-3</v>
      </c>
    </row>
    <row r="596" spans="1:9" x14ac:dyDescent="0.15">
      <c r="A596" s="14">
        <v>225.01249999999999</v>
      </c>
      <c r="B596" s="14">
        <v>278</v>
      </c>
      <c r="C596" s="14">
        <v>0.38355</v>
      </c>
      <c r="D596" s="14">
        <v>100.47586</v>
      </c>
      <c r="E596" s="14">
        <v>20</v>
      </c>
      <c r="F596" s="14">
        <v>80</v>
      </c>
      <c r="G596" s="14">
        <v>1</v>
      </c>
      <c r="H596" s="11">
        <v>4</v>
      </c>
      <c r="I596" s="10">
        <f>($D$363-D596)/($D$363*(1-'225C (Sif)'!$J$28/100))</f>
        <v>4.8014147613033306E-3</v>
      </c>
    </row>
    <row r="597" spans="1:9" x14ac:dyDescent="0.15">
      <c r="A597" s="14">
        <v>225.00869</v>
      </c>
      <c r="B597" s="14">
        <v>278.5</v>
      </c>
      <c r="C597" s="14">
        <v>0.38353999999999999</v>
      </c>
      <c r="D597" s="14">
        <v>100.57903</v>
      </c>
      <c r="E597" s="14">
        <v>20</v>
      </c>
      <c r="F597" s="14">
        <v>80</v>
      </c>
      <c r="G597" s="14">
        <v>1</v>
      </c>
      <c r="H597" s="11">
        <v>4</v>
      </c>
      <c r="I597" s="10">
        <f>($D$363-D597)/($D$363*(1-'225C (Sif)'!$J$28/100))</f>
        <v>3.5650190021027975E-3</v>
      </c>
    </row>
    <row r="598" spans="1:9" x14ac:dyDescent="0.15">
      <c r="A598" s="14">
        <v>225.01131000000001</v>
      </c>
      <c r="B598" s="14">
        <v>279</v>
      </c>
      <c r="C598" s="14">
        <v>0.38220999999999999</v>
      </c>
      <c r="D598" s="14">
        <v>100.43971000000001</v>
      </c>
      <c r="E598" s="14">
        <v>20</v>
      </c>
      <c r="F598" s="14">
        <v>80</v>
      </c>
      <c r="G598" s="14">
        <v>1</v>
      </c>
      <c r="H598" s="11">
        <v>4</v>
      </c>
      <c r="I598" s="10">
        <f>($D$363-D598)/($D$363*(1-'225C (Sif)'!$J$28/100))</f>
        <v>5.2346386315668481E-3</v>
      </c>
    </row>
    <row r="599" spans="1:9" x14ac:dyDescent="0.15">
      <c r="A599" s="14">
        <v>225.01437000000001</v>
      </c>
      <c r="B599" s="14">
        <v>279.5</v>
      </c>
      <c r="C599" s="14">
        <v>0.38528000000000001</v>
      </c>
      <c r="D599" s="14">
        <v>100.54609000000001</v>
      </c>
      <c r="E599" s="14">
        <v>20</v>
      </c>
      <c r="F599" s="14">
        <v>80</v>
      </c>
      <c r="G599" s="14">
        <v>1</v>
      </c>
      <c r="H599" s="11">
        <v>4</v>
      </c>
      <c r="I599" s="10">
        <f>($D$363-D599)/($D$363*(1-'225C (Sif)'!$J$28/100))</f>
        <v>3.9597740307744933E-3</v>
      </c>
    </row>
    <row r="600" spans="1:9" x14ac:dyDescent="0.15">
      <c r="A600" s="14">
        <v>225.01340999999999</v>
      </c>
      <c r="B600" s="14">
        <v>280</v>
      </c>
      <c r="C600" s="14">
        <v>0.38317000000000001</v>
      </c>
      <c r="D600" s="14">
        <v>100.47823</v>
      </c>
      <c r="E600" s="14">
        <v>20</v>
      </c>
      <c r="F600" s="14">
        <v>80</v>
      </c>
      <c r="G600" s="14">
        <v>1</v>
      </c>
      <c r="H600" s="11">
        <v>4</v>
      </c>
      <c r="I600" s="10">
        <f>($D$363-D600)/($D$363*(1-'225C (Sif)'!$J$28/100))</f>
        <v>4.7730125324644823E-3</v>
      </c>
    </row>
    <row r="601" spans="1:9" x14ac:dyDescent="0.15">
      <c r="A601" s="14">
        <v>225.01256000000001</v>
      </c>
      <c r="B601" s="14">
        <v>280.5</v>
      </c>
      <c r="C601" s="14">
        <v>0.38403999999999999</v>
      </c>
      <c r="D601" s="14">
        <v>100.47837</v>
      </c>
      <c r="E601" s="14">
        <v>20</v>
      </c>
      <c r="F601" s="14">
        <v>80</v>
      </c>
      <c r="G601" s="14">
        <v>1</v>
      </c>
      <c r="H601" s="11">
        <v>4</v>
      </c>
      <c r="I601" s="10">
        <f>($D$363-D601)/($D$363*(1-'225C (Sif)'!$J$28/100))</f>
        <v>4.7713347636722915E-3</v>
      </c>
    </row>
    <row r="602" spans="1:9" x14ac:dyDescent="0.15">
      <c r="A602" s="14">
        <v>225.01437000000001</v>
      </c>
      <c r="B602" s="14">
        <v>281</v>
      </c>
      <c r="C602" s="14">
        <v>0.38335000000000002</v>
      </c>
      <c r="D602" s="14">
        <v>100.70544</v>
      </c>
      <c r="E602" s="14">
        <v>20</v>
      </c>
      <c r="F602" s="14">
        <v>80</v>
      </c>
      <c r="G602" s="14">
        <v>1</v>
      </c>
      <c r="H602" s="11">
        <v>4</v>
      </c>
      <c r="I602" s="10">
        <f>($D$363-D602)/($D$363*(1-'225C (Sif)'!$J$28/100))</f>
        <v>2.0501136234023823E-3</v>
      </c>
    </row>
    <row r="603" spans="1:9" x14ac:dyDescent="0.15">
      <c r="A603" s="14">
        <v>225.01730000000001</v>
      </c>
      <c r="B603" s="14">
        <v>281.5</v>
      </c>
      <c r="C603" s="14">
        <v>0.38269999999999998</v>
      </c>
      <c r="D603" s="14">
        <v>100.45914999999999</v>
      </c>
      <c r="E603" s="14">
        <v>20</v>
      </c>
      <c r="F603" s="14">
        <v>80</v>
      </c>
      <c r="G603" s="14">
        <v>1</v>
      </c>
      <c r="H603" s="11">
        <v>4</v>
      </c>
      <c r="I603" s="10">
        <f>($D$363-D603)/($D$363*(1-'225C (Sif)'!$J$28/100))</f>
        <v>5.0016684507115296E-3</v>
      </c>
    </row>
    <row r="604" spans="1:9" x14ac:dyDescent="0.15">
      <c r="A604" s="14">
        <v>225.01824999999999</v>
      </c>
      <c r="B604" s="14">
        <v>282</v>
      </c>
      <c r="C604" s="14">
        <v>0.38258999999999999</v>
      </c>
      <c r="D604" s="14">
        <v>100.4314</v>
      </c>
      <c r="E604" s="14">
        <v>20</v>
      </c>
      <c r="F604" s="14">
        <v>80</v>
      </c>
      <c r="G604" s="14">
        <v>1</v>
      </c>
      <c r="H604" s="11">
        <v>4</v>
      </c>
      <c r="I604" s="10">
        <f>($D$363-D604)/($D$363*(1-'225C (Sif)'!$J$28/100))</f>
        <v>5.3342261934449771E-3</v>
      </c>
    </row>
    <row r="605" spans="1:9" x14ac:dyDescent="0.15">
      <c r="A605" s="14">
        <v>225.01472999999999</v>
      </c>
      <c r="B605" s="14">
        <v>282.5</v>
      </c>
      <c r="C605" s="14">
        <v>0.38199</v>
      </c>
      <c r="D605" s="14">
        <v>100.54611</v>
      </c>
      <c r="E605" s="14">
        <v>20</v>
      </c>
      <c r="F605" s="14">
        <v>80</v>
      </c>
      <c r="G605" s="14">
        <v>1</v>
      </c>
      <c r="H605" s="11">
        <v>4</v>
      </c>
      <c r="I605" s="10">
        <f>($D$363-D605)/($D$363*(1-'225C (Sif)'!$J$28/100))</f>
        <v>3.9595343495185632E-3</v>
      </c>
    </row>
    <row r="606" spans="1:9" x14ac:dyDescent="0.15">
      <c r="A606" s="14">
        <v>225.01143999999999</v>
      </c>
      <c r="B606" s="14">
        <v>283</v>
      </c>
      <c r="C606" s="14">
        <v>0.38146000000000002</v>
      </c>
      <c r="D606" s="14">
        <v>100.51056</v>
      </c>
      <c r="E606" s="14">
        <v>20</v>
      </c>
      <c r="F606" s="14">
        <v>80</v>
      </c>
      <c r="G606" s="14">
        <v>1</v>
      </c>
      <c r="H606" s="11">
        <v>4</v>
      </c>
      <c r="I606" s="10">
        <f>($D$363-D606)/($D$363*(1-'225C (Sif)'!$J$28/100))</f>
        <v>4.3855677821014582E-3</v>
      </c>
    </row>
    <row r="607" spans="1:9" x14ac:dyDescent="0.15">
      <c r="A607" s="14">
        <v>225.01143999999999</v>
      </c>
      <c r="B607" s="14">
        <v>283.5</v>
      </c>
      <c r="C607" s="14">
        <v>0.38189000000000001</v>
      </c>
      <c r="D607" s="14">
        <v>100.51737</v>
      </c>
      <c r="E607" s="14">
        <v>20</v>
      </c>
      <c r="F607" s="14">
        <v>80</v>
      </c>
      <c r="G607" s="14">
        <v>1</v>
      </c>
      <c r="H607" s="11">
        <v>4</v>
      </c>
      <c r="I607" s="10">
        <f>($D$363-D607)/($D$363*(1-'225C (Sif)'!$J$28/100))</f>
        <v>4.3039563144252248E-3</v>
      </c>
    </row>
    <row r="608" spans="1:9" x14ac:dyDescent="0.15">
      <c r="A608" s="14">
        <v>225.00867</v>
      </c>
      <c r="B608" s="14">
        <v>284</v>
      </c>
      <c r="C608" s="14">
        <v>0.38074000000000002</v>
      </c>
      <c r="D608" s="14">
        <v>100.52478000000001</v>
      </c>
      <c r="E608" s="14">
        <v>20</v>
      </c>
      <c r="F608" s="14">
        <v>80</v>
      </c>
      <c r="G608" s="14">
        <v>1</v>
      </c>
      <c r="H608" s="11">
        <v>4</v>
      </c>
      <c r="I608" s="10">
        <f>($D$363-D608)/($D$363*(1-'225C (Sif)'!$J$28/100))</f>
        <v>4.2151544090681982E-3</v>
      </c>
    </row>
    <row r="609" spans="1:9" x14ac:dyDescent="0.15">
      <c r="A609" s="14">
        <v>225.00756000000001</v>
      </c>
      <c r="B609" s="14">
        <v>284.5</v>
      </c>
      <c r="C609" s="14">
        <v>0.38244</v>
      </c>
      <c r="D609" s="14">
        <v>100.60415999999999</v>
      </c>
      <c r="E609" s="14">
        <v>20</v>
      </c>
      <c r="F609" s="14">
        <v>80</v>
      </c>
      <c r="G609" s="14">
        <v>1</v>
      </c>
      <c r="H609" s="11">
        <v>4</v>
      </c>
      <c r="I609" s="10">
        <f>($D$363-D609)/($D$363*(1-'225C (Sif)'!$J$28/100))</f>
        <v>3.2638595039085989E-3</v>
      </c>
    </row>
    <row r="610" spans="1:9" x14ac:dyDescent="0.15">
      <c r="A610" s="14">
        <v>225.01214999999999</v>
      </c>
      <c r="B610" s="14">
        <v>285</v>
      </c>
      <c r="C610" s="14">
        <v>0.38128000000000001</v>
      </c>
      <c r="D610" s="14">
        <v>100.55257</v>
      </c>
      <c r="E610" s="14">
        <v>20</v>
      </c>
      <c r="F610" s="14">
        <v>80</v>
      </c>
      <c r="G610" s="14">
        <v>1</v>
      </c>
      <c r="H610" s="11">
        <v>4</v>
      </c>
      <c r="I610" s="10">
        <f>($D$363-D610)/($D$363*(1-'225C (Sif)'!$J$28/100))</f>
        <v>3.8821173038227205E-3</v>
      </c>
    </row>
    <row r="611" spans="1:9" x14ac:dyDescent="0.15">
      <c r="A611" s="14">
        <v>225.01160999999999</v>
      </c>
      <c r="B611" s="14">
        <v>285.5</v>
      </c>
      <c r="C611" s="14">
        <v>0.38188</v>
      </c>
      <c r="D611" s="14">
        <v>100.45223</v>
      </c>
      <c r="E611" s="14">
        <v>20</v>
      </c>
      <c r="F611" s="14">
        <v>80</v>
      </c>
      <c r="G611" s="14">
        <v>1</v>
      </c>
      <c r="H611" s="11">
        <v>4</v>
      </c>
      <c r="I611" s="10">
        <f>($D$363-D611)/($D$363*(1-'225C (Sif)'!$J$28/100))</f>
        <v>5.084598165295804E-3</v>
      </c>
    </row>
    <row r="612" spans="1:9" x14ac:dyDescent="0.15">
      <c r="A612" s="14">
        <v>225.01112000000001</v>
      </c>
      <c r="B612" s="14">
        <v>286</v>
      </c>
      <c r="C612" s="14">
        <v>0.38152999999999998</v>
      </c>
      <c r="D612" s="14">
        <v>100.44328</v>
      </c>
      <c r="E612" s="14">
        <v>20</v>
      </c>
      <c r="F612" s="14">
        <v>80</v>
      </c>
      <c r="G612" s="14">
        <v>1</v>
      </c>
      <c r="H612" s="11">
        <v>4</v>
      </c>
      <c r="I612" s="10">
        <f>($D$363-D612)/($D$363*(1-'225C (Sif)'!$J$28/100))</f>
        <v>5.1918555273665857E-3</v>
      </c>
    </row>
    <row r="613" spans="1:9" x14ac:dyDescent="0.15">
      <c r="A613" s="14">
        <v>225.00788</v>
      </c>
      <c r="B613" s="14">
        <v>286.5</v>
      </c>
      <c r="C613" s="14">
        <v>0.38179000000000002</v>
      </c>
      <c r="D613" s="14">
        <v>100.54268999999999</v>
      </c>
      <c r="E613" s="14">
        <v>20</v>
      </c>
      <c r="F613" s="14">
        <v>80</v>
      </c>
      <c r="G613" s="14">
        <v>1</v>
      </c>
      <c r="H613" s="11">
        <v>4</v>
      </c>
      <c r="I613" s="10">
        <f>($D$363-D613)/($D$363*(1-'225C (Sif)'!$J$28/100))</f>
        <v>4.0005198442987552E-3</v>
      </c>
    </row>
    <row r="614" spans="1:9" x14ac:dyDescent="0.15">
      <c r="A614" s="14">
        <v>225.00959</v>
      </c>
      <c r="B614" s="14">
        <v>287</v>
      </c>
      <c r="C614" s="14">
        <v>0.38279999999999997</v>
      </c>
      <c r="D614" s="14">
        <v>100.48186</v>
      </c>
      <c r="E614" s="14">
        <v>20</v>
      </c>
      <c r="F614" s="14">
        <v>80</v>
      </c>
      <c r="G614" s="14">
        <v>1</v>
      </c>
      <c r="H614" s="11">
        <v>4</v>
      </c>
      <c r="I614" s="10">
        <f>($D$363-D614)/($D$363*(1-'225C (Sif)'!$J$28/100))</f>
        <v>4.7295103844960896E-3</v>
      </c>
    </row>
    <row r="615" spans="1:9" x14ac:dyDescent="0.15">
      <c r="A615" s="14">
        <v>225.01549</v>
      </c>
      <c r="B615" s="14">
        <v>287.5</v>
      </c>
      <c r="C615" s="14">
        <v>0.38214999999999999</v>
      </c>
      <c r="D615" s="14">
        <v>100.51616</v>
      </c>
      <c r="E615" s="14">
        <v>20</v>
      </c>
      <c r="F615" s="14">
        <v>80</v>
      </c>
      <c r="G615" s="14">
        <v>1</v>
      </c>
      <c r="H615" s="11">
        <v>4</v>
      </c>
      <c r="I615" s="10">
        <f>($D$363-D615)/($D$363*(1-'225C (Sif)'!$J$28/100))</f>
        <v>4.3184570304146885E-3</v>
      </c>
    </row>
    <row r="616" spans="1:9" x14ac:dyDescent="0.15">
      <c r="A616" s="14">
        <v>225.02012999999999</v>
      </c>
      <c r="B616" s="14">
        <v>288</v>
      </c>
      <c r="C616" s="14">
        <v>0.38133</v>
      </c>
      <c r="D616" s="14">
        <v>100.56847999999999</v>
      </c>
      <c r="E616" s="14">
        <v>20</v>
      </c>
      <c r="F616" s="14">
        <v>80</v>
      </c>
      <c r="G616" s="14">
        <v>1</v>
      </c>
      <c r="H616" s="11">
        <v>4</v>
      </c>
      <c r="I616" s="10">
        <f>($D$363-D616)/($D$363*(1-'225C (Sif)'!$J$28/100))</f>
        <v>3.6914508646556346E-3</v>
      </c>
    </row>
    <row r="617" spans="1:9" x14ac:dyDescent="0.15">
      <c r="A617" s="14">
        <v>225.02343999999999</v>
      </c>
      <c r="B617" s="14">
        <v>288.5</v>
      </c>
      <c r="C617" s="14">
        <v>0.38109999999999999</v>
      </c>
      <c r="D617" s="14">
        <v>100.50156</v>
      </c>
      <c r="E617" s="14">
        <v>20</v>
      </c>
      <c r="F617" s="14">
        <v>80</v>
      </c>
      <c r="G617" s="14">
        <v>1</v>
      </c>
      <c r="H617" s="11">
        <v>4</v>
      </c>
      <c r="I617" s="10">
        <f>($D$363-D617)/($D$363*(1-'225C (Sif)'!$J$28/100))</f>
        <v>4.4934243473123206E-3</v>
      </c>
    </row>
    <row r="618" spans="1:9" x14ac:dyDescent="0.15">
      <c r="A618" s="14">
        <v>225.02159</v>
      </c>
      <c r="B618" s="14">
        <v>289</v>
      </c>
      <c r="C618" s="14">
        <v>0.37985000000000002</v>
      </c>
      <c r="D618" s="14">
        <v>100.44033</v>
      </c>
      <c r="E618" s="14">
        <v>20</v>
      </c>
      <c r="F618" s="14">
        <v>80</v>
      </c>
      <c r="G618" s="14">
        <v>1</v>
      </c>
      <c r="H618" s="11">
        <v>4</v>
      </c>
      <c r="I618" s="10">
        <f>($D$363-D618)/($D$363*(1-'225C (Sif)'!$J$28/100))</f>
        <v>5.2272085126301255E-3</v>
      </c>
    </row>
    <row r="619" spans="1:9" x14ac:dyDescent="0.15">
      <c r="A619" s="14">
        <v>225.02266</v>
      </c>
      <c r="B619" s="14">
        <v>289.5</v>
      </c>
      <c r="C619" s="14">
        <v>0.37813999999999998</v>
      </c>
      <c r="D619" s="14">
        <v>100.48314000000001</v>
      </c>
      <c r="E619" s="14">
        <v>20</v>
      </c>
      <c r="F619" s="14">
        <v>80</v>
      </c>
      <c r="G619" s="14">
        <v>1</v>
      </c>
      <c r="H619" s="11">
        <v>4</v>
      </c>
      <c r="I619" s="10">
        <f>($D$363-D619)/($D$363*(1-'225C (Sif)'!$J$28/100))</f>
        <v>4.7141707841104451E-3</v>
      </c>
    </row>
    <row r="620" spans="1:9" x14ac:dyDescent="0.15">
      <c r="A620" s="14">
        <v>225.01862</v>
      </c>
      <c r="B620" s="14">
        <v>290</v>
      </c>
      <c r="C620" s="14">
        <v>0.38105</v>
      </c>
      <c r="D620" s="14">
        <v>100.44475</v>
      </c>
      <c r="E620" s="14">
        <v>20</v>
      </c>
      <c r="F620" s="14">
        <v>80</v>
      </c>
      <c r="G620" s="14">
        <v>1</v>
      </c>
      <c r="H620" s="11">
        <v>4</v>
      </c>
      <c r="I620" s="10">
        <f>($D$363-D620)/($D$363*(1-'225C (Sif)'!$J$28/100))</f>
        <v>5.1742389550488406E-3</v>
      </c>
    </row>
    <row r="621" spans="1:9" x14ac:dyDescent="0.15">
      <c r="A621" s="14">
        <v>225.01597000000001</v>
      </c>
      <c r="B621" s="14">
        <v>290.5</v>
      </c>
      <c r="C621" s="14">
        <v>0.38099</v>
      </c>
      <c r="D621" s="14">
        <v>100.54335</v>
      </c>
      <c r="E621" s="14">
        <v>20</v>
      </c>
      <c r="F621" s="14">
        <v>80</v>
      </c>
      <c r="G621" s="14">
        <v>1</v>
      </c>
      <c r="H621" s="11">
        <v>4</v>
      </c>
      <c r="I621" s="10">
        <f>($D$363-D621)/($D$363*(1-'225C (Sif)'!$J$28/100))</f>
        <v>3.9926103628498332E-3</v>
      </c>
    </row>
    <row r="622" spans="1:9" x14ac:dyDescent="0.15">
      <c r="A622" s="14">
        <v>225.01472000000001</v>
      </c>
      <c r="B622" s="14">
        <v>291</v>
      </c>
      <c r="C622" s="14">
        <v>0.37967000000000001</v>
      </c>
      <c r="D622" s="14">
        <v>100.52884</v>
      </c>
      <c r="E622" s="14">
        <v>20</v>
      </c>
      <c r="F622" s="14">
        <v>80</v>
      </c>
      <c r="G622" s="14">
        <v>1</v>
      </c>
      <c r="H622" s="11">
        <v>4</v>
      </c>
      <c r="I622" s="10">
        <f>($D$363-D622)/($D$363*(1-'225C (Sif)'!$J$28/100))</f>
        <v>4.1664991140953544E-3</v>
      </c>
    </row>
    <row r="623" spans="1:9" x14ac:dyDescent="0.15">
      <c r="A623" s="14">
        <v>225.01684</v>
      </c>
      <c r="B623" s="14">
        <v>291.5</v>
      </c>
      <c r="C623" s="14">
        <v>0.38096000000000002</v>
      </c>
      <c r="D623" s="14">
        <v>100.46893</v>
      </c>
      <c r="E623" s="14">
        <v>20</v>
      </c>
      <c r="F623" s="14">
        <v>80</v>
      </c>
      <c r="G623" s="14">
        <v>1</v>
      </c>
      <c r="H623" s="11">
        <v>4</v>
      </c>
      <c r="I623" s="10">
        <f>($D$363-D623)/($D$363*(1-'225C (Sif)'!$J$28/100))</f>
        <v>4.8844643165156555E-3</v>
      </c>
    </row>
    <row r="624" spans="1:9" x14ac:dyDescent="0.15">
      <c r="A624" s="14">
        <v>225.01806999999999</v>
      </c>
      <c r="B624" s="14">
        <v>292</v>
      </c>
      <c r="C624" s="14">
        <v>0.37946999999999997</v>
      </c>
      <c r="D624" s="14">
        <v>100.48882</v>
      </c>
      <c r="E624" s="14">
        <v>20</v>
      </c>
      <c r="F624" s="14">
        <v>80</v>
      </c>
      <c r="G624" s="14">
        <v>1</v>
      </c>
      <c r="H624" s="11">
        <v>4</v>
      </c>
      <c r="I624" s="10">
        <f>($D$363-D624)/($D$363*(1-'225C (Sif)'!$J$28/100))</f>
        <v>4.646101307399615E-3</v>
      </c>
    </row>
    <row r="625" spans="1:9" x14ac:dyDescent="0.15">
      <c r="A625" s="14">
        <v>225.01638</v>
      </c>
      <c r="B625" s="14">
        <v>292.5</v>
      </c>
      <c r="C625" s="14">
        <v>0.37935999999999998</v>
      </c>
      <c r="D625" s="14">
        <v>100.50400999999999</v>
      </c>
      <c r="E625" s="14">
        <v>20</v>
      </c>
      <c r="F625" s="14">
        <v>80</v>
      </c>
      <c r="G625" s="14">
        <v>1</v>
      </c>
      <c r="H625" s="11">
        <v>4</v>
      </c>
      <c r="I625" s="10">
        <f>($D$363-D625)/($D$363*(1-'225C (Sif)'!$J$28/100))</f>
        <v>4.4640633934494118E-3</v>
      </c>
    </row>
    <row r="626" spans="1:9" x14ac:dyDescent="0.15">
      <c r="A626" s="14">
        <v>225.01626999999999</v>
      </c>
      <c r="B626" s="14">
        <v>293</v>
      </c>
      <c r="C626" s="14">
        <v>0.379</v>
      </c>
      <c r="D626" s="14">
        <v>100.47602000000001</v>
      </c>
      <c r="E626" s="14">
        <v>20</v>
      </c>
      <c r="F626" s="14">
        <v>80</v>
      </c>
      <c r="G626" s="14">
        <v>1</v>
      </c>
      <c r="H626" s="11">
        <v>4</v>
      </c>
      <c r="I626" s="10">
        <f>($D$363-D626)/($D$363*(1-'225C (Sif)'!$J$28/100))</f>
        <v>4.7994973112550398E-3</v>
      </c>
    </row>
    <row r="627" spans="1:9" x14ac:dyDescent="0.15">
      <c r="A627" s="14">
        <v>225.01728</v>
      </c>
      <c r="B627" s="14">
        <v>293.5</v>
      </c>
      <c r="C627" s="14">
        <v>0.38006000000000001</v>
      </c>
      <c r="D627" s="14">
        <v>100.44878</v>
      </c>
      <c r="E627" s="14">
        <v>20</v>
      </c>
      <c r="F627" s="14">
        <v>80</v>
      </c>
      <c r="G627" s="14">
        <v>1</v>
      </c>
      <c r="H627" s="11">
        <v>4</v>
      </c>
      <c r="I627" s="10">
        <f>($D$363-D627)/($D$363*(1-'225C (Sif)'!$J$28/100))</f>
        <v>5.1259431819599757E-3</v>
      </c>
    </row>
    <row r="628" spans="1:9" x14ac:dyDescent="0.15">
      <c r="A628" s="14">
        <v>225.01436000000001</v>
      </c>
      <c r="B628" s="14">
        <v>294</v>
      </c>
      <c r="C628" s="14">
        <v>0.38058999999999998</v>
      </c>
      <c r="D628" s="14">
        <v>100.52117</v>
      </c>
      <c r="E628" s="14">
        <v>20</v>
      </c>
      <c r="F628" s="14">
        <v>80</v>
      </c>
      <c r="G628" s="14">
        <v>1</v>
      </c>
      <c r="H628" s="11">
        <v>4</v>
      </c>
      <c r="I628" s="10">
        <f>($D$363-D628)/($D$363*(1-'225C (Sif)'!$J$28/100))</f>
        <v>4.2584168757806616E-3</v>
      </c>
    </row>
    <row r="629" spans="1:9" x14ac:dyDescent="0.15">
      <c r="A629" s="14">
        <v>225.01473999999999</v>
      </c>
      <c r="B629" s="14">
        <v>294.5</v>
      </c>
      <c r="C629" s="14">
        <v>0.38134000000000001</v>
      </c>
      <c r="D629" s="14">
        <v>100.55107</v>
      </c>
      <c r="E629" s="14">
        <v>20</v>
      </c>
      <c r="F629" s="14">
        <v>80</v>
      </c>
      <c r="G629" s="14">
        <v>1</v>
      </c>
      <c r="H629" s="11">
        <v>4</v>
      </c>
      <c r="I629" s="10">
        <f>($D$363-D629)/($D$363*(1-'225C (Sif)'!$J$28/100))</f>
        <v>3.9000933980246162E-3</v>
      </c>
    </row>
    <row r="630" spans="1:9" x14ac:dyDescent="0.15">
      <c r="A630" s="14">
        <v>225.01836</v>
      </c>
      <c r="B630" s="14">
        <v>295</v>
      </c>
      <c r="C630" s="14">
        <v>0.38061</v>
      </c>
      <c r="D630" s="14">
        <v>100.29863</v>
      </c>
      <c r="E630" s="14">
        <v>20</v>
      </c>
      <c r="F630" s="14">
        <v>80</v>
      </c>
      <c r="G630" s="14">
        <v>1</v>
      </c>
      <c r="H630" s="11">
        <v>4</v>
      </c>
      <c r="I630" s="10">
        <f>($D$363-D630)/($D$363*(1-'225C (Sif)'!$J$28/100))</f>
        <v>6.9253502115610745E-3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5589-6AF4-0947-BA93-52476A4809AB}">
  <dimension ref="A1:I1411"/>
  <sheetViews>
    <sheetView topLeftCell="A185" zoomScale="125" workbookViewId="0">
      <selection activeCell="C212" sqref="C212:C1411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71</v>
      </c>
    </row>
    <row r="2" spans="1:2" x14ac:dyDescent="0.15">
      <c r="A2" t="s">
        <v>2</v>
      </c>
      <c r="B2" t="s">
        <v>88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89</v>
      </c>
    </row>
    <row r="6" spans="1:2" x14ac:dyDescent="0.15">
      <c r="A6" t="s">
        <v>10</v>
      </c>
      <c r="B6" t="s">
        <v>74</v>
      </c>
    </row>
    <row r="7" spans="1:2" x14ac:dyDescent="0.15">
      <c r="A7" t="s">
        <v>12</v>
      </c>
      <c r="B7" t="s">
        <v>75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90</v>
      </c>
    </row>
    <row r="10" spans="1:2" x14ac:dyDescent="0.15">
      <c r="A10" t="s">
        <v>17</v>
      </c>
      <c r="B10" t="s">
        <v>91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23</v>
      </c>
      <c r="B12" s="1">
        <v>53</v>
      </c>
    </row>
    <row r="13" spans="1:2" x14ac:dyDescent="0.15">
      <c r="A13" t="s">
        <v>25</v>
      </c>
      <c r="B13" t="s">
        <v>34</v>
      </c>
    </row>
    <row r="14" spans="1:2" x14ac:dyDescent="0.15">
      <c r="A14" t="s">
        <v>27</v>
      </c>
      <c r="B14" t="s">
        <v>92</v>
      </c>
    </row>
    <row r="15" spans="1:2" x14ac:dyDescent="0.15">
      <c r="A15" t="s">
        <v>29</v>
      </c>
      <c r="B15" t="s">
        <v>89</v>
      </c>
    </row>
    <row r="16" spans="1:2" x14ac:dyDescent="0.15">
      <c r="A16" t="s">
        <v>30</v>
      </c>
      <c r="B16" s="7">
        <v>4.9843999999999999</v>
      </c>
    </row>
    <row r="17" spans="1:9" x14ac:dyDescent="0.15">
      <c r="A17" t="s">
        <v>31</v>
      </c>
      <c r="B17" t="s">
        <v>93</v>
      </c>
    </row>
    <row r="18" spans="1:9" x14ac:dyDescent="0.15">
      <c r="A18" t="s">
        <v>36</v>
      </c>
      <c r="B18" t="s">
        <v>37</v>
      </c>
    </row>
    <row r="19" spans="1:9" x14ac:dyDescent="0.15">
      <c r="A19" t="s">
        <v>38</v>
      </c>
      <c r="B19" s="7">
        <v>144.75659999999999</v>
      </c>
    </row>
    <row r="20" spans="1:9" x14ac:dyDescent="0.15">
      <c r="A20" t="s">
        <v>39</v>
      </c>
      <c r="B20" t="s">
        <v>28</v>
      </c>
    </row>
    <row r="21" spans="1:9" x14ac:dyDescent="0.15">
      <c r="A21" t="s">
        <v>80</v>
      </c>
      <c r="B21" s="1">
        <v>2000</v>
      </c>
    </row>
    <row r="22" spans="1:9" x14ac:dyDescent="0.15">
      <c r="A22" t="s">
        <v>49</v>
      </c>
      <c r="B22" s="1">
        <v>20</v>
      </c>
    </row>
    <row r="23" spans="1:9" x14ac:dyDescent="0.15">
      <c r="A23" t="s">
        <v>51</v>
      </c>
      <c r="B23" t="s">
        <v>94</v>
      </c>
    </row>
    <row r="24" spans="1:9" x14ac:dyDescent="0.15">
      <c r="A24" t="s">
        <v>53</v>
      </c>
      <c r="B24" t="s">
        <v>82</v>
      </c>
    </row>
    <row r="25" spans="1:9" x14ac:dyDescent="0.15">
      <c r="A25" t="s">
        <v>55</v>
      </c>
      <c r="B25" t="s">
        <v>95</v>
      </c>
    </row>
    <row r="26" spans="1:9" x14ac:dyDescent="0.15">
      <c r="A26" t="s">
        <v>57</v>
      </c>
      <c r="B26" t="s">
        <v>58</v>
      </c>
    </row>
    <row r="27" spans="1:9" x14ac:dyDescent="0.15">
      <c r="A27" t="s">
        <v>59</v>
      </c>
      <c r="B27" t="s">
        <v>96</v>
      </c>
    </row>
    <row r="28" spans="1:9" x14ac:dyDescent="0.15">
      <c r="A28" t="s">
        <v>61</v>
      </c>
      <c r="B28" t="s">
        <v>97</v>
      </c>
    </row>
    <row r="29" spans="1:9" x14ac:dyDescent="0.15">
      <c r="A29" t="s">
        <v>86</v>
      </c>
      <c r="B29" t="s">
        <v>98</v>
      </c>
    </row>
    <row r="31" spans="1:9" x14ac:dyDescent="0.15">
      <c r="A31" t="s">
        <v>63</v>
      </c>
      <c r="B31" t="s">
        <v>64</v>
      </c>
      <c r="C31" t="s">
        <v>66</v>
      </c>
      <c r="D31" t="s">
        <v>70</v>
      </c>
      <c r="E31" s="8" t="s">
        <v>99</v>
      </c>
      <c r="I31" s="4">
        <f>MAX(C212:C1411)</f>
        <v>96.475080000000005</v>
      </c>
    </row>
    <row r="32" spans="1:9" x14ac:dyDescent="0.15">
      <c r="A32" s="4">
        <v>50.621000000000002</v>
      </c>
      <c r="B32" s="4">
        <v>0.5</v>
      </c>
      <c r="C32" s="4">
        <v>100.04815000000001</v>
      </c>
      <c r="D32" s="1">
        <v>1</v>
      </c>
    </row>
    <row r="33" spans="1:4" x14ac:dyDescent="0.15">
      <c r="A33" s="4">
        <v>62.412999999999997</v>
      </c>
      <c r="B33" s="4">
        <v>1</v>
      </c>
      <c r="C33" s="4">
        <v>99.945830000000001</v>
      </c>
      <c r="D33" s="1">
        <v>1</v>
      </c>
    </row>
    <row r="34" spans="1:4" x14ac:dyDescent="0.15">
      <c r="A34" s="4">
        <v>78.790679999999995</v>
      </c>
      <c r="B34" s="4">
        <v>1.5</v>
      </c>
      <c r="C34" s="4">
        <v>99.796080000000003</v>
      </c>
      <c r="D34" s="1">
        <v>2</v>
      </c>
    </row>
    <row r="35" spans="1:4" x14ac:dyDescent="0.15">
      <c r="A35" s="4">
        <v>94.294390000000007</v>
      </c>
      <c r="B35" s="4">
        <v>2</v>
      </c>
      <c r="C35" s="4">
        <v>99.536259999999999</v>
      </c>
      <c r="D35" s="1">
        <v>2</v>
      </c>
    </row>
    <row r="36" spans="1:4" x14ac:dyDescent="0.15">
      <c r="A36" s="4">
        <v>103.11172999999999</v>
      </c>
      <c r="B36" s="4">
        <v>2.5</v>
      </c>
      <c r="C36" s="4">
        <v>99.353499999999997</v>
      </c>
      <c r="D36" s="1">
        <v>2</v>
      </c>
    </row>
    <row r="37" spans="1:4" x14ac:dyDescent="0.15">
      <c r="A37" s="4">
        <v>107.74029</v>
      </c>
      <c r="B37" s="4">
        <v>3</v>
      </c>
      <c r="C37" s="4">
        <v>99.195340000000002</v>
      </c>
      <c r="D37" s="1">
        <v>2</v>
      </c>
    </row>
    <row r="38" spans="1:4" x14ac:dyDescent="0.15">
      <c r="A38" s="4">
        <v>109.78288000000001</v>
      </c>
      <c r="B38" s="4">
        <v>3.5</v>
      </c>
      <c r="C38" s="4">
        <v>99.078919999999997</v>
      </c>
      <c r="D38" s="1">
        <v>2</v>
      </c>
    </row>
    <row r="39" spans="1:4" x14ac:dyDescent="0.15">
      <c r="A39" s="4">
        <v>110.26891000000001</v>
      </c>
      <c r="B39" s="4">
        <v>4</v>
      </c>
      <c r="C39" s="4">
        <v>99.002899999999997</v>
      </c>
      <c r="D39" s="1">
        <v>2</v>
      </c>
    </row>
    <row r="40" spans="1:4" x14ac:dyDescent="0.15">
      <c r="A40" s="4">
        <v>109.88388999999999</v>
      </c>
      <c r="B40" s="4">
        <v>4.5</v>
      </c>
      <c r="C40" s="4">
        <v>98.950640000000007</v>
      </c>
      <c r="D40" s="1">
        <v>2</v>
      </c>
    </row>
    <row r="41" spans="1:4" x14ac:dyDescent="0.15">
      <c r="A41" s="4">
        <v>109.08945</v>
      </c>
      <c r="B41" s="4">
        <v>5</v>
      </c>
      <c r="C41" s="4">
        <v>98.908510000000007</v>
      </c>
      <c r="D41" s="1">
        <v>2</v>
      </c>
    </row>
    <row r="42" spans="1:4" x14ac:dyDescent="0.15">
      <c r="A42" s="4">
        <v>108.14733</v>
      </c>
      <c r="B42" s="4">
        <v>5.5</v>
      </c>
      <c r="C42" s="4">
        <v>98.854370000000003</v>
      </c>
      <c r="D42" s="1">
        <v>2</v>
      </c>
    </row>
    <row r="43" spans="1:4" x14ac:dyDescent="0.15">
      <c r="A43" s="4">
        <v>107.23842</v>
      </c>
      <c r="B43" s="4">
        <v>6</v>
      </c>
      <c r="C43" s="4">
        <v>98.846289999999996</v>
      </c>
      <c r="D43" s="1">
        <v>2</v>
      </c>
    </row>
    <row r="44" spans="1:4" x14ac:dyDescent="0.15">
      <c r="A44" s="4">
        <v>106.43465</v>
      </c>
      <c r="B44" s="4">
        <v>6.5</v>
      </c>
      <c r="C44" s="4">
        <v>98.810429999999997</v>
      </c>
      <c r="D44" s="1">
        <v>2</v>
      </c>
    </row>
    <row r="45" spans="1:4" x14ac:dyDescent="0.15">
      <c r="A45" s="4">
        <v>105.77992999999999</v>
      </c>
      <c r="B45" s="4">
        <v>7</v>
      </c>
      <c r="C45" s="4">
        <v>98.826220000000006</v>
      </c>
      <c r="D45" s="1">
        <v>2</v>
      </c>
    </row>
    <row r="46" spans="1:4" x14ac:dyDescent="0.15">
      <c r="A46" s="4">
        <v>105.2711</v>
      </c>
      <c r="B46" s="4">
        <v>7.5</v>
      </c>
      <c r="C46" s="4">
        <v>98.790099999999995</v>
      </c>
      <c r="D46" s="1">
        <v>2</v>
      </c>
    </row>
    <row r="47" spans="1:4" x14ac:dyDescent="0.15">
      <c r="A47" s="4">
        <v>104.90138</v>
      </c>
      <c r="B47" s="4">
        <v>8</v>
      </c>
      <c r="C47" s="4">
        <v>98.764210000000006</v>
      </c>
      <c r="D47" s="1">
        <v>2</v>
      </c>
    </row>
    <row r="48" spans="1:4" x14ac:dyDescent="0.15">
      <c r="A48" s="4">
        <v>104.65647</v>
      </c>
      <c r="B48" s="4">
        <v>8.5</v>
      </c>
      <c r="C48" s="4">
        <v>98.750060000000005</v>
      </c>
      <c r="D48" s="1">
        <v>2</v>
      </c>
    </row>
    <row r="49" spans="1:4" x14ac:dyDescent="0.15">
      <c r="A49" s="4">
        <v>104.48865000000001</v>
      </c>
      <c r="B49" s="4">
        <v>9</v>
      </c>
      <c r="C49" s="4">
        <v>98.715789999999998</v>
      </c>
      <c r="D49" s="1">
        <v>2</v>
      </c>
    </row>
    <row r="50" spans="1:4" x14ac:dyDescent="0.15">
      <c r="A50" s="4">
        <v>104.39375</v>
      </c>
      <c r="B50" s="4">
        <v>9.5</v>
      </c>
      <c r="C50" s="4">
        <v>98.705950000000001</v>
      </c>
      <c r="D50" s="1">
        <v>2</v>
      </c>
    </row>
    <row r="51" spans="1:4" x14ac:dyDescent="0.15">
      <c r="A51" s="4">
        <v>104.35886000000001</v>
      </c>
      <c r="B51" s="4">
        <v>10</v>
      </c>
      <c r="C51" s="4">
        <v>98.697800000000001</v>
      </c>
      <c r="D51" s="1">
        <v>2</v>
      </c>
    </row>
    <row r="52" spans="1:4" x14ac:dyDescent="0.15">
      <c r="A52" s="4">
        <v>104.35784</v>
      </c>
      <c r="B52" s="4">
        <v>10.5</v>
      </c>
      <c r="C52" s="4">
        <v>98.659779999999998</v>
      </c>
      <c r="D52" s="1">
        <v>2</v>
      </c>
    </row>
    <row r="53" spans="1:4" x14ac:dyDescent="0.15">
      <c r="A53" s="4">
        <v>104.38097</v>
      </c>
      <c r="B53" s="4">
        <v>11</v>
      </c>
      <c r="C53" s="4">
        <v>98.639539999999997</v>
      </c>
      <c r="D53" s="1">
        <v>2</v>
      </c>
    </row>
    <row r="54" spans="1:4" x14ac:dyDescent="0.15">
      <c r="A54" s="4">
        <v>104.42493</v>
      </c>
      <c r="B54" s="4">
        <v>11.5</v>
      </c>
      <c r="C54" s="4">
        <v>98.637619999999998</v>
      </c>
      <c r="D54" s="1">
        <v>2</v>
      </c>
    </row>
    <row r="55" spans="1:4" x14ac:dyDescent="0.15">
      <c r="A55" s="4">
        <v>104.47095</v>
      </c>
      <c r="B55" s="4">
        <v>12</v>
      </c>
      <c r="C55" s="4">
        <v>98.639740000000003</v>
      </c>
      <c r="D55" s="1">
        <v>2</v>
      </c>
    </row>
    <row r="56" spans="1:4" x14ac:dyDescent="0.15">
      <c r="A56" s="4">
        <v>104.52193</v>
      </c>
      <c r="B56" s="4">
        <v>12.5</v>
      </c>
      <c r="C56" s="4">
        <v>98.6357</v>
      </c>
      <c r="D56" s="1">
        <v>2</v>
      </c>
    </row>
    <row r="57" spans="1:4" x14ac:dyDescent="0.15">
      <c r="A57" s="4">
        <v>104.56296</v>
      </c>
      <c r="B57" s="4">
        <v>13</v>
      </c>
      <c r="C57" s="4">
        <v>98.587490000000003</v>
      </c>
      <c r="D57" s="1">
        <v>2</v>
      </c>
    </row>
    <row r="58" spans="1:4" x14ac:dyDescent="0.15">
      <c r="A58" s="4">
        <v>104.61292</v>
      </c>
      <c r="B58" s="4">
        <v>13.5</v>
      </c>
      <c r="C58" s="4">
        <v>98.595550000000003</v>
      </c>
      <c r="D58" s="1">
        <v>2</v>
      </c>
    </row>
    <row r="59" spans="1:4" x14ac:dyDescent="0.15">
      <c r="A59" s="4">
        <v>104.65393</v>
      </c>
      <c r="B59" s="4">
        <v>14</v>
      </c>
      <c r="C59" s="4">
        <v>98.581549999999993</v>
      </c>
      <c r="D59" s="1">
        <v>2</v>
      </c>
    </row>
    <row r="60" spans="1:4" x14ac:dyDescent="0.15">
      <c r="A60" s="4">
        <v>104.67993</v>
      </c>
      <c r="B60" s="4">
        <v>14.5</v>
      </c>
      <c r="C60" s="4">
        <v>98.551630000000003</v>
      </c>
      <c r="D60" s="1">
        <v>2</v>
      </c>
    </row>
    <row r="61" spans="1:4" x14ac:dyDescent="0.15">
      <c r="A61" s="4">
        <v>104.7069</v>
      </c>
      <c r="B61" s="4">
        <v>15</v>
      </c>
      <c r="C61" s="4">
        <v>98.545310000000001</v>
      </c>
      <c r="D61" s="1">
        <v>2</v>
      </c>
    </row>
    <row r="62" spans="1:4" x14ac:dyDescent="0.15">
      <c r="A62" s="4">
        <v>104.7389</v>
      </c>
      <c r="B62" s="4">
        <v>15.5</v>
      </c>
      <c r="C62" s="4">
        <v>98.533240000000006</v>
      </c>
      <c r="D62" s="1">
        <v>2</v>
      </c>
    </row>
    <row r="63" spans="1:4" x14ac:dyDescent="0.15">
      <c r="A63" s="4">
        <v>104.75691</v>
      </c>
      <c r="B63" s="4">
        <v>16</v>
      </c>
      <c r="C63" s="4">
        <v>98.5214</v>
      </c>
      <c r="D63" s="1">
        <v>2</v>
      </c>
    </row>
    <row r="64" spans="1:4" x14ac:dyDescent="0.15">
      <c r="A64" s="4">
        <v>104.77687</v>
      </c>
      <c r="B64" s="4">
        <v>16.5</v>
      </c>
      <c r="C64" s="4">
        <v>98.511319999999998</v>
      </c>
      <c r="D64" s="1">
        <v>2</v>
      </c>
    </row>
    <row r="65" spans="1:4" x14ac:dyDescent="0.15">
      <c r="A65" s="4">
        <v>104.79785</v>
      </c>
      <c r="B65" s="4">
        <v>17</v>
      </c>
      <c r="C65" s="4">
        <v>98.491230000000002</v>
      </c>
      <c r="D65" s="1">
        <v>2</v>
      </c>
    </row>
    <row r="66" spans="1:4" x14ac:dyDescent="0.15">
      <c r="A66" s="4">
        <v>104.81796</v>
      </c>
      <c r="B66" s="4">
        <v>17.5</v>
      </c>
      <c r="C66" s="4">
        <v>98.477199999999996</v>
      </c>
      <c r="D66" s="1">
        <v>2</v>
      </c>
    </row>
    <row r="67" spans="1:4" x14ac:dyDescent="0.15">
      <c r="A67" s="4">
        <v>104.83089</v>
      </c>
      <c r="B67" s="4">
        <v>18</v>
      </c>
      <c r="C67" s="4">
        <v>98.469239999999999</v>
      </c>
      <c r="D67" s="1">
        <v>2</v>
      </c>
    </row>
    <row r="68" spans="1:4" x14ac:dyDescent="0.15">
      <c r="A68" s="4">
        <v>104.84786</v>
      </c>
      <c r="B68" s="4">
        <v>18.5</v>
      </c>
      <c r="C68" s="4">
        <v>98.438969999999998</v>
      </c>
      <c r="D68" s="1">
        <v>2</v>
      </c>
    </row>
    <row r="69" spans="1:4" x14ac:dyDescent="0.15">
      <c r="A69" s="4">
        <v>104.86190000000001</v>
      </c>
      <c r="B69" s="4">
        <v>19</v>
      </c>
      <c r="C69" s="4">
        <v>98.443039999999996</v>
      </c>
      <c r="D69" s="1">
        <v>2</v>
      </c>
    </row>
    <row r="70" spans="1:4" x14ac:dyDescent="0.15">
      <c r="A70" s="4">
        <v>104.86982999999999</v>
      </c>
      <c r="B70" s="4">
        <v>19.5</v>
      </c>
      <c r="C70" s="4">
        <v>98.415139999999994</v>
      </c>
      <c r="D70" s="1">
        <v>2</v>
      </c>
    </row>
    <row r="71" spans="1:4" x14ac:dyDescent="0.15">
      <c r="A71" s="4">
        <v>104.87488</v>
      </c>
      <c r="B71" s="4">
        <v>20</v>
      </c>
      <c r="C71" s="4">
        <v>98.415030000000002</v>
      </c>
      <c r="D71" s="1">
        <v>2</v>
      </c>
    </row>
    <row r="72" spans="1:4" x14ac:dyDescent="0.15">
      <c r="A72" s="4">
        <v>104.88782999999999</v>
      </c>
      <c r="B72" s="4">
        <v>20.5</v>
      </c>
      <c r="C72" s="4">
        <v>98.403049999999993</v>
      </c>
      <c r="D72" s="1">
        <v>2</v>
      </c>
    </row>
    <row r="73" spans="1:4" x14ac:dyDescent="0.15">
      <c r="A73" s="4">
        <v>104.89888999999999</v>
      </c>
      <c r="B73" s="4">
        <v>21</v>
      </c>
      <c r="C73" s="4">
        <v>98.393180000000001</v>
      </c>
      <c r="D73" s="1">
        <v>2</v>
      </c>
    </row>
    <row r="74" spans="1:4" x14ac:dyDescent="0.15">
      <c r="A74" s="4">
        <v>104.90785</v>
      </c>
      <c r="B74" s="4">
        <v>21.5</v>
      </c>
      <c r="C74" s="4">
        <v>98.372919999999993</v>
      </c>
      <c r="D74" s="1">
        <v>2</v>
      </c>
    </row>
    <row r="75" spans="1:4" x14ac:dyDescent="0.15">
      <c r="A75" s="4">
        <v>104.91387</v>
      </c>
      <c r="B75" s="4">
        <v>22</v>
      </c>
      <c r="C75" s="4">
        <v>98.360780000000005</v>
      </c>
      <c r="D75" s="1">
        <v>2</v>
      </c>
    </row>
    <row r="76" spans="1:4" x14ac:dyDescent="0.15">
      <c r="A76" s="4">
        <v>104.9209</v>
      </c>
      <c r="B76" s="4">
        <v>22.5</v>
      </c>
      <c r="C76" s="4">
        <v>98.352919999999997</v>
      </c>
      <c r="D76" s="1">
        <v>2</v>
      </c>
    </row>
    <row r="77" spans="1:4" x14ac:dyDescent="0.15">
      <c r="A77" s="4">
        <v>104.92986000000001</v>
      </c>
      <c r="B77" s="4">
        <v>23</v>
      </c>
      <c r="C77" s="4">
        <v>98.356849999999994</v>
      </c>
      <c r="D77" s="1">
        <v>2</v>
      </c>
    </row>
    <row r="78" spans="1:4" x14ac:dyDescent="0.15">
      <c r="A78" s="4">
        <v>104.93683</v>
      </c>
      <c r="B78" s="4">
        <v>23.5</v>
      </c>
      <c r="C78" s="4">
        <v>98.348910000000004</v>
      </c>
      <c r="D78" s="1">
        <v>2</v>
      </c>
    </row>
    <row r="79" spans="1:4" x14ac:dyDescent="0.15">
      <c r="A79" s="4">
        <v>104.93684</v>
      </c>
      <c r="B79" s="4">
        <v>24</v>
      </c>
      <c r="C79" s="4">
        <v>98.340760000000003</v>
      </c>
      <c r="D79" s="1">
        <v>2</v>
      </c>
    </row>
    <row r="80" spans="1:4" x14ac:dyDescent="0.15">
      <c r="A80" s="4">
        <v>104.93685000000001</v>
      </c>
      <c r="B80" s="4">
        <v>24.5</v>
      </c>
      <c r="C80" s="4">
        <v>98.310720000000003</v>
      </c>
      <c r="D80" s="1">
        <v>2</v>
      </c>
    </row>
    <row r="81" spans="1:4" x14ac:dyDescent="0.15">
      <c r="A81" s="4">
        <v>104.93883</v>
      </c>
      <c r="B81" s="4">
        <v>25</v>
      </c>
      <c r="C81" s="4">
        <v>98.300659999999993</v>
      </c>
      <c r="D81" s="1">
        <v>2</v>
      </c>
    </row>
    <row r="82" spans="1:4" x14ac:dyDescent="0.15">
      <c r="A82" s="4">
        <v>104.94987999999999</v>
      </c>
      <c r="B82" s="4">
        <v>25.5</v>
      </c>
      <c r="C82" s="4">
        <v>98.288629999999998</v>
      </c>
      <c r="D82" s="1">
        <v>2</v>
      </c>
    </row>
    <row r="83" spans="1:4" x14ac:dyDescent="0.15">
      <c r="A83" s="4">
        <v>104.95486</v>
      </c>
      <c r="B83" s="4">
        <v>26</v>
      </c>
      <c r="C83" s="4">
        <v>98.272779999999997</v>
      </c>
      <c r="D83" s="1">
        <v>2</v>
      </c>
    </row>
    <row r="84" spans="1:4" x14ac:dyDescent="0.15">
      <c r="A84" s="4">
        <v>104.95784</v>
      </c>
      <c r="B84" s="4">
        <v>26.5</v>
      </c>
      <c r="C84" s="4">
        <v>98.264449999999997</v>
      </c>
      <c r="D84" s="1">
        <v>2</v>
      </c>
    </row>
    <row r="85" spans="1:4" x14ac:dyDescent="0.15">
      <c r="A85" s="4">
        <v>104.9699</v>
      </c>
      <c r="B85" s="4">
        <v>27</v>
      </c>
      <c r="C85" s="4">
        <v>98.268540000000002</v>
      </c>
      <c r="D85" s="1">
        <v>2</v>
      </c>
    </row>
    <row r="86" spans="1:4" x14ac:dyDescent="0.15">
      <c r="A86" s="4">
        <v>104.96683</v>
      </c>
      <c r="B86" s="4">
        <v>27.5</v>
      </c>
      <c r="C86" s="4">
        <v>98.244470000000007</v>
      </c>
      <c r="D86" s="1">
        <v>2</v>
      </c>
    </row>
    <row r="87" spans="1:4" x14ac:dyDescent="0.15">
      <c r="A87" s="4">
        <v>104.96687</v>
      </c>
      <c r="B87" s="4">
        <v>28</v>
      </c>
      <c r="C87" s="4">
        <v>98.234269999999995</v>
      </c>
      <c r="D87" s="1">
        <v>2</v>
      </c>
    </row>
    <row r="88" spans="1:4" x14ac:dyDescent="0.15">
      <c r="A88" s="4">
        <v>104.97082</v>
      </c>
      <c r="B88" s="4">
        <v>28.5</v>
      </c>
      <c r="C88" s="4">
        <v>98.216390000000004</v>
      </c>
      <c r="D88" s="1">
        <v>2</v>
      </c>
    </row>
    <row r="89" spans="1:4" x14ac:dyDescent="0.15">
      <c r="A89" s="4">
        <v>104.96787</v>
      </c>
      <c r="B89" s="4">
        <v>29</v>
      </c>
      <c r="C89" s="4">
        <v>98.208340000000007</v>
      </c>
      <c r="D89" s="1">
        <v>2</v>
      </c>
    </row>
    <row r="90" spans="1:4" x14ac:dyDescent="0.15">
      <c r="A90" s="4">
        <v>104.97588</v>
      </c>
      <c r="B90" s="4">
        <v>29.5</v>
      </c>
      <c r="C90" s="4">
        <v>98.208380000000005</v>
      </c>
      <c r="D90" s="1">
        <v>2</v>
      </c>
    </row>
    <row r="91" spans="1:4" x14ac:dyDescent="0.15">
      <c r="A91" s="4">
        <v>104.97987999999999</v>
      </c>
      <c r="B91" s="4">
        <v>30</v>
      </c>
      <c r="C91" s="4">
        <v>98.194460000000007</v>
      </c>
      <c r="D91" s="1">
        <v>2</v>
      </c>
    </row>
    <row r="92" spans="1:4" x14ac:dyDescent="0.15">
      <c r="A92" s="4">
        <v>104.97883</v>
      </c>
      <c r="B92" s="4">
        <v>30.5</v>
      </c>
      <c r="C92" s="4">
        <v>98.206519999999998</v>
      </c>
      <c r="D92" s="1">
        <v>2</v>
      </c>
    </row>
    <row r="93" spans="1:4" x14ac:dyDescent="0.15">
      <c r="A93" s="4">
        <v>104.97789</v>
      </c>
      <c r="B93" s="4">
        <v>31</v>
      </c>
      <c r="C93" s="4">
        <v>98.180070000000001</v>
      </c>
      <c r="D93" s="1">
        <v>2</v>
      </c>
    </row>
    <row r="94" spans="1:4" x14ac:dyDescent="0.15">
      <c r="A94" s="4">
        <v>104.97826999999999</v>
      </c>
      <c r="B94" s="4">
        <v>31.5</v>
      </c>
      <c r="C94" s="4">
        <v>98.177170000000004</v>
      </c>
      <c r="D94" s="1">
        <v>3</v>
      </c>
    </row>
    <row r="95" spans="1:4" x14ac:dyDescent="0.15">
      <c r="A95" s="4">
        <v>105.78331</v>
      </c>
      <c r="B95" s="4">
        <v>32</v>
      </c>
      <c r="C95" s="4">
        <v>98.152460000000005</v>
      </c>
      <c r="D95" s="1">
        <v>3</v>
      </c>
    </row>
    <row r="96" spans="1:4" x14ac:dyDescent="0.15">
      <c r="A96" s="4">
        <v>107.33713</v>
      </c>
      <c r="B96" s="4">
        <v>32.5</v>
      </c>
      <c r="C96" s="4">
        <v>98.146659999999997</v>
      </c>
      <c r="D96" s="1">
        <v>3</v>
      </c>
    </row>
    <row r="97" spans="1:4" x14ac:dyDescent="0.15">
      <c r="A97" s="4">
        <v>109.41307999999999</v>
      </c>
      <c r="B97" s="4">
        <v>33</v>
      </c>
      <c r="C97" s="4">
        <v>98.142200000000003</v>
      </c>
      <c r="D97" s="1">
        <v>3</v>
      </c>
    </row>
    <row r="98" spans="1:4" x14ac:dyDescent="0.15">
      <c r="A98" s="4">
        <v>111.83506</v>
      </c>
      <c r="B98" s="4">
        <v>33.5</v>
      </c>
      <c r="C98" s="4">
        <v>98.103909999999999</v>
      </c>
      <c r="D98" s="1">
        <v>3</v>
      </c>
    </row>
    <row r="99" spans="1:4" x14ac:dyDescent="0.15">
      <c r="A99" s="4">
        <v>114.48013</v>
      </c>
      <c r="B99" s="4">
        <v>34</v>
      </c>
      <c r="C99" s="4">
        <v>98.100040000000007</v>
      </c>
      <c r="D99" s="1">
        <v>3</v>
      </c>
    </row>
    <row r="100" spans="1:4" x14ac:dyDescent="0.15">
      <c r="A100" s="4">
        <v>117.2127</v>
      </c>
      <c r="B100" s="4">
        <v>34.5</v>
      </c>
      <c r="C100" s="4">
        <v>98.075959999999995</v>
      </c>
      <c r="D100" s="1">
        <v>3</v>
      </c>
    </row>
    <row r="101" spans="1:4" x14ac:dyDescent="0.15">
      <c r="A101" s="4">
        <v>119.96884</v>
      </c>
      <c r="B101" s="4">
        <v>35</v>
      </c>
      <c r="C101" s="4">
        <v>98.069850000000002</v>
      </c>
      <c r="D101" s="1">
        <v>3</v>
      </c>
    </row>
    <row r="102" spans="1:4" x14ac:dyDescent="0.15">
      <c r="A102" s="4">
        <v>122.71572999999999</v>
      </c>
      <c r="B102" s="4">
        <v>35.5</v>
      </c>
      <c r="C102" s="4">
        <v>98.043869999999998</v>
      </c>
      <c r="D102" s="1">
        <v>3</v>
      </c>
    </row>
    <row r="103" spans="1:4" x14ac:dyDescent="0.15">
      <c r="A103" s="4">
        <v>125.44853999999999</v>
      </c>
      <c r="B103" s="4">
        <v>36</v>
      </c>
      <c r="C103" s="4">
        <v>98.017939999999996</v>
      </c>
      <c r="D103" s="1">
        <v>3</v>
      </c>
    </row>
    <row r="104" spans="1:4" x14ac:dyDescent="0.15">
      <c r="A104" s="4">
        <v>128.16602</v>
      </c>
      <c r="B104" s="4">
        <v>36.5</v>
      </c>
      <c r="C104" s="4">
        <v>98.011979999999994</v>
      </c>
      <c r="D104" s="1">
        <v>3</v>
      </c>
    </row>
    <row r="105" spans="1:4" x14ac:dyDescent="0.15">
      <c r="A105" s="4">
        <v>130.83339000000001</v>
      </c>
      <c r="B105" s="4">
        <v>37</v>
      </c>
      <c r="C105" s="4">
        <v>97.983450000000005</v>
      </c>
      <c r="D105" s="1">
        <v>3</v>
      </c>
    </row>
    <row r="106" spans="1:4" x14ac:dyDescent="0.15">
      <c r="A106" s="4">
        <v>133.44067000000001</v>
      </c>
      <c r="B106" s="4">
        <v>37.5</v>
      </c>
      <c r="C106" s="4">
        <v>97.953649999999996</v>
      </c>
      <c r="D106" s="1">
        <v>3</v>
      </c>
    </row>
    <row r="107" spans="1:4" x14ac:dyDescent="0.15">
      <c r="A107" s="4">
        <v>136.03104999999999</v>
      </c>
      <c r="B107" s="4">
        <v>38</v>
      </c>
      <c r="C107" s="4">
        <v>97.953270000000003</v>
      </c>
      <c r="D107" s="1">
        <v>3</v>
      </c>
    </row>
    <row r="108" spans="1:4" x14ac:dyDescent="0.15">
      <c r="A108" s="4">
        <v>138.62788</v>
      </c>
      <c r="B108" s="4">
        <v>38.5</v>
      </c>
      <c r="C108" s="4">
        <v>97.929460000000006</v>
      </c>
      <c r="D108" s="1">
        <v>3</v>
      </c>
    </row>
    <row r="109" spans="1:4" x14ac:dyDescent="0.15">
      <c r="A109" s="4">
        <v>141.18257</v>
      </c>
      <c r="B109" s="4">
        <v>39</v>
      </c>
      <c r="C109" s="4">
        <v>97.897270000000006</v>
      </c>
      <c r="D109" s="1">
        <v>3</v>
      </c>
    </row>
    <row r="110" spans="1:4" x14ac:dyDescent="0.15">
      <c r="A110" s="4">
        <v>143.70723000000001</v>
      </c>
      <c r="B110" s="4">
        <v>39.5</v>
      </c>
      <c r="C110" s="4">
        <v>97.885260000000002</v>
      </c>
      <c r="D110" s="1">
        <v>3</v>
      </c>
    </row>
    <row r="111" spans="1:4" x14ac:dyDescent="0.15">
      <c r="A111" s="4">
        <v>146.26696000000001</v>
      </c>
      <c r="B111" s="4">
        <v>40</v>
      </c>
      <c r="C111" s="4">
        <v>97.871480000000005</v>
      </c>
      <c r="D111" s="1">
        <v>3</v>
      </c>
    </row>
    <row r="112" spans="1:4" x14ac:dyDescent="0.15">
      <c r="A112" s="4">
        <v>148.80323999999999</v>
      </c>
      <c r="B112" s="4">
        <v>40.5</v>
      </c>
      <c r="C112" s="4">
        <v>97.847290000000001</v>
      </c>
      <c r="D112" s="1">
        <v>3</v>
      </c>
    </row>
    <row r="113" spans="1:4" x14ac:dyDescent="0.15">
      <c r="A113" s="4">
        <v>151.30706000000001</v>
      </c>
      <c r="B113" s="4">
        <v>41</v>
      </c>
      <c r="C113" s="4">
        <v>97.831040000000002</v>
      </c>
      <c r="D113" s="1">
        <v>3</v>
      </c>
    </row>
    <row r="114" spans="1:4" x14ac:dyDescent="0.15">
      <c r="A114" s="4">
        <v>153.85874000000001</v>
      </c>
      <c r="B114" s="4">
        <v>41.5</v>
      </c>
      <c r="C114" s="4">
        <v>97.788570000000007</v>
      </c>
      <c r="D114" s="1">
        <v>3</v>
      </c>
    </row>
    <row r="115" spans="1:4" x14ac:dyDescent="0.15">
      <c r="A115" s="4">
        <v>156.37744000000001</v>
      </c>
      <c r="B115" s="4">
        <v>42</v>
      </c>
      <c r="C115" s="4">
        <v>97.770830000000004</v>
      </c>
      <c r="D115" s="1">
        <v>3</v>
      </c>
    </row>
    <row r="116" spans="1:4" x14ac:dyDescent="0.15">
      <c r="A116" s="4">
        <v>158.88894999999999</v>
      </c>
      <c r="B116" s="4">
        <v>42.5</v>
      </c>
      <c r="C116" s="4">
        <v>97.732730000000004</v>
      </c>
      <c r="D116" s="1">
        <v>3</v>
      </c>
    </row>
    <row r="117" spans="1:4" x14ac:dyDescent="0.15">
      <c r="A117" s="4">
        <v>161.42361</v>
      </c>
      <c r="B117" s="4">
        <v>43</v>
      </c>
      <c r="C117" s="4">
        <v>97.708839999999995</v>
      </c>
      <c r="D117" s="1">
        <v>3</v>
      </c>
    </row>
    <row r="118" spans="1:4" x14ac:dyDescent="0.15">
      <c r="A118" s="4">
        <v>163.92522</v>
      </c>
      <c r="B118" s="4">
        <v>43.5</v>
      </c>
      <c r="C118" s="4">
        <v>97.680530000000005</v>
      </c>
      <c r="D118" s="1">
        <v>3</v>
      </c>
    </row>
    <row r="119" spans="1:4" x14ac:dyDescent="0.15">
      <c r="A119" s="4">
        <v>166.44589999999999</v>
      </c>
      <c r="B119" s="4">
        <v>44</v>
      </c>
      <c r="C119" s="4">
        <v>97.674660000000003</v>
      </c>
      <c r="D119" s="1">
        <v>3</v>
      </c>
    </row>
    <row r="120" spans="1:4" x14ac:dyDescent="0.15">
      <c r="A120" s="4">
        <v>168.95607999999999</v>
      </c>
      <c r="B120" s="4">
        <v>44.5</v>
      </c>
      <c r="C120" s="4">
        <v>97.64058</v>
      </c>
      <c r="D120" s="1">
        <v>3</v>
      </c>
    </row>
    <row r="121" spans="1:4" x14ac:dyDescent="0.15">
      <c r="A121" s="4">
        <v>171.46029999999999</v>
      </c>
      <c r="B121" s="4">
        <v>45</v>
      </c>
      <c r="C121" s="4">
        <v>97.628720000000001</v>
      </c>
      <c r="D121" s="1">
        <v>3</v>
      </c>
    </row>
    <row r="122" spans="1:4" x14ac:dyDescent="0.15">
      <c r="A122" s="4">
        <v>173.96629999999999</v>
      </c>
      <c r="B122" s="4">
        <v>45.5</v>
      </c>
      <c r="C122" s="4">
        <v>97.596639999999994</v>
      </c>
      <c r="D122" s="1">
        <v>3</v>
      </c>
    </row>
    <row r="123" spans="1:4" x14ac:dyDescent="0.15">
      <c r="A123" s="4">
        <v>176.46527</v>
      </c>
      <c r="B123" s="4">
        <v>46</v>
      </c>
      <c r="C123" s="4">
        <v>97.56026</v>
      </c>
      <c r="D123" s="1">
        <v>3</v>
      </c>
    </row>
    <row r="124" spans="1:4" x14ac:dyDescent="0.15">
      <c r="A124" s="4">
        <v>178.97397000000001</v>
      </c>
      <c r="B124" s="4">
        <v>46.5</v>
      </c>
      <c r="C124" s="4">
        <v>97.534229999999994</v>
      </c>
      <c r="D124" s="1">
        <v>3</v>
      </c>
    </row>
    <row r="125" spans="1:4" x14ac:dyDescent="0.15">
      <c r="A125" s="4">
        <v>181.47920999999999</v>
      </c>
      <c r="B125" s="4">
        <v>47</v>
      </c>
      <c r="C125" s="4">
        <v>97.524079999999998</v>
      </c>
      <c r="D125" s="1">
        <v>3</v>
      </c>
    </row>
    <row r="126" spans="1:4" x14ac:dyDescent="0.15">
      <c r="A126" s="4">
        <v>183.98693</v>
      </c>
      <c r="B126" s="4">
        <v>47.5</v>
      </c>
      <c r="C126" s="4">
        <v>97.478160000000003</v>
      </c>
      <c r="D126" s="1">
        <v>3</v>
      </c>
    </row>
    <row r="127" spans="1:4" x14ac:dyDescent="0.15">
      <c r="A127" s="4">
        <v>186.48141000000001</v>
      </c>
      <c r="B127" s="4">
        <v>48</v>
      </c>
      <c r="C127" s="4">
        <v>97.447990000000004</v>
      </c>
      <c r="D127" s="1">
        <v>3</v>
      </c>
    </row>
    <row r="128" spans="1:4" x14ac:dyDescent="0.15">
      <c r="A128" s="4">
        <v>188.97728000000001</v>
      </c>
      <c r="B128" s="4">
        <v>48.5</v>
      </c>
      <c r="C128" s="4">
        <v>97.409869999999998</v>
      </c>
      <c r="D128" s="1">
        <v>3</v>
      </c>
    </row>
    <row r="129" spans="1:4" x14ac:dyDescent="0.15">
      <c r="A129" s="4">
        <v>191.48913999999999</v>
      </c>
      <c r="B129" s="4">
        <v>49</v>
      </c>
      <c r="C129" s="4">
        <v>97.394189999999995</v>
      </c>
      <c r="D129" s="1">
        <v>3</v>
      </c>
    </row>
    <row r="130" spans="1:4" x14ac:dyDescent="0.15">
      <c r="A130" s="4">
        <v>193.98244</v>
      </c>
      <c r="B130" s="4">
        <v>49.5</v>
      </c>
      <c r="C130" s="4">
        <v>97.357960000000006</v>
      </c>
      <c r="D130" s="1">
        <v>3</v>
      </c>
    </row>
    <row r="131" spans="1:4" x14ac:dyDescent="0.15">
      <c r="A131" s="4">
        <v>196.48415</v>
      </c>
      <c r="B131" s="4">
        <v>50</v>
      </c>
      <c r="C131" s="4">
        <v>97.343209999999999</v>
      </c>
      <c r="D131" s="1">
        <v>3</v>
      </c>
    </row>
    <row r="132" spans="1:4" x14ac:dyDescent="0.15">
      <c r="A132" s="4">
        <v>198.98515</v>
      </c>
      <c r="B132" s="4">
        <v>50.5</v>
      </c>
      <c r="C132" s="4">
        <v>97.295389999999998</v>
      </c>
      <c r="D132" s="1">
        <v>3</v>
      </c>
    </row>
    <row r="133" spans="1:4" x14ac:dyDescent="0.15">
      <c r="A133" s="4">
        <v>201.4923</v>
      </c>
      <c r="B133" s="4">
        <v>51</v>
      </c>
      <c r="C133" s="4">
        <v>97.275509999999997</v>
      </c>
      <c r="D133" s="1">
        <v>3</v>
      </c>
    </row>
    <row r="134" spans="1:4" x14ac:dyDescent="0.15">
      <c r="A134" s="4">
        <v>203.99007</v>
      </c>
      <c r="B134" s="4">
        <v>51.5</v>
      </c>
      <c r="C134" s="4">
        <v>97.259399999999999</v>
      </c>
      <c r="D134" s="1">
        <v>3</v>
      </c>
    </row>
    <row r="135" spans="1:4" x14ac:dyDescent="0.15">
      <c r="A135" s="4">
        <v>206.48303000000001</v>
      </c>
      <c r="B135" s="4">
        <v>52</v>
      </c>
      <c r="C135" s="4">
        <v>97.223380000000006</v>
      </c>
      <c r="D135" s="1">
        <v>3</v>
      </c>
    </row>
    <row r="136" spans="1:4" x14ac:dyDescent="0.15">
      <c r="A136" s="4">
        <v>208.99008000000001</v>
      </c>
      <c r="B136" s="4">
        <v>52.5</v>
      </c>
      <c r="C136" s="4">
        <v>97.195279999999997</v>
      </c>
      <c r="D136" s="1">
        <v>3</v>
      </c>
    </row>
    <row r="137" spans="1:4" x14ac:dyDescent="0.15">
      <c r="A137" s="4">
        <v>211.4853</v>
      </c>
      <c r="B137" s="4">
        <v>53</v>
      </c>
      <c r="C137" s="4">
        <v>97.16104</v>
      </c>
      <c r="D137" s="1">
        <v>3</v>
      </c>
    </row>
    <row r="138" spans="1:4" x14ac:dyDescent="0.15">
      <c r="A138" s="4">
        <v>213.99243000000001</v>
      </c>
      <c r="B138" s="4">
        <v>53.5</v>
      </c>
      <c r="C138" s="4">
        <v>97.135289999999998</v>
      </c>
      <c r="D138" s="1">
        <v>3</v>
      </c>
    </row>
    <row r="139" spans="1:4" x14ac:dyDescent="0.15">
      <c r="A139" s="4">
        <v>216.49207999999999</v>
      </c>
      <c r="B139" s="4">
        <v>54</v>
      </c>
      <c r="C139" s="4">
        <v>97.094790000000003</v>
      </c>
      <c r="D139" s="1">
        <v>3</v>
      </c>
    </row>
    <row r="140" spans="1:4" x14ac:dyDescent="0.15">
      <c r="A140" s="4">
        <v>218.99507</v>
      </c>
      <c r="B140" s="4">
        <v>54.5</v>
      </c>
      <c r="C140" s="4">
        <v>97.066320000000005</v>
      </c>
      <c r="D140" s="1">
        <v>3</v>
      </c>
    </row>
    <row r="141" spans="1:4" x14ac:dyDescent="0.15">
      <c r="A141" s="4">
        <v>221.49907999999999</v>
      </c>
      <c r="B141" s="4">
        <v>55</v>
      </c>
      <c r="C141" s="4">
        <v>97.044449999999998</v>
      </c>
      <c r="D141" s="1">
        <v>3</v>
      </c>
    </row>
    <row r="142" spans="1:4" x14ac:dyDescent="0.15">
      <c r="A142" s="4">
        <v>224.0051</v>
      </c>
      <c r="B142" s="4">
        <v>55.5</v>
      </c>
      <c r="C142" s="4">
        <v>97.014679999999998</v>
      </c>
      <c r="D142" s="1">
        <v>3</v>
      </c>
    </row>
    <row r="143" spans="1:4" x14ac:dyDescent="0.15">
      <c r="A143" s="4">
        <v>226.51209</v>
      </c>
      <c r="B143" s="4">
        <v>56</v>
      </c>
      <c r="C143" s="4">
        <v>96.994720000000001</v>
      </c>
      <c r="D143" s="1">
        <v>3</v>
      </c>
    </row>
    <row r="144" spans="1:4" x14ac:dyDescent="0.15">
      <c r="A144" s="4">
        <v>229.01443</v>
      </c>
      <c r="B144" s="4">
        <v>56.5</v>
      </c>
      <c r="C144" s="4">
        <v>96.970290000000006</v>
      </c>
      <c r="D144" s="1">
        <v>3</v>
      </c>
    </row>
    <row r="145" spans="1:4" x14ac:dyDescent="0.15">
      <c r="A145" s="4">
        <v>231.51424</v>
      </c>
      <c r="B145" s="4">
        <v>57</v>
      </c>
      <c r="C145" s="4">
        <v>96.914119999999997</v>
      </c>
      <c r="D145" s="1">
        <v>3</v>
      </c>
    </row>
    <row r="146" spans="1:4" x14ac:dyDescent="0.15">
      <c r="A146" s="4">
        <v>234.018</v>
      </c>
      <c r="B146" s="4">
        <v>57.5</v>
      </c>
      <c r="C146" s="4">
        <v>96.887479999999996</v>
      </c>
      <c r="D146" s="1">
        <v>3</v>
      </c>
    </row>
    <row r="147" spans="1:4" x14ac:dyDescent="0.15">
      <c r="A147" s="4">
        <v>236.52339000000001</v>
      </c>
      <c r="B147" s="4">
        <v>58</v>
      </c>
      <c r="C147" s="4">
        <v>96.864199999999997</v>
      </c>
      <c r="D147" s="1">
        <v>3</v>
      </c>
    </row>
    <row r="148" spans="1:4" x14ac:dyDescent="0.15">
      <c r="A148" s="4">
        <v>239.02346</v>
      </c>
      <c r="B148" s="4">
        <v>58.5</v>
      </c>
      <c r="C148" s="4">
        <v>96.828000000000003</v>
      </c>
      <c r="D148" s="1">
        <v>3</v>
      </c>
    </row>
    <row r="149" spans="1:4" x14ac:dyDescent="0.15">
      <c r="A149" s="4">
        <v>241.53008</v>
      </c>
      <c r="B149" s="4">
        <v>59</v>
      </c>
      <c r="C149" s="4">
        <v>96.811909999999997</v>
      </c>
      <c r="D149" s="1">
        <v>3</v>
      </c>
    </row>
    <row r="150" spans="1:4" x14ac:dyDescent="0.15">
      <c r="A150" s="4">
        <v>244.03331</v>
      </c>
      <c r="B150" s="4">
        <v>59.5</v>
      </c>
      <c r="C150" s="4">
        <v>96.773449999999997</v>
      </c>
      <c r="D150" s="1">
        <v>3</v>
      </c>
    </row>
    <row r="151" spans="1:4" x14ac:dyDescent="0.15">
      <c r="A151" s="4">
        <v>246.54355000000001</v>
      </c>
      <c r="B151" s="4">
        <v>60</v>
      </c>
      <c r="C151" s="4">
        <v>96.740290000000002</v>
      </c>
      <c r="D151" s="1">
        <v>3</v>
      </c>
    </row>
    <row r="152" spans="1:4" x14ac:dyDescent="0.15">
      <c r="A152" s="4">
        <v>249.04625999999999</v>
      </c>
      <c r="B152" s="4">
        <v>60.5</v>
      </c>
      <c r="C152" s="4">
        <v>96.709689999999995</v>
      </c>
      <c r="D152" s="1">
        <v>4</v>
      </c>
    </row>
    <row r="153" spans="1:4" x14ac:dyDescent="0.15">
      <c r="A153" s="4">
        <v>250.81876</v>
      </c>
      <c r="B153" s="4">
        <v>61</v>
      </c>
      <c r="C153" s="4">
        <v>96.703559999999996</v>
      </c>
      <c r="D153" s="1">
        <v>4</v>
      </c>
    </row>
    <row r="154" spans="1:4" x14ac:dyDescent="0.15">
      <c r="A154" s="4">
        <v>251.37033</v>
      </c>
      <c r="B154" s="4">
        <v>61.5</v>
      </c>
      <c r="C154" s="4">
        <v>96.651399999999995</v>
      </c>
      <c r="D154" s="1">
        <v>4</v>
      </c>
    </row>
    <row r="155" spans="1:4" x14ac:dyDescent="0.15">
      <c r="A155" s="4">
        <v>251.36774</v>
      </c>
      <c r="B155" s="4">
        <v>62</v>
      </c>
      <c r="C155" s="4">
        <v>96.63355</v>
      </c>
      <c r="D155" s="1">
        <v>4</v>
      </c>
    </row>
    <row r="156" spans="1:4" x14ac:dyDescent="0.15">
      <c r="A156" s="4">
        <v>251.14257000000001</v>
      </c>
      <c r="B156" s="4">
        <v>62.5</v>
      </c>
      <c r="C156" s="4">
        <v>96.621560000000002</v>
      </c>
      <c r="D156" s="1">
        <v>4</v>
      </c>
    </row>
    <row r="157" spans="1:4" x14ac:dyDescent="0.15">
      <c r="A157" s="4">
        <v>250.85552999999999</v>
      </c>
      <c r="B157" s="4">
        <v>63</v>
      </c>
      <c r="C157" s="4">
        <v>96.583560000000006</v>
      </c>
      <c r="D157" s="1">
        <v>4</v>
      </c>
    </row>
    <row r="158" spans="1:4" x14ac:dyDescent="0.15">
      <c r="A158" s="4">
        <v>250.57855000000001</v>
      </c>
      <c r="B158" s="4">
        <v>63.5</v>
      </c>
      <c r="C158" s="4">
        <v>96.565150000000003</v>
      </c>
      <c r="D158" s="1">
        <v>4</v>
      </c>
    </row>
    <row r="159" spans="1:4" x14ac:dyDescent="0.15">
      <c r="A159" s="4">
        <v>250.35463999999999</v>
      </c>
      <c r="B159" s="4">
        <v>64</v>
      </c>
      <c r="C159" s="4">
        <v>96.555279999999996</v>
      </c>
      <c r="D159" s="1">
        <v>4</v>
      </c>
    </row>
    <row r="160" spans="1:4" x14ac:dyDescent="0.15">
      <c r="A160" s="4">
        <v>250.18377000000001</v>
      </c>
      <c r="B160" s="4">
        <v>64.5</v>
      </c>
      <c r="C160" s="4">
        <v>96.535110000000003</v>
      </c>
      <c r="D160" s="1">
        <v>4</v>
      </c>
    </row>
    <row r="161" spans="1:4" x14ac:dyDescent="0.15">
      <c r="A161" s="4">
        <v>250.05682999999999</v>
      </c>
      <c r="B161" s="4">
        <v>65</v>
      </c>
      <c r="C161" s="4">
        <v>96.499030000000005</v>
      </c>
      <c r="D161" s="1">
        <v>4</v>
      </c>
    </row>
    <row r="162" spans="1:4" x14ac:dyDescent="0.15">
      <c r="A162" s="4">
        <v>249.97586999999999</v>
      </c>
      <c r="B162" s="4">
        <v>65.5</v>
      </c>
      <c r="C162" s="4">
        <v>96.508889999999994</v>
      </c>
      <c r="D162" s="1">
        <v>4</v>
      </c>
    </row>
    <row r="163" spans="1:4" x14ac:dyDescent="0.15">
      <c r="A163" s="4">
        <v>249.91988000000001</v>
      </c>
      <c r="B163" s="4">
        <v>66</v>
      </c>
      <c r="C163" s="4">
        <v>96.474969999999999</v>
      </c>
      <c r="D163" s="1">
        <v>4</v>
      </c>
    </row>
    <row r="164" spans="1:4" x14ac:dyDescent="0.15">
      <c r="A164" s="4">
        <v>249.88996</v>
      </c>
      <c r="B164" s="4">
        <v>66.5</v>
      </c>
      <c r="C164" s="4">
        <v>96.470910000000003</v>
      </c>
      <c r="D164" s="1">
        <v>4</v>
      </c>
    </row>
    <row r="165" spans="1:4" x14ac:dyDescent="0.15">
      <c r="A165" s="4">
        <v>249.87298999999999</v>
      </c>
      <c r="B165" s="4">
        <v>67</v>
      </c>
      <c r="C165" s="4">
        <v>96.440719999999999</v>
      </c>
      <c r="D165" s="1">
        <v>4</v>
      </c>
    </row>
    <row r="166" spans="1:4" x14ac:dyDescent="0.15">
      <c r="A166" s="4">
        <v>249.86698999999999</v>
      </c>
      <c r="B166" s="4">
        <v>67.5</v>
      </c>
      <c r="C166" s="4">
        <v>96.412679999999995</v>
      </c>
      <c r="D166" s="1">
        <v>4</v>
      </c>
    </row>
    <row r="167" spans="1:4" x14ac:dyDescent="0.15">
      <c r="A167" s="4">
        <v>249.87098</v>
      </c>
      <c r="B167" s="4">
        <v>68</v>
      </c>
      <c r="C167" s="4">
        <v>96.408699999999996</v>
      </c>
      <c r="D167" s="1">
        <v>4</v>
      </c>
    </row>
    <row r="168" spans="1:4" x14ac:dyDescent="0.15">
      <c r="A168" s="4">
        <v>249.87100000000001</v>
      </c>
      <c r="B168" s="4">
        <v>68.5</v>
      </c>
      <c r="C168" s="4">
        <v>96.380539999999996</v>
      </c>
      <c r="D168" s="1">
        <v>4</v>
      </c>
    </row>
    <row r="169" spans="1:4" x14ac:dyDescent="0.15">
      <c r="A169" s="4">
        <v>249.88597999999999</v>
      </c>
      <c r="B169" s="4">
        <v>69</v>
      </c>
      <c r="C169" s="4">
        <v>96.356719999999996</v>
      </c>
      <c r="D169" s="1">
        <v>4</v>
      </c>
    </row>
    <row r="170" spans="1:4" x14ac:dyDescent="0.15">
      <c r="A170" s="4">
        <v>249.89601999999999</v>
      </c>
      <c r="B170" s="4">
        <v>69.5</v>
      </c>
      <c r="C170" s="4">
        <v>96.334310000000002</v>
      </c>
      <c r="D170" s="1">
        <v>4</v>
      </c>
    </row>
    <row r="171" spans="1:4" x14ac:dyDescent="0.15">
      <c r="A171" s="4">
        <v>249.90799999999999</v>
      </c>
      <c r="B171" s="4">
        <v>70</v>
      </c>
      <c r="C171" s="4">
        <v>96.32253</v>
      </c>
      <c r="D171" s="1">
        <v>4</v>
      </c>
    </row>
    <row r="172" spans="1:4" x14ac:dyDescent="0.15">
      <c r="A172" s="4">
        <v>249.91302999999999</v>
      </c>
      <c r="B172" s="4">
        <v>70.5</v>
      </c>
      <c r="C172" s="4">
        <v>96.312430000000006</v>
      </c>
      <c r="D172" s="1">
        <v>4</v>
      </c>
    </row>
    <row r="173" spans="1:4" x14ac:dyDescent="0.15">
      <c r="A173" s="4">
        <v>249.91992999999999</v>
      </c>
      <c r="B173" s="4">
        <v>71</v>
      </c>
      <c r="C173" s="4">
        <v>96.300460000000001</v>
      </c>
      <c r="D173" s="1">
        <v>4</v>
      </c>
    </row>
    <row r="174" spans="1:4" x14ac:dyDescent="0.15">
      <c r="A174" s="4">
        <v>249.92803000000001</v>
      </c>
      <c r="B174" s="4">
        <v>71.5</v>
      </c>
      <c r="C174" s="4">
        <v>96.27225</v>
      </c>
      <c r="D174" s="1">
        <v>4</v>
      </c>
    </row>
    <row r="175" spans="1:4" x14ac:dyDescent="0.15">
      <c r="A175" s="4">
        <v>249.93899999999999</v>
      </c>
      <c r="B175" s="4">
        <v>72</v>
      </c>
      <c r="C175" s="4">
        <v>96.260289999999998</v>
      </c>
      <c r="D175" s="1">
        <v>4</v>
      </c>
    </row>
    <row r="176" spans="1:4" x14ac:dyDescent="0.15">
      <c r="A176" s="4">
        <v>249.93902</v>
      </c>
      <c r="B176" s="4">
        <v>72.5</v>
      </c>
      <c r="C176" s="4">
        <v>96.254080000000002</v>
      </c>
      <c r="D176" s="1">
        <v>4</v>
      </c>
    </row>
    <row r="177" spans="1:4" x14ac:dyDescent="0.15">
      <c r="A177" s="4">
        <v>249.94797</v>
      </c>
      <c r="B177" s="4">
        <v>73</v>
      </c>
      <c r="C177" s="4">
        <v>96.23433</v>
      </c>
      <c r="D177" s="1">
        <v>4</v>
      </c>
    </row>
    <row r="178" spans="1:4" x14ac:dyDescent="0.15">
      <c r="A178" s="4">
        <v>249.953</v>
      </c>
      <c r="B178" s="4">
        <v>73.5</v>
      </c>
      <c r="C178" s="4">
        <v>96.228219999999993</v>
      </c>
      <c r="D178" s="1">
        <v>4</v>
      </c>
    </row>
    <row r="179" spans="1:4" x14ac:dyDescent="0.15">
      <c r="A179" s="4">
        <v>249.94898000000001</v>
      </c>
      <c r="B179" s="4">
        <v>74</v>
      </c>
      <c r="C179" s="4">
        <v>96.214259999999996</v>
      </c>
      <c r="D179" s="1">
        <v>4</v>
      </c>
    </row>
    <row r="180" spans="1:4" x14ac:dyDescent="0.15">
      <c r="A180" s="4">
        <v>249.96</v>
      </c>
      <c r="B180" s="4">
        <v>74.5</v>
      </c>
      <c r="C180" s="4">
        <v>96.206159999999997</v>
      </c>
      <c r="D180" s="1">
        <v>4</v>
      </c>
    </row>
    <row r="181" spans="1:4" x14ac:dyDescent="0.15">
      <c r="A181" s="4">
        <v>249.96700000000001</v>
      </c>
      <c r="B181" s="4">
        <v>75</v>
      </c>
      <c r="C181" s="4">
        <v>96.224130000000002</v>
      </c>
      <c r="D181" s="1">
        <v>4</v>
      </c>
    </row>
    <row r="182" spans="1:4" x14ac:dyDescent="0.15">
      <c r="A182" s="4">
        <v>249.97002000000001</v>
      </c>
      <c r="B182" s="4">
        <v>75.5</v>
      </c>
      <c r="C182" s="4">
        <v>96.191990000000004</v>
      </c>
      <c r="D182" s="1">
        <v>4</v>
      </c>
    </row>
    <row r="183" spans="1:4" x14ac:dyDescent="0.15">
      <c r="A183" s="4">
        <v>249.97299000000001</v>
      </c>
      <c r="B183" s="4">
        <v>76</v>
      </c>
      <c r="C183" s="4">
        <v>96.180030000000002</v>
      </c>
      <c r="D183" s="1">
        <v>4</v>
      </c>
    </row>
    <row r="184" spans="1:4" x14ac:dyDescent="0.15">
      <c r="A184" s="4">
        <v>249.97797</v>
      </c>
      <c r="B184" s="4">
        <v>76.5</v>
      </c>
      <c r="C184" s="4">
        <v>96.151840000000007</v>
      </c>
      <c r="D184" s="1">
        <v>4</v>
      </c>
    </row>
    <row r="185" spans="1:4" x14ac:dyDescent="0.15">
      <c r="A185" s="4">
        <v>249.97102000000001</v>
      </c>
      <c r="B185" s="4">
        <v>77</v>
      </c>
      <c r="C185" s="4">
        <v>96.138189999999994</v>
      </c>
      <c r="D185" s="1">
        <v>4</v>
      </c>
    </row>
    <row r="186" spans="1:4" x14ac:dyDescent="0.15">
      <c r="A186" s="4">
        <v>249.97398000000001</v>
      </c>
      <c r="B186" s="4">
        <v>77.5</v>
      </c>
      <c r="C186" s="4">
        <v>96.125789999999995</v>
      </c>
      <c r="D186" s="1">
        <v>4</v>
      </c>
    </row>
    <row r="187" spans="1:4" x14ac:dyDescent="0.15">
      <c r="A187" s="4">
        <v>249.97899000000001</v>
      </c>
      <c r="B187" s="4">
        <v>78</v>
      </c>
      <c r="C187" s="4">
        <v>96.105869999999996</v>
      </c>
      <c r="D187" s="1">
        <v>4</v>
      </c>
    </row>
    <row r="188" spans="1:4" x14ac:dyDescent="0.15">
      <c r="A188" s="4">
        <v>249.97800000000001</v>
      </c>
      <c r="B188" s="4">
        <v>78.5</v>
      </c>
      <c r="C188" s="4">
        <v>96.095659999999995</v>
      </c>
      <c r="D188" s="1">
        <v>4</v>
      </c>
    </row>
    <row r="189" spans="1:4" x14ac:dyDescent="0.15">
      <c r="A189" s="4">
        <v>249.97998000000001</v>
      </c>
      <c r="B189" s="4">
        <v>79</v>
      </c>
      <c r="C189" s="4">
        <v>96.081530000000001</v>
      </c>
      <c r="D189" s="1">
        <v>4</v>
      </c>
    </row>
    <row r="190" spans="1:4" x14ac:dyDescent="0.15">
      <c r="A190" s="4">
        <v>249.983</v>
      </c>
      <c r="B190" s="4">
        <v>79.5</v>
      </c>
      <c r="C190" s="4">
        <v>96.059749999999994</v>
      </c>
      <c r="D190" s="1">
        <v>4</v>
      </c>
    </row>
    <row r="191" spans="1:4" x14ac:dyDescent="0.15">
      <c r="A191" s="4">
        <v>249.99501000000001</v>
      </c>
      <c r="B191" s="4">
        <v>80</v>
      </c>
      <c r="C191" s="4">
        <v>96.063720000000004</v>
      </c>
      <c r="D191" s="1">
        <v>4</v>
      </c>
    </row>
    <row r="192" spans="1:4" x14ac:dyDescent="0.15">
      <c r="A192" s="4">
        <v>249.99203</v>
      </c>
      <c r="B192" s="4">
        <v>80.5</v>
      </c>
      <c r="C192" s="4">
        <v>96.027630000000002</v>
      </c>
      <c r="D192" s="1">
        <v>4</v>
      </c>
    </row>
    <row r="193" spans="1:4" x14ac:dyDescent="0.15">
      <c r="A193" s="4">
        <v>249.99297999999999</v>
      </c>
      <c r="B193" s="4">
        <v>81</v>
      </c>
      <c r="C193" s="4">
        <v>96.029650000000004</v>
      </c>
      <c r="D193" s="1">
        <v>4</v>
      </c>
    </row>
    <row r="194" spans="1:4" x14ac:dyDescent="0.15">
      <c r="A194" s="4">
        <v>249.99302</v>
      </c>
      <c r="B194" s="4">
        <v>81.5</v>
      </c>
      <c r="C194" s="4">
        <v>96.023510000000002</v>
      </c>
      <c r="D194" s="1">
        <v>4</v>
      </c>
    </row>
    <row r="195" spans="1:4" x14ac:dyDescent="0.15">
      <c r="A195" s="4">
        <v>249.99403000000001</v>
      </c>
      <c r="B195" s="4">
        <v>82</v>
      </c>
      <c r="C195" s="4">
        <v>96.021609999999995</v>
      </c>
      <c r="D195" s="1">
        <v>4</v>
      </c>
    </row>
    <row r="196" spans="1:4" x14ac:dyDescent="0.15">
      <c r="A196" s="4">
        <v>249.99599000000001</v>
      </c>
      <c r="B196" s="4">
        <v>82.5</v>
      </c>
      <c r="C196" s="4">
        <v>95.981279999999998</v>
      </c>
      <c r="D196" s="1">
        <v>4</v>
      </c>
    </row>
    <row r="197" spans="1:4" x14ac:dyDescent="0.15">
      <c r="A197" s="4">
        <v>249.99294</v>
      </c>
      <c r="B197" s="4">
        <v>83</v>
      </c>
      <c r="C197" s="4">
        <v>95.98536</v>
      </c>
      <c r="D197" s="1">
        <v>4</v>
      </c>
    </row>
    <row r="198" spans="1:4" x14ac:dyDescent="0.15">
      <c r="A198" s="4">
        <v>249.99100000000001</v>
      </c>
      <c r="B198" s="4">
        <v>83.5</v>
      </c>
      <c r="C198" s="4">
        <v>95.98142</v>
      </c>
      <c r="D198" s="1">
        <v>4</v>
      </c>
    </row>
    <row r="199" spans="1:4" x14ac:dyDescent="0.15">
      <c r="A199" s="4">
        <v>249.99697</v>
      </c>
      <c r="B199" s="4">
        <v>84</v>
      </c>
      <c r="C199" s="4">
        <v>95.997600000000006</v>
      </c>
      <c r="D199" s="1">
        <v>4</v>
      </c>
    </row>
    <row r="200" spans="1:4" x14ac:dyDescent="0.15">
      <c r="A200" s="4">
        <v>249.99901</v>
      </c>
      <c r="B200" s="4">
        <v>84.5</v>
      </c>
      <c r="C200" s="4">
        <v>95.953599999999994</v>
      </c>
      <c r="D200" s="1">
        <v>4</v>
      </c>
    </row>
    <row r="201" spans="1:4" x14ac:dyDescent="0.15">
      <c r="A201" s="4">
        <v>249.99799999999999</v>
      </c>
      <c r="B201" s="4">
        <v>85</v>
      </c>
      <c r="C201" s="4">
        <v>95.935320000000004</v>
      </c>
      <c r="D201" s="1">
        <v>4</v>
      </c>
    </row>
    <row r="202" spans="1:4" x14ac:dyDescent="0.15">
      <c r="A202" s="4">
        <v>249.99600000000001</v>
      </c>
      <c r="B202" s="4">
        <v>85.5</v>
      </c>
      <c r="C202" s="4">
        <v>95.915120000000002</v>
      </c>
      <c r="D202" s="1">
        <v>4</v>
      </c>
    </row>
    <row r="203" spans="1:4" x14ac:dyDescent="0.15">
      <c r="A203" s="4">
        <v>250.00001</v>
      </c>
      <c r="B203" s="4">
        <v>86</v>
      </c>
      <c r="C203" s="4">
        <v>95.899370000000005</v>
      </c>
      <c r="D203" s="1">
        <v>4</v>
      </c>
    </row>
    <row r="204" spans="1:4" x14ac:dyDescent="0.15">
      <c r="A204" s="4">
        <v>249.99606</v>
      </c>
      <c r="B204" s="4">
        <v>86.5</v>
      </c>
      <c r="C204" s="4">
        <v>95.907179999999997</v>
      </c>
      <c r="D204" s="1">
        <v>4</v>
      </c>
    </row>
    <row r="205" spans="1:4" x14ac:dyDescent="0.15">
      <c r="A205" s="4">
        <v>249.99401</v>
      </c>
      <c r="B205" s="4">
        <v>87</v>
      </c>
      <c r="C205" s="4">
        <v>95.905169999999998</v>
      </c>
      <c r="D205" s="1">
        <v>4</v>
      </c>
    </row>
    <row r="206" spans="1:4" x14ac:dyDescent="0.15">
      <c r="A206" s="4">
        <v>249.99404000000001</v>
      </c>
      <c r="B206" s="4">
        <v>87.5</v>
      </c>
      <c r="C206" s="4">
        <v>95.897319999999993</v>
      </c>
      <c r="D206" s="1">
        <v>4</v>
      </c>
    </row>
    <row r="207" spans="1:4" x14ac:dyDescent="0.15">
      <c r="A207" s="4">
        <v>249.99405999999999</v>
      </c>
      <c r="B207" s="4">
        <v>88</v>
      </c>
      <c r="C207" s="4">
        <v>95.867109999999997</v>
      </c>
      <c r="D207" s="1">
        <v>4</v>
      </c>
    </row>
    <row r="208" spans="1:4" x14ac:dyDescent="0.15">
      <c r="A208" s="4">
        <v>250.00201999999999</v>
      </c>
      <c r="B208" s="4">
        <v>88.5</v>
      </c>
      <c r="C208" s="4">
        <v>95.887259999999998</v>
      </c>
      <c r="D208" s="1">
        <v>4</v>
      </c>
    </row>
    <row r="209" spans="1:4" x14ac:dyDescent="0.15">
      <c r="A209" s="4">
        <v>250.00703999999999</v>
      </c>
      <c r="B209" s="4">
        <v>89</v>
      </c>
      <c r="C209" s="4">
        <v>95.876909999999995</v>
      </c>
      <c r="D209" s="1">
        <v>4</v>
      </c>
    </row>
    <row r="210" spans="1:4" x14ac:dyDescent="0.15">
      <c r="A210" s="4">
        <v>250.00400999999999</v>
      </c>
      <c r="B210" s="4">
        <v>89.5</v>
      </c>
      <c r="C210" s="4">
        <v>95.853080000000006</v>
      </c>
      <c r="D210" s="1">
        <v>4</v>
      </c>
    </row>
    <row r="211" spans="1:4" x14ac:dyDescent="0.15">
      <c r="A211" s="4">
        <v>250.00200000000001</v>
      </c>
      <c r="B211" s="4">
        <v>90</v>
      </c>
      <c r="C211" s="4">
        <v>95.84684</v>
      </c>
      <c r="D211" s="1">
        <v>4</v>
      </c>
    </row>
    <row r="212" spans="1:4" x14ac:dyDescent="0.15">
      <c r="A212" s="4">
        <v>250.00404</v>
      </c>
      <c r="B212" s="4">
        <v>90.5</v>
      </c>
      <c r="C212" s="4">
        <v>95.842600000000004</v>
      </c>
      <c r="D212" s="1">
        <v>5</v>
      </c>
    </row>
    <row r="213" spans="1:4" x14ac:dyDescent="0.15">
      <c r="A213" s="4">
        <v>250.33170000000001</v>
      </c>
      <c r="B213" s="4">
        <v>91</v>
      </c>
      <c r="C213" s="4">
        <v>95.977930000000001</v>
      </c>
      <c r="D213" s="1">
        <v>5</v>
      </c>
    </row>
    <row r="214" spans="1:4" x14ac:dyDescent="0.15">
      <c r="A214" s="4">
        <v>250.50291999999999</v>
      </c>
      <c r="B214" s="4">
        <v>91.5</v>
      </c>
      <c r="C214" s="4">
        <v>96.130070000000003</v>
      </c>
      <c r="D214" s="1">
        <v>5</v>
      </c>
    </row>
    <row r="215" spans="1:4" x14ac:dyDescent="0.15">
      <c r="A215" s="4">
        <v>250.40885</v>
      </c>
      <c r="B215" s="4">
        <v>92</v>
      </c>
      <c r="C215" s="4">
        <v>96.214489999999998</v>
      </c>
      <c r="D215" s="1">
        <v>5</v>
      </c>
    </row>
    <row r="216" spans="1:4" x14ac:dyDescent="0.15">
      <c r="A216" s="4">
        <v>250.26178999999999</v>
      </c>
      <c r="B216" s="4">
        <v>92.5</v>
      </c>
      <c r="C216" s="4">
        <v>96.262420000000006</v>
      </c>
      <c r="D216" s="1">
        <v>5</v>
      </c>
    </row>
    <row r="217" spans="1:4" x14ac:dyDescent="0.15">
      <c r="A217" s="4">
        <v>250.14185000000001</v>
      </c>
      <c r="B217" s="4">
        <v>93</v>
      </c>
      <c r="C217" s="4">
        <v>96.304559999999995</v>
      </c>
      <c r="D217" s="1">
        <v>5</v>
      </c>
    </row>
    <row r="218" spans="1:4" x14ac:dyDescent="0.15">
      <c r="A218" s="4">
        <v>250.05887000000001</v>
      </c>
      <c r="B218" s="4">
        <v>93.5</v>
      </c>
      <c r="C218" s="4">
        <v>96.350679999999997</v>
      </c>
      <c r="D218" s="1">
        <v>5</v>
      </c>
    </row>
    <row r="219" spans="1:4" x14ac:dyDescent="0.15">
      <c r="A219" s="4">
        <v>249.99691999999999</v>
      </c>
      <c r="B219" s="4">
        <v>94</v>
      </c>
      <c r="C219" s="4">
        <v>96.372810000000001</v>
      </c>
      <c r="D219" s="1">
        <v>5</v>
      </c>
    </row>
    <row r="220" spans="1:4" x14ac:dyDescent="0.15">
      <c r="A220" s="4">
        <v>249.95792</v>
      </c>
      <c r="B220" s="4">
        <v>94.5</v>
      </c>
      <c r="C220" s="4">
        <v>96.386650000000003</v>
      </c>
      <c r="D220" s="1">
        <v>5</v>
      </c>
    </row>
    <row r="221" spans="1:4" x14ac:dyDescent="0.15">
      <c r="A221" s="4">
        <v>249.94596999999999</v>
      </c>
      <c r="B221" s="4">
        <v>95</v>
      </c>
      <c r="C221" s="4">
        <v>96.402550000000005</v>
      </c>
      <c r="D221" s="1">
        <v>5</v>
      </c>
    </row>
    <row r="222" spans="1:4" x14ac:dyDescent="0.15">
      <c r="A222" s="4">
        <v>249.94298000000001</v>
      </c>
      <c r="B222" s="4">
        <v>95.5</v>
      </c>
      <c r="C222" s="4">
        <v>96.426810000000003</v>
      </c>
      <c r="D222" s="1">
        <v>5</v>
      </c>
    </row>
    <row r="223" spans="1:4" x14ac:dyDescent="0.15">
      <c r="A223" s="4">
        <v>249.94199</v>
      </c>
      <c r="B223" s="4">
        <v>96</v>
      </c>
      <c r="C223" s="4">
        <v>96.439149999999998</v>
      </c>
      <c r="D223" s="1">
        <v>5</v>
      </c>
    </row>
    <row r="224" spans="1:4" x14ac:dyDescent="0.15">
      <c r="A224" s="4">
        <v>249.95197999999999</v>
      </c>
      <c r="B224" s="4">
        <v>96.5</v>
      </c>
      <c r="C224" s="4">
        <v>96.445009999999996</v>
      </c>
      <c r="D224" s="1">
        <v>5</v>
      </c>
    </row>
    <row r="225" spans="1:7" x14ac:dyDescent="0.15">
      <c r="A225" s="4">
        <v>249.95400000000001</v>
      </c>
      <c r="B225" s="4">
        <v>97</v>
      </c>
      <c r="C225" s="4">
        <v>96.450919999999996</v>
      </c>
      <c r="D225" s="1">
        <v>5</v>
      </c>
    </row>
    <row r="226" spans="1:7" x14ac:dyDescent="0.15">
      <c r="A226" s="4">
        <v>249.959</v>
      </c>
      <c r="B226" s="4">
        <v>97.5</v>
      </c>
      <c r="C226" s="4">
        <v>96.469009999999997</v>
      </c>
      <c r="D226" s="1">
        <v>5</v>
      </c>
    </row>
    <row r="227" spans="1:7" x14ac:dyDescent="0.15">
      <c r="A227" s="4">
        <v>249.96100000000001</v>
      </c>
      <c r="B227" s="4">
        <v>98</v>
      </c>
      <c r="C227" s="4">
        <v>96.475080000000005</v>
      </c>
      <c r="D227" s="9">
        <v>5</v>
      </c>
      <c r="E227">
        <f t="shared" ref="E227:E287" si="0">($C$227-C227)/$G$227</f>
        <v>0</v>
      </c>
      <c r="G227">
        <f>C227*(1-('225C (Sif)'!J28/100))</f>
        <v>79.803331599741369</v>
      </c>
    </row>
    <row r="228" spans="1:7" x14ac:dyDescent="0.15">
      <c r="A228" s="4">
        <v>249.97201999999999</v>
      </c>
      <c r="B228" s="4">
        <v>98.5</v>
      </c>
      <c r="C228" s="4">
        <v>96.464749999999995</v>
      </c>
      <c r="D228" s="1">
        <v>5</v>
      </c>
      <c r="E228">
        <f t="shared" si="0"/>
        <v>1.2944321738121351E-4</v>
      </c>
    </row>
    <row r="229" spans="1:7" x14ac:dyDescent="0.15">
      <c r="A229" s="4">
        <v>249.97604000000001</v>
      </c>
      <c r="B229" s="4">
        <v>99</v>
      </c>
      <c r="C229" s="4">
        <v>96.446960000000004</v>
      </c>
      <c r="D229" s="1">
        <v>5</v>
      </c>
      <c r="E229">
        <f t="shared" si="0"/>
        <v>3.5236624131231617E-4</v>
      </c>
    </row>
    <row r="230" spans="1:7" x14ac:dyDescent="0.15">
      <c r="A230" s="4">
        <v>249.97503</v>
      </c>
      <c r="B230" s="4">
        <v>99.5</v>
      </c>
      <c r="C230" s="4">
        <v>96.473020000000005</v>
      </c>
      <c r="D230" s="1">
        <v>5</v>
      </c>
      <c r="E230">
        <f t="shared" si="0"/>
        <v>2.5813458645213366E-5</v>
      </c>
    </row>
    <row r="231" spans="1:7" x14ac:dyDescent="0.15">
      <c r="A231" s="4">
        <v>249.97390999999999</v>
      </c>
      <c r="B231" s="4">
        <v>100</v>
      </c>
      <c r="C231" s="4">
        <v>96.475009999999997</v>
      </c>
      <c r="D231" s="1">
        <v>5</v>
      </c>
      <c r="E231">
        <f t="shared" si="0"/>
        <v>8.7715636183082564E-7</v>
      </c>
    </row>
    <row r="232" spans="1:7" x14ac:dyDescent="0.15">
      <c r="A232" s="4">
        <v>249.98199</v>
      </c>
      <c r="B232" s="4">
        <v>100.5</v>
      </c>
      <c r="C232" s="4">
        <v>96.434950000000001</v>
      </c>
      <c r="D232" s="1">
        <v>5</v>
      </c>
      <c r="E232">
        <f t="shared" si="0"/>
        <v>5.028612113749765E-4</v>
      </c>
    </row>
    <row r="233" spans="1:7" x14ac:dyDescent="0.15">
      <c r="A233" s="4">
        <v>249.97601</v>
      </c>
      <c r="B233" s="4">
        <v>101</v>
      </c>
      <c r="C233" s="4">
        <v>96.452910000000003</v>
      </c>
      <c r="D233" s="1">
        <v>5</v>
      </c>
      <c r="E233">
        <f t="shared" si="0"/>
        <v>2.7780795056524352E-4</v>
      </c>
    </row>
    <row r="234" spans="1:7" x14ac:dyDescent="0.15">
      <c r="A234" s="4">
        <v>249.98201</v>
      </c>
      <c r="B234" s="4">
        <v>101.5</v>
      </c>
      <c r="C234" s="4">
        <v>96.453050000000005</v>
      </c>
      <c r="D234" s="1">
        <v>5</v>
      </c>
      <c r="E234">
        <f t="shared" si="0"/>
        <v>2.7605363784175994E-4</v>
      </c>
    </row>
    <row r="235" spans="1:7" x14ac:dyDescent="0.15">
      <c r="A235" s="4">
        <v>249.98399000000001</v>
      </c>
      <c r="B235" s="4">
        <v>102</v>
      </c>
      <c r="C235" s="4">
        <v>96.432730000000006</v>
      </c>
      <c r="D235" s="1">
        <v>5</v>
      </c>
      <c r="E235">
        <f t="shared" si="0"/>
        <v>5.3067959884692641E-4</v>
      </c>
    </row>
    <row r="236" spans="1:7" x14ac:dyDescent="0.15">
      <c r="A236" s="4">
        <v>249.98898</v>
      </c>
      <c r="B236" s="4">
        <v>102.5</v>
      </c>
      <c r="C236" s="4">
        <v>96.424700000000001</v>
      </c>
      <c r="D236" s="1">
        <v>5</v>
      </c>
      <c r="E236">
        <f t="shared" si="0"/>
        <v>6.3130196434264363E-4</v>
      </c>
    </row>
    <row r="237" spans="1:7" x14ac:dyDescent="0.15">
      <c r="A237" s="4">
        <v>249.989</v>
      </c>
      <c r="B237" s="4">
        <v>103</v>
      </c>
      <c r="C237" s="4">
        <v>96.432910000000007</v>
      </c>
      <c r="D237" s="1">
        <v>5</v>
      </c>
      <c r="E237">
        <f t="shared" si="0"/>
        <v>5.2842405391675875E-4</v>
      </c>
    </row>
    <row r="238" spans="1:7" x14ac:dyDescent="0.15">
      <c r="A238" s="4">
        <v>249.98996</v>
      </c>
      <c r="B238" s="4">
        <v>103.5</v>
      </c>
      <c r="C238" s="4">
        <v>96.420879999999997</v>
      </c>
      <c r="D238" s="1">
        <v>5</v>
      </c>
      <c r="E238">
        <f t="shared" si="0"/>
        <v>6.7916964008285009E-4</v>
      </c>
    </row>
    <row r="239" spans="1:7" x14ac:dyDescent="0.15">
      <c r="A239" s="4">
        <v>249.98804000000001</v>
      </c>
      <c r="B239" s="4">
        <v>104</v>
      </c>
      <c r="C239" s="4">
        <v>96.420739999999995</v>
      </c>
      <c r="D239" s="1">
        <v>5</v>
      </c>
      <c r="E239">
        <f t="shared" si="0"/>
        <v>6.8092395280633367E-4</v>
      </c>
    </row>
    <row r="240" spans="1:7" x14ac:dyDescent="0.15">
      <c r="A240" s="4">
        <v>249.99102999999999</v>
      </c>
      <c r="B240" s="4">
        <v>104.5</v>
      </c>
      <c r="C240" s="4">
        <v>96.417090000000002</v>
      </c>
      <c r="D240" s="1">
        <v>5</v>
      </c>
      <c r="E240">
        <f t="shared" si="0"/>
        <v>7.2666139166790999E-4</v>
      </c>
    </row>
    <row r="241" spans="1:5" x14ac:dyDescent="0.15">
      <c r="A241" s="4">
        <v>250.00202999999999</v>
      </c>
      <c r="B241" s="4">
        <v>105</v>
      </c>
      <c r="C241" s="4">
        <v>96.427040000000005</v>
      </c>
      <c r="D241" s="1">
        <v>5</v>
      </c>
      <c r="E241">
        <f t="shared" si="0"/>
        <v>6.0197988025046311E-4</v>
      </c>
    </row>
    <row r="242" spans="1:5" x14ac:dyDescent="0.15">
      <c r="A242" s="4">
        <v>250.00297</v>
      </c>
      <c r="B242" s="4">
        <v>105.5</v>
      </c>
      <c r="C242" s="4">
        <v>96.422820000000002</v>
      </c>
      <c r="D242" s="1">
        <v>5</v>
      </c>
      <c r="E242">
        <f t="shared" si="0"/>
        <v>6.5485987805768921E-4</v>
      </c>
    </row>
    <row r="243" spans="1:5" x14ac:dyDescent="0.15">
      <c r="A243" s="4">
        <v>250.00003000000001</v>
      </c>
      <c r="B243" s="4">
        <v>106</v>
      </c>
      <c r="C243" s="4">
        <v>96.428780000000003</v>
      </c>
      <c r="D243" s="1">
        <v>5</v>
      </c>
      <c r="E243">
        <f t="shared" si="0"/>
        <v>5.8017627925890101E-4</v>
      </c>
    </row>
    <row r="244" spans="1:5" x14ac:dyDescent="0.15">
      <c r="A244" s="4">
        <v>249.99897999999999</v>
      </c>
      <c r="B244" s="4">
        <v>106.5</v>
      </c>
      <c r="C244" s="4">
        <v>96.39864</v>
      </c>
      <c r="D244" s="1">
        <v>5</v>
      </c>
      <c r="E244">
        <f t="shared" si="0"/>
        <v>9.5785474700974644E-4</v>
      </c>
    </row>
    <row r="245" spans="1:5" x14ac:dyDescent="0.15">
      <c r="A245" s="4">
        <v>249.99602999999999</v>
      </c>
      <c r="B245" s="4">
        <v>107</v>
      </c>
      <c r="C245" s="4">
        <v>96.394769999999994</v>
      </c>
      <c r="D245" s="1">
        <v>5</v>
      </c>
      <c r="E245">
        <f t="shared" si="0"/>
        <v>1.0063489630083528E-3</v>
      </c>
    </row>
    <row r="246" spans="1:5" x14ac:dyDescent="0.15">
      <c r="A246" s="4">
        <v>249.99997999999999</v>
      </c>
      <c r="B246" s="4">
        <v>107.5</v>
      </c>
      <c r="C246" s="4">
        <v>96.392579999999995</v>
      </c>
      <c r="D246" s="1">
        <v>5</v>
      </c>
      <c r="E246">
        <f t="shared" si="0"/>
        <v>1.033791426325334E-3</v>
      </c>
    </row>
    <row r="247" spans="1:5" x14ac:dyDescent="0.15">
      <c r="A247" s="4">
        <v>249.99896000000001</v>
      </c>
      <c r="B247" s="4">
        <v>108</v>
      </c>
      <c r="C247" s="4">
        <v>96.368709999999993</v>
      </c>
      <c r="D247" s="1">
        <v>5</v>
      </c>
      <c r="E247">
        <f t="shared" si="0"/>
        <v>1.3329017456754555E-3</v>
      </c>
    </row>
    <row r="248" spans="1:5" x14ac:dyDescent="0.15">
      <c r="A248" s="4">
        <v>249.99501000000001</v>
      </c>
      <c r="B248" s="4">
        <v>108.5</v>
      </c>
      <c r="C248" s="4">
        <v>96.364509999999996</v>
      </c>
      <c r="D248" s="1">
        <v>5</v>
      </c>
      <c r="E248">
        <f t="shared" si="0"/>
        <v>1.3855311273792506E-3</v>
      </c>
    </row>
    <row r="249" spans="1:5" x14ac:dyDescent="0.15">
      <c r="A249" s="4">
        <v>249.99405999999999</v>
      </c>
      <c r="B249" s="4">
        <v>109</v>
      </c>
      <c r="C249" s="4">
        <v>96.352490000000003</v>
      </c>
      <c r="D249" s="1">
        <v>5</v>
      </c>
      <c r="E249">
        <f t="shared" si="0"/>
        <v>1.5361514054934482E-3</v>
      </c>
    </row>
    <row r="250" spans="1:5" x14ac:dyDescent="0.15">
      <c r="A250" s="4">
        <v>249.99501000000001</v>
      </c>
      <c r="B250" s="4">
        <v>109.5</v>
      </c>
      <c r="C250" s="4">
        <v>96.350459999999998</v>
      </c>
      <c r="D250" s="1">
        <v>5</v>
      </c>
      <c r="E250">
        <f t="shared" si="0"/>
        <v>1.5615889399836931E-3</v>
      </c>
    </row>
    <row r="251" spans="1:5" x14ac:dyDescent="0.15">
      <c r="A251" s="4">
        <v>249.99502000000001</v>
      </c>
      <c r="B251" s="4">
        <v>110</v>
      </c>
      <c r="C251" s="4">
        <v>96.314499999999995</v>
      </c>
      <c r="D251" s="1">
        <v>5</v>
      </c>
      <c r="E251">
        <f t="shared" si="0"/>
        <v>2.0121966938098433E-3</v>
      </c>
    </row>
    <row r="252" spans="1:5" x14ac:dyDescent="0.15">
      <c r="A252" s="4">
        <v>249.99800999999999</v>
      </c>
      <c r="B252" s="4">
        <v>110.5</v>
      </c>
      <c r="C252" s="4">
        <v>96.326660000000004</v>
      </c>
      <c r="D252" s="1">
        <v>5</v>
      </c>
      <c r="E252">
        <f t="shared" si="0"/>
        <v>1.8598221029719837E-3</v>
      </c>
    </row>
    <row r="253" spans="1:5" x14ac:dyDescent="0.15">
      <c r="A253" s="4">
        <v>249.99800999999999</v>
      </c>
      <c r="B253" s="4">
        <v>111</v>
      </c>
      <c r="C253" s="4">
        <v>96.326560000000001</v>
      </c>
      <c r="D253" s="1">
        <v>5</v>
      </c>
      <c r="E253">
        <f t="shared" si="0"/>
        <v>1.861075183488783E-3</v>
      </c>
    </row>
    <row r="254" spans="1:5" x14ac:dyDescent="0.15">
      <c r="A254" s="4">
        <v>250.00099</v>
      </c>
      <c r="B254" s="4">
        <v>111.5</v>
      </c>
      <c r="C254" s="4">
        <v>96.332440000000005</v>
      </c>
      <c r="D254" s="1">
        <v>5</v>
      </c>
      <c r="E254">
        <f t="shared" si="0"/>
        <v>1.7873940491033632E-3</v>
      </c>
    </row>
    <row r="255" spans="1:5" x14ac:dyDescent="0.15">
      <c r="A255" s="4">
        <v>249.99701999999999</v>
      </c>
      <c r="B255" s="4">
        <v>112</v>
      </c>
      <c r="C255" s="4">
        <v>96.310490000000001</v>
      </c>
      <c r="D255" s="1">
        <v>5</v>
      </c>
      <c r="E255">
        <f t="shared" si="0"/>
        <v>2.0624452225317547E-3</v>
      </c>
    </row>
    <row r="256" spans="1:5" x14ac:dyDescent="0.15">
      <c r="A256" s="4">
        <v>250.00596999999999</v>
      </c>
      <c r="B256" s="4">
        <v>112.5</v>
      </c>
      <c r="C256" s="4">
        <v>96.304500000000004</v>
      </c>
      <c r="D256" s="1">
        <v>5</v>
      </c>
      <c r="E256">
        <f t="shared" si="0"/>
        <v>2.1375047454855116E-3</v>
      </c>
    </row>
    <row r="257" spans="1:5" x14ac:dyDescent="0.15">
      <c r="A257" s="4">
        <v>250.00299999999999</v>
      </c>
      <c r="B257" s="4">
        <v>113</v>
      </c>
      <c r="C257" s="4">
        <v>96.300409999999999</v>
      </c>
      <c r="D257" s="1">
        <v>5</v>
      </c>
      <c r="E257">
        <f t="shared" si="0"/>
        <v>2.1887557386209696E-3</v>
      </c>
    </row>
    <row r="258" spans="1:5" x14ac:dyDescent="0.15">
      <c r="A258" s="4">
        <v>250.00300999999999</v>
      </c>
      <c r="B258" s="4">
        <v>113.5</v>
      </c>
      <c r="C258" s="4">
        <v>96.290610000000001</v>
      </c>
      <c r="D258" s="1">
        <v>5</v>
      </c>
      <c r="E258">
        <f t="shared" si="0"/>
        <v>2.3115576292632176E-3</v>
      </c>
    </row>
    <row r="259" spans="1:5" x14ac:dyDescent="0.15">
      <c r="A259" s="4">
        <v>250.00194999999999</v>
      </c>
      <c r="B259" s="4">
        <v>114</v>
      </c>
      <c r="C259" s="4">
        <v>96.288390000000007</v>
      </c>
      <c r="D259" s="1">
        <v>5</v>
      </c>
      <c r="E259">
        <f t="shared" si="0"/>
        <v>2.3393760167351677E-3</v>
      </c>
    </row>
    <row r="260" spans="1:5" x14ac:dyDescent="0.15">
      <c r="A260" s="4">
        <v>249.99995000000001</v>
      </c>
      <c r="B260" s="4">
        <v>114.5</v>
      </c>
      <c r="C260" s="4">
        <v>96.268169999999998</v>
      </c>
      <c r="D260" s="1">
        <v>5</v>
      </c>
      <c r="E260">
        <f t="shared" si="0"/>
        <v>2.5927488972237126E-3</v>
      </c>
    </row>
    <row r="261" spans="1:5" x14ac:dyDescent="0.15">
      <c r="A261" s="4">
        <v>250</v>
      </c>
      <c r="B261" s="4">
        <v>115</v>
      </c>
      <c r="C261" s="4">
        <v>96.246129999999994</v>
      </c>
      <c r="D261" s="1">
        <v>5</v>
      </c>
      <c r="E261">
        <f t="shared" si="0"/>
        <v>2.8689278431171883E-3</v>
      </c>
    </row>
    <row r="262" spans="1:5" x14ac:dyDescent="0.15">
      <c r="A262" s="4">
        <v>250.00299000000001</v>
      </c>
      <c r="B262" s="4">
        <v>115.5</v>
      </c>
      <c r="C262" s="4">
        <v>96.254189999999994</v>
      </c>
      <c r="D262" s="1">
        <v>5</v>
      </c>
      <c r="E262">
        <f t="shared" si="0"/>
        <v>2.7679295534665024E-3</v>
      </c>
    </row>
    <row r="263" spans="1:5" x14ac:dyDescent="0.15">
      <c r="A263" s="4">
        <v>249.99498</v>
      </c>
      <c r="B263" s="4">
        <v>116</v>
      </c>
      <c r="C263" s="4">
        <v>96.236220000000003</v>
      </c>
      <c r="D263" s="1">
        <v>5</v>
      </c>
      <c r="E263">
        <f t="shared" si="0"/>
        <v>2.9931081223277729E-3</v>
      </c>
    </row>
    <row r="264" spans="1:5" x14ac:dyDescent="0.15">
      <c r="A264" s="4">
        <v>250.00102000000001</v>
      </c>
      <c r="B264" s="4">
        <v>116.5</v>
      </c>
      <c r="C264" s="4">
        <v>96.224209999999999</v>
      </c>
      <c r="D264" s="1">
        <v>5</v>
      </c>
      <c r="E264">
        <f t="shared" si="0"/>
        <v>3.143603092390433E-3</v>
      </c>
    </row>
    <row r="265" spans="1:5" x14ac:dyDescent="0.15">
      <c r="A265" s="4">
        <v>250.00002000000001</v>
      </c>
      <c r="B265" s="4">
        <v>117</v>
      </c>
      <c r="C265" s="4">
        <v>96.210279999999997</v>
      </c>
      <c r="D265" s="1">
        <v>5</v>
      </c>
      <c r="E265">
        <f t="shared" si="0"/>
        <v>3.3181572083748234E-3</v>
      </c>
    </row>
    <row r="266" spans="1:5" x14ac:dyDescent="0.15">
      <c r="A266" s="4">
        <v>249.99502000000001</v>
      </c>
      <c r="B266" s="4">
        <v>117.5</v>
      </c>
      <c r="C266" s="4">
        <v>96.200289999999995</v>
      </c>
      <c r="D266" s="1">
        <v>5</v>
      </c>
      <c r="E266">
        <f t="shared" si="0"/>
        <v>3.4433399519989542E-3</v>
      </c>
    </row>
    <row r="267" spans="1:5" x14ac:dyDescent="0.15">
      <c r="A267" s="4">
        <v>250.00102999999999</v>
      </c>
      <c r="B267" s="4">
        <v>118</v>
      </c>
      <c r="C267" s="4">
        <v>96.200249999999997</v>
      </c>
      <c r="D267" s="1">
        <v>5</v>
      </c>
      <c r="E267">
        <f t="shared" si="0"/>
        <v>3.4438411842056386E-3</v>
      </c>
    </row>
    <row r="268" spans="1:5" x14ac:dyDescent="0.15">
      <c r="A268" s="4">
        <v>249.99602999999999</v>
      </c>
      <c r="B268" s="4">
        <v>118.5</v>
      </c>
      <c r="C268" s="4">
        <v>96.16413</v>
      </c>
      <c r="D268" s="1">
        <v>5</v>
      </c>
      <c r="E268">
        <f t="shared" si="0"/>
        <v>3.8964538668585253E-3</v>
      </c>
    </row>
    <row r="269" spans="1:5" x14ac:dyDescent="0.15">
      <c r="A269" s="4">
        <v>249.99897000000001</v>
      </c>
      <c r="B269" s="4">
        <v>119</v>
      </c>
      <c r="C269" s="4">
        <v>96.153829999999999</v>
      </c>
      <c r="D269" s="1">
        <v>5</v>
      </c>
      <c r="E269">
        <f t="shared" si="0"/>
        <v>4.0255211600845921E-3</v>
      </c>
    </row>
    <row r="270" spans="1:5" x14ac:dyDescent="0.15">
      <c r="A270" s="4">
        <v>250.00003000000001</v>
      </c>
      <c r="B270" s="4">
        <v>119.5</v>
      </c>
      <c r="C270" s="4">
        <v>96.144019999999998</v>
      </c>
      <c r="D270" s="1">
        <v>5</v>
      </c>
      <c r="E270">
        <f t="shared" si="0"/>
        <v>4.1484483587785554E-3</v>
      </c>
    </row>
    <row r="271" spans="1:5" x14ac:dyDescent="0.15">
      <c r="A271" s="4">
        <v>250.00299999999999</v>
      </c>
      <c r="B271" s="4">
        <v>120</v>
      </c>
      <c r="C271" s="4">
        <v>96.127889999999994</v>
      </c>
      <c r="D271" s="1">
        <v>5</v>
      </c>
      <c r="E271">
        <f t="shared" si="0"/>
        <v>4.3505702461316426E-3</v>
      </c>
    </row>
    <row r="272" spans="1:5" x14ac:dyDescent="0.15">
      <c r="A272" s="4">
        <v>250.00402</v>
      </c>
      <c r="B272" s="4">
        <v>120.5</v>
      </c>
      <c r="C272" s="4">
        <v>96.135890000000003</v>
      </c>
      <c r="D272" s="1">
        <v>5</v>
      </c>
      <c r="E272">
        <f t="shared" si="0"/>
        <v>4.2503238047908939E-3</v>
      </c>
    </row>
    <row r="273" spans="1:5" x14ac:dyDescent="0.15">
      <c r="A273" s="4">
        <v>250.00203999999999</v>
      </c>
      <c r="B273" s="4">
        <v>121</v>
      </c>
      <c r="C273" s="4">
        <v>96.136049999999997</v>
      </c>
      <c r="D273" s="1">
        <v>5</v>
      </c>
      <c r="E273">
        <f t="shared" si="0"/>
        <v>4.2483188759641572E-3</v>
      </c>
    </row>
    <row r="274" spans="1:5" x14ac:dyDescent="0.15">
      <c r="A274" s="4">
        <v>250.00099</v>
      </c>
      <c r="B274" s="4">
        <v>121.5</v>
      </c>
      <c r="C274" s="4">
        <v>96.103669999999994</v>
      </c>
      <c r="D274" s="1">
        <v>5</v>
      </c>
      <c r="E274">
        <f t="shared" si="0"/>
        <v>4.6540663472903841E-3</v>
      </c>
    </row>
    <row r="275" spans="1:5" x14ac:dyDescent="0.15">
      <c r="A275" s="4">
        <v>250.005</v>
      </c>
      <c r="B275" s="4">
        <v>122</v>
      </c>
      <c r="C275" s="4">
        <v>96.121859999999998</v>
      </c>
      <c r="D275" s="1">
        <v>5</v>
      </c>
      <c r="E275">
        <f t="shared" si="0"/>
        <v>4.4261310012920834E-3</v>
      </c>
    </row>
    <row r="276" spans="1:5" x14ac:dyDescent="0.15">
      <c r="A276" s="4">
        <v>249.99798999999999</v>
      </c>
      <c r="B276" s="4">
        <v>122.5</v>
      </c>
      <c r="C276" s="4">
        <v>96.09366</v>
      </c>
      <c r="D276" s="1">
        <v>5</v>
      </c>
      <c r="E276">
        <f t="shared" si="0"/>
        <v>4.7794997070177677E-3</v>
      </c>
    </row>
    <row r="277" spans="1:5" x14ac:dyDescent="0.15">
      <c r="A277" s="4">
        <v>250.00597999999999</v>
      </c>
      <c r="B277" s="4">
        <v>123</v>
      </c>
      <c r="C277" s="4">
        <v>96.075749999999999</v>
      </c>
      <c r="D277" s="1">
        <v>5</v>
      </c>
      <c r="E277">
        <f t="shared" si="0"/>
        <v>5.0039264275691013E-3</v>
      </c>
    </row>
    <row r="278" spans="1:5" x14ac:dyDescent="0.15">
      <c r="A278" s="4">
        <v>250.00398999999999</v>
      </c>
      <c r="B278" s="4">
        <v>123.5</v>
      </c>
      <c r="C278" s="4">
        <v>96.079599999999999</v>
      </c>
      <c r="D278" s="1">
        <v>5</v>
      </c>
      <c r="E278">
        <f t="shared" si="0"/>
        <v>4.9556828276739262E-3</v>
      </c>
    </row>
    <row r="279" spans="1:5" x14ac:dyDescent="0.15">
      <c r="A279" s="4">
        <v>249.99898999999999</v>
      </c>
      <c r="B279" s="4">
        <v>124</v>
      </c>
      <c r="C279" s="4">
        <v>96.061819999999997</v>
      </c>
      <c r="D279" s="1">
        <v>5</v>
      </c>
      <c r="E279">
        <f t="shared" si="0"/>
        <v>5.1784805435534913E-3</v>
      </c>
    </row>
    <row r="280" spans="1:5" x14ac:dyDescent="0.15">
      <c r="A280" s="4">
        <v>249.99897000000001</v>
      </c>
      <c r="B280" s="4">
        <v>124.5</v>
      </c>
      <c r="C280" s="4">
        <v>96.065659999999994</v>
      </c>
      <c r="D280" s="1">
        <v>5</v>
      </c>
      <c r="E280">
        <f t="shared" si="0"/>
        <v>5.1303622517100316E-3</v>
      </c>
    </row>
    <row r="281" spans="1:5" x14ac:dyDescent="0.15">
      <c r="A281" s="4">
        <v>250.00202999999999</v>
      </c>
      <c r="B281" s="4">
        <v>125</v>
      </c>
      <c r="C281" s="4">
        <v>96.031540000000007</v>
      </c>
      <c r="D281" s="1">
        <v>5</v>
      </c>
      <c r="E281">
        <f t="shared" si="0"/>
        <v>5.5579133240276418E-3</v>
      </c>
    </row>
    <row r="282" spans="1:5" x14ac:dyDescent="0.15">
      <c r="A282" s="4">
        <v>250.00004000000001</v>
      </c>
      <c r="B282" s="4">
        <v>125.5</v>
      </c>
      <c r="C282" s="4">
        <v>96.019800000000004</v>
      </c>
      <c r="D282" s="1">
        <v>5</v>
      </c>
      <c r="E282">
        <f t="shared" si="0"/>
        <v>5.7050249766950507E-3</v>
      </c>
    </row>
    <row r="283" spans="1:5" x14ac:dyDescent="0.15">
      <c r="A283" s="4">
        <v>249.99997999999999</v>
      </c>
      <c r="B283" s="4">
        <v>126</v>
      </c>
      <c r="C283" s="4">
        <v>95.997339999999994</v>
      </c>
      <c r="D283" s="1">
        <v>5</v>
      </c>
      <c r="E283">
        <f t="shared" si="0"/>
        <v>5.9864668607589773E-3</v>
      </c>
    </row>
    <row r="284" spans="1:5" x14ac:dyDescent="0.15">
      <c r="A284" s="4">
        <v>250.00098</v>
      </c>
      <c r="B284" s="4">
        <v>126.5</v>
      </c>
      <c r="C284" s="4">
        <v>95.985290000000006</v>
      </c>
      <c r="D284" s="1">
        <v>5</v>
      </c>
      <c r="E284">
        <f t="shared" si="0"/>
        <v>6.1374630630281436E-3</v>
      </c>
    </row>
    <row r="285" spans="1:5" x14ac:dyDescent="0.15">
      <c r="A285" s="4">
        <v>250.00098</v>
      </c>
      <c r="B285" s="4">
        <v>127</v>
      </c>
      <c r="C285" s="4">
        <v>95.975459999999998</v>
      </c>
      <c r="D285" s="1">
        <v>5</v>
      </c>
      <c r="E285">
        <f t="shared" si="0"/>
        <v>6.2606408778255376E-3</v>
      </c>
    </row>
    <row r="286" spans="1:5" x14ac:dyDescent="0.15">
      <c r="A286" s="4">
        <v>250.00405000000001</v>
      </c>
      <c r="B286" s="4">
        <v>127.5</v>
      </c>
      <c r="C286" s="4">
        <v>95.95335</v>
      </c>
      <c r="D286" s="1">
        <v>5</v>
      </c>
      <c r="E286">
        <f t="shared" si="0"/>
        <v>6.5376969800806659E-3</v>
      </c>
    </row>
    <row r="287" spans="1:5" x14ac:dyDescent="0.15">
      <c r="A287" s="4">
        <v>250.00698</v>
      </c>
      <c r="B287" s="4">
        <v>128</v>
      </c>
      <c r="C287" s="4">
        <v>95.957369999999997</v>
      </c>
      <c r="D287" s="1">
        <v>5</v>
      </c>
      <c r="E287">
        <f t="shared" si="0"/>
        <v>6.4873231433070387E-3</v>
      </c>
    </row>
    <row r="288" spans="1:5" x14ac:dyDescent="0.15">
      <c r="A288" s="4">
        <v>250.00503</v>
      </c>
      <c r="B288" s="4">
        <v>128.5</v>
      </c>
      <c r="C288" s="4">
        <v>95.945639999999997</v>
      </c>
      <c r="D288" s="1">
        <v>5</v>
      </c>
      <c r="E288">
        <f t="shared" ref="E288:E351" si="1">($C$227-C288)/$G$227</f>
        <v>6.6343094879227314E-3</v>
      </c>
    </row>
    <row r="289" spans="1:5" x14ac:dyDescent="0.15">
      <c r="A289" s="4">
        <v>250.00198</v>
      </c>
      <c r="B289" s="4">
        <v>129</v>
      </c>
      <c r="C289" s="4">
        <v>95.931179999999998</v>
      </c>
      <c r="D289" s="1">
        <v>5</v>
      </c>
      <c r="E289">
        <f t="shared" si="1"/>
        <v>6.8155049306459093E-3</v>
      </c>
    </row>
    <row r="290" spans="1:5" x14ac:dyDescent="0.15">
      <c r="A290" s="4">
        <v>250.00501</v>
      </c>
      <c r="B290" s="4">
        <v>129.5</v>
      </c>
      <c r="C290" s="4">
        <v>95.897120000000001</v>
      </c>
      <c r="D290" s="1">
        <v>5</v>
      </c>
      <c r="E290">
        <f t="shared" si="1"/>
        <v>7.2423041546535831E-3</v>
      </c>
    </row>
    <row r="291" spans="1:5" x14ac:dyDescent="0.15">
      <c r="A291" s="4">
        <v>250.005</v>
      </c>
      <c r="B291" s="4">
        <v>130</v>
      </c>
      <c r="C291" s="4">
        <v>95.891300000000001</v>
      </c>
      <c r="D291" s="1">
        <v>5</v>
      </c>
      <c r="E291">
        <f t="shared" si="1"/>
        <v>7.3152334407288874E-3</v>
      </c>
    </row>
    <row r="292" spans="1:5" x14ac:dyDescent="0.15">
      <c r="A292" s="4">
        <v>250.00398999999999</v>
      </c>
      <c r="B292" s="4">
        <v>130.5</v>
      </c>
      <c r="C292" s="4">
        <v>95.867140000000006</v>
      </c>
      <c r="D292" s="1">
        <v>5</v>
      </c>
      <c r="E292">
        <f t="shared" si="1"/>
        <v>7.6179776935775137E-3</v>
      </c>
    </row>
    <row r="293" spans="1:5" x14ac:dyDescent="0.15">
      <c r="A293" s="4">
        <v>250.00101000000001</v>
      </c>
      <c r="B293" s="4">
        <v>131</v>
      </c>
      <c r="C293" s="4">
        <v>95.861109999999996</v>
      </c>
      <c r="D293" s="1">
        <v>5</v>
      </c>
      <c r="E293">
        <f t="shared" si="1"/>
        <v>7.6935384487381324E-3</v>
      </c>
    </row>
    <row r="294" spans="1:5" x14ac:dyDescent="0.15">
      <c r="A294" s="4">
        <v>250.00400999999999</v>
      </c>
      <c r="B294" s="4">
        <v>131.5</v>
      </c>
      <c r="C294" s="4">
        <v>95.843190000000007</v>
      </c>
      <c r="D294" s="1">
        <v>5</v>
      </c>
      <c r="E294">
        <f t="shared" si="1"/>
        <v>7.9180904773410027E-3</v>
      </c>
    </row>
    <row r="295" spans="1:5" x14ac:dyDescent="0.15">
      <c r="A295" s="4">
        <v>249.99999</v>
      </c>
      <c r="B295" s="4">
        <v>132</v>
      </c>
      <c r="C295" s="4">
        <v>95.844880000000003</v>
      </c>
      <c r="D295" s="1">
        <v>5</v>
      </c>
      <c r="E295">
        <f t="shared" si="1"/>
        <v>7.8969134166078404E-3</v>
      </c>
    </row>
    <row r="296" spans="1:5" x14ac:dyDescent="0.15">
      <c r="A296" s="4">
        <v>250.00501</v>
      </c>
      <c r="B296" s="4">
        <v>132.5</v>
      </c>
      <c r="C296" s="4">
        <v>95.812870000000004</v>
      </c>
      <c r="D296" s="1">
        <v>5</v>
      </c>
      <c r="E296">
        <f t="shared" si="1"/>
        <v>8.2980244900220171E-3</v>
      </c>
    </row>
    <row r="297" spans="1:5" x14ac:dyDescent="0.15">
      <c r="A297" s="4">
        <v>250.00398999999999</v>
      </c>
      <c r="B297" s="4">
        <v>133</v>
      </c>
      <c r="C297" s="4">
        <v>95.796940000000006</v>
      </c>
      <c r="D297" s="1">
        <v>5</v>
      </c>
      <c r="E297">
        <f t="shared" si="1"/>
        <v>8.4976402163415045E-3</v>
      </c>
    </row>
    <row r="298" spans="1:5" x14ac:dyDescent="0.15">
      <c r="A298" s="4">
        <v>250.005</v>
      </c>
      <c r="B298" s="4">
        <v>133.5</v>
      </c>
      <c r="C298" s="4">
        <v>95.784660000000002</v>
      </c>
      <c r="D298" s="1">
        <v>5</v>
      </c>
      <c r="E298">
        <f t="shared" si="1"/>
        <v>8.6515185037994158E-3</v>
      </c>
    </row>
    <row r="299" spans="1:5" x14ac:dyDescent="0.15">
      <c r="A299" s="4">
        <v>250.011</v>
      </c>
      <c r="B299" s="4">
        <v>134</v>
      </c>
      <c r="C299" s="4">
        <v>95.788880000000006</v>
      </c>
      <c r="D299" s="1">
        <v>5</v>
      </c>
      <c r="E299">
        <f t="shared" si="1"/>
        <v>8.5986385059921896E-3</v>
      </c>
    </row>
    <row r="300" spans="1:5" x14ac:dyDescent="0.15">
      <c r="A300" s="4">
        <v>250.00700000000001</v>
      </c>
      <c r="B300" s="4">
        <v>134.5</v>
      </c>
      <c r="C300" s="4">
        <v>95.774929999999998</v>
      </c>
      <c r="D300" s="1">
        <v>5</v>
      </c>
      <c r="E300">
        <f t="shared" si="1"/>
        <v>8.7734432380800111E-3</v>
      </c>
    </row>
    <row r="301" spans="1:5" x14ac:dyDescent="0.15">
      <c r="A301" s="4">
        <v>250.00198</v>
      </c>
      <c r="B301" s="4">
        <v>135</v>
      </c>
      <c r="C301" s="4">
        <v>95.762609999999995</v>
      </c>
      <c r="D301" s="1">
        <v>5</v>
      </c>
      <c r="E301">
        <f t="shared" si="1"/>
        <v>8.9278227577446068E-3</v>
      </c>
    </row>
    <row r="302" spans="1:5" x14ac:dyDescent="0.15">
      <c r="A302" s="4">
        <v>250.00301999999999</v>
      </c>
      <c r="B302" s="4">
        <v>135.5</v>
      </c>
      <c r="C302" s="4">
        <v>95.752600000000001</v>
      </c>
      <c r="D302" s="1">
        <v>5</v>
      </c>
      <c r="E302">
        <f t="shared" si="1"/>
        <v>9.0532561174719913E-3</v>
      </c>
    </row>
    <row r="303" spans="1:5" x14ac:dyDescent="0.15">
      <c r="A303" s="4">
        <v>250.00301999999999</v>
      </c>
      <c r="B303" s="4">
        <v>136</v>
      </c>
      <c r="C303" s="4">
        <v>95.738699999999994</v>
      </c>
      <c r="D303" s="1">
        <v>5</v>
      </c>
      <c r="E303">
        <f t="shared" si="1"/>
        <v>9.2274343093014122E-3</v>
      </c>
    </row>
    <row r="304" spans="1:5" x14ac:dyDescent="0.15">
      <c r="A304" s="4">
        <v>250.00201000000001</v>
      </c>
      <c r="B304" s="4">
        <v>136.5</v>
      </c>
      <c r="C304" s="4">
        <v>95.712670000000003</v>
      </c>
      <c r="D304" s="1">
        <v>5</v>
      </c>
      <c r="E304">
        <f t="shared" si="1"/>
        <v>9.5536111678133692E-3</v>
      </c>
    </row>
    <row r="305" spans="1:5" x14ac:dyDescent="0.15">
      <c r="A305" s="4">
        <v>249.99999</v>
      </c>
      <c r="B305" s="4">
        <v>137</v>
      </c>
      <c r="C305" s="4">
        <v>95.68656</v>
      </c>
      <c r="D305" s="1">
        <v>5</v>
      </c>
      <c r="E305">
        <f t="shared" si="1"/>
        <v>9.8807904907388718E-3</v>
      </c>
    </row>
    <row r="306" spans="1:5" x14ac:dyDescent="0.15">
      <c r="A306" s="4">
        <v>250.00502</v>
      </c>
      <c r="B306" s="4">
        <v>137.5</v>
      </c>
      <c r="C306" s="4">
        <v>95.686509999999998</v>
      </c>
      <c r="D306" s="1">
        <v>5</v>
      </c>
      <c r="E306">
        <f t="shared" si="1"/>
        <v>9.8814170309972707E-3</v>
      </c>
    </row>
    <row r="307" spans="1:5" x14ac:dyDescent="0.15">
      <c r="A307" s="4">
        <v>250.00501</v>
      </c>
      <c r="B307" s="4">
        <v>138</v>
      </c>
      <c r="C307" s="4">
        <v>95.672460000000001</v>
      </c>
      <c r="D307" s="1">
        <v>5</v>
      </c>
      <c r="E307">
        <f t="shared" si="1"/>
        <v>1.0057474843601715E-2</v>
      </c>
    </row>
    <row r="308" spans="1:5" x14ac:dyDescent="0.15">
      <c r="A308" s="4">
        <v>250.00597999999999</v>
      </c>
      <c r="B308" s="4">
        <v>138.5</v>
      </c>
      <c r="C308" s="4">
        <v>95.676400000000001</v>
      </c>
      <c r="D308" s="1">
        <v>5</v>
      </c>
      <c r="E308">
        <f t="shared" si="1"/>
        <v>1.0008103471241455E-2</v>
      </c>
    </row>
    <row r="309" spans="1:5" x14ac:dyDescent="0.15">
      <c r="A309" s="4">
        <v>250.00399999999999</v>
      </c>
      <c r="B309" s="4">
        <v>139</v>
      </c>
      <c r="C309" s="4">
        <v>95.680350000000004</v>
      </c>
      <c r="D309" s="1">
        <v>5</v>
      </c>
      <c r="E309">
        <f t="shared" si="1"/>
        <v>9.9586067908294801E-3</v>
      </c>
    </row>
    <row r="310" spans="1:5" x14ac:dyDescent="0.15">
      <c r="A310" s="4">
        <v>250.00501</v>
      </c>
      <c r="B310" s="4">
        <v>139.5</v>
      </c>
      <c r="C310" s="4">
        <v>95.628150000000005</v>
      </c>
      <c r="D310" s="1">
        <v>5</v>
      </c>
      <c r="E310">
        <f t="shared" si="1"/>
        <v>1.0612714820577055E-2</v>
      </c>
    </row>
    <row r="311" spans="1:5" x14ac:dyDescent="0.15">
      <c r="A311" s="4">
        <v>250.00496000000001</v>
      </c>
      <c r="B311" s="4">
        <v>140</v>
      </c>
      <c r="C311" s="4">
        <v>95.638400000000004</v>
      </c>
      <c r="D311" s="1">
        <v>5</v>
      </c>
      <c r="E311">
        <f t="shared" si="1"/>
        <v>1.0484274067609387E-2</v>
      </c>
    </row>
    <row r="312" spans="1:5" x14ac:dyDescent="0.15">
      <c r="A312" s="4">
        <v>250.006</v>
      </c>
      <c r="B312" s="4">
        <v>140.5</v>
      </c>
      <c r="C312" s="4">
        <v>95.630279999999999</v>
      </c>
      <c r="D312" s="1">
        <v>5</v>
      </c>
      <c r="E312">
        <f t="shared" si="1"/>
        <v>1.0586024205570189E-2</v>
      </c>
    </row>
    <row r="313" spans="1:5" x14ac:dyDescent="0.15">
      <c r="A313" s="4">
        <v>250.00702999999999</v>
      </c>
      <c r="B313" s="4">
        <v>141</v>
      </c>
      <c r="C313" s="4">
        <v>95.614410000000007</v>
      </c>
      <c r="D313" s="1">
        <v>5</v>
      </c>
      <c r="E313">
        <f t="shared" si="1"/>
        <v>1.0784888083579561E-2</v>
      </c>
    </row>
    <row r="314" spans="1:5" x14ac:dyDescent="0.15">
      <c r="A314" s="4">
        <v>250.00701000000001</v>
      </c>
      <c r="B314" s="4">
        <v>141.5</v>
      </c>
      <c r="C314" s="4">
        <v>95.620270000000005</v>
      </c>
      <c r="D314" s="1">
        <v>5</v>
      </c>
      <c r="E314">
        <f t="shared" si="1"/>
        <v>1.0711457565297573E-2</v>
      </c>
    </row>
    <row r="315" spans="1:5" x14ac:dyDescent="0.15">
      <c r="A315" s="4">
        <v>250.00405000000001</v>
      </c>
      <c r="B315" s="4">
        <v>142</v>
      </c>
      <c r="C315" s="4">
        <v>95.582499999999996</v>
      </c>
      <c r="D315" s="1">
        <v>5</v>
      </c>
      <c r="E315">
        <f t="shared" si="1"/>
        <v>1.1184746076477115E-2</v>
      </c>
    </row>
    <row r="316" spans="1:5" x14ac:dyDescent="0.15">
      <c r="A316" s="4">
        <v>249.99895000000001</v>
      </c>
      <c r="B316" s="4">
        <v>142.5</v>
      </c>
      <c r="C316" s="4">
        <v>95.572190000000006</v>
      </c>
      <c r="D316" s="1">
        <v>5</v>
      </c>
      <c r="E316">
        <f t="shared" si="1"/>
        <v>1.1313938677754719E-2</v>
      </c>
    </row>
    <row r="317" spans="1:5" x14ac:dyDescent="0.15">
      <c r="A317" s="4">
        <v>249.99493000000001</v>
      </c>
      <c r="B317" s="4">
        <v>143</v>
      </c>
      <c r="C317" s="4">
        <v>95.551829999999995</v>
      </c>
      <c r="D317" s="1">
        <v>5</v>
      </c>
      <c r="E317">
        <f t="shared" si="1"/>
        <v>1.1569065870966748E-2</v>
      </c>
    </row>
    <row r="318" spans="1:5" x14ac:dyDescent="0.15">
      <c r="A318" s="4">
        <v>249.99099000000001</v>
      </c>
      <c r="B318" s="4">
        <v>143.5</v>
      </c>
      <c r="C318" s="4">
        <v>95.542270000000002</v>
      </c>
      <c r="D318" s="1">
        <v>5</v>
      </c>
      <c r="E318">
        <f t="shared" si="1"/>
        <v>1.1688860368368713E-2</v>
      </c>
    </row>
    <row r="319" spans="1:5" x14ac:dyDescent="0.15">
      <c r="A319" s="4">
        <v>249.99598</v>
      </c>
      <c r="B319" s="4">
        <v>144</v>
      </c>
      <c r="C319" s="4">
        <v>95.501959999999997</v>
      </c>
      <c r="D319" s="1">
        <v>5</v>
      </c>
      <c r="E319">
        <f t="shared" si="1"/>
        <v>1.2193977124673858E-2</v>
      </c>
    </row>
    <row r="320" spans="1:5" x14ac:dyDescent="0.15">
      <c r="A320" s="4">
        <v>250.00004000000001</v>
      </c>
      <c r="B320" s="4">
        <v>144.5</v>
      </c>
      <c r="C320" s="4">
        <v>95.507909999999995</v>
      </c>
      <c r="D320" s="1">
        <v>5</v>
      </c>
      <c r="E320">
        <f t="shared" si="1"/>
        <v>1.2119418833926785E-2</v>
      </c>
    </row>
    <row r="321" spans="1:5" x14ac:dyDescent="0.15">
      <c r="A321" s="4">
        <v>250.00904</v>
      </c>
      <c r="B321" s="4">
        <v>145</v>
      </c>
      <c r="C321" s="4">
        <v>95.512129999999999</v>
      </c>
      <c r="D321" s="1">
        <v>5</v>
      </c>
      <c r="E321">
        <f t="shared" si="1"/>
        <v>1.2066538836119559E-2</v>
      </c>
    </row>
    <row r="322" spans="1:5" x14ac:dyDescent="0.15">
      <c r="A322" s="4">
        <v>250.00497999999999</v>
      </c>
      <c r="B322" s="4">
        <v>145.5</v>
      </c>
      <c r="C322" s="4">
        <v>95.520120000000006</v>
      </c>
      <c r="D322" s="1">
        <v>5</v>
      </c>
      <c r="E322">
        <f t="shared" si="1"/>
        <v>1.1966417702830525E-2</v>
      </c>
    </row>
    <row r="323" spans="1:5" x14ac:dyDescent="0.15">
      <c r="A323" s="4">
        <v>250.00305</v>
      </c>
      <c r="B323" s="4">
        <v>146</v>
      </c>
      <c r="C323" s="4">
        <v>95.491950000000003</v>
      </c>
      <c r="D323" s="1">
        <v>5</v>
      </c>
      <c r="E323">
        <f t="shared" si="1"/>
        <v>1.2319410484401241E-2</v>
      </c>
    </row>
    <row r="324" spans="1:5" x14ac:dyDescent="0.15">
      <c r="A324" s="4">
        <v>250.01000999999999</v>
      </c>
      <c r="B324" s="4">
        <v>146.5</v>
      </c>
      <c r="C324" s="4">
        <v>95.502039999999994</v>
      </c>
      <c r="D324" s="1">
        <v>5</v>
      </c>
      <c r="E324">
        <f t="shared" si="1"/>
        <v>1.2192974660260489E-2</v>
      </c>
    </row>
    <row r="325" spans="1:5" x14ac:dyDescent="0.15">
      <c r="A325" s="4">
        <v>250.00398000000001</v>
      </c>
      <c r="B325" s="4">
        <v>147</v>
      </c>
      <c r="C325" s="4">
        <v>95.449460000000002</v>
      </c>
      <c r="D325" s="1">
        <v>5</v>
      </c>
      <c r="E325">
        <f t="shared" si="1"/>
        <v>1.2851844395971651E-2</v>
      </c>
    </row>
    <row r="326" spans="1:5" x14ac:dyDescent="0.15">
      <c r="A326" s="4">
        <v>250.00298000000001</v>
      </c>
      <c r="B326" s="4">
        <v>147.5</v>
      </c>
      <c r="C326" s="4">
        <v>95.441760000000002</v>
      </c>
      <c r="D326" s="1">
        <v>5</v>
      </c>
      <c r="E326">
        <f t="shared" si="1"/>
        <v>1.2948331595762001E-2</v>
      </c>
    </row>
    <row r="327" spans="1:5" x14ac:dyDescent="0.15">
      <c r="A327" s="4">
        <v>250.00197</v>
      </c>
      <c r="B327" s="4">
        <v>148</v>
      </c>
      <c r="C327" s="4">
        <v>95.419619999999995</v>
      </c>
      <c r="D327" s="1">
        <v>5</v>
      </c>
      <c r="E327">
        <f t="shared" si="1"/>
        <v>1.3225763622172277E-2</v>
      </c>
    </row>
    <row r="328" spans="1:5" x14ac:dyDescent="0.15">
      <c r="A328" s="4">
        <v>250.00495000000001</v>
      </c>
      <c r="B328" s="4">
        <v>148.5</v>
      </c>
      <c r="C328" s="4">
        <v>95.399720000000002</v>
      </c>
      <c r="D328" s="1">
        <v>5</v>
      </c>
      <c r="E328">
        <f t="shared" si="1"/>
        <v>1.3475126645006993E-2</v>
      </c>
    </row>
    <row r="329" spans="1:5" x14ac:dyDescent="0.15">
      <c r="A329" s="4">
        <v>250.00497999999999</v>
      </c>
      <c r="B329" s="4">
        <v>149</v>
      </c>
      <c r="C329" s="4">
        <v>95.379620000000003</v>
      </c>
      <c r="D329" s="1">
        <v>5</v>
      </c>
      <c r="E329">
        <f t="shared" si="1"/>
        <v>1.3726995828875307E-2</v>
      </c>
    </row>
    <row r="330" spans="1:5" x14ac:dyDescent="0.15">
      <c r="A330" s="4">
        <v>250.00200000000001</v>
      </c>
      <c r="B330" s="4">
        <v>149.5</v>
      </c>
      <c r="C330" s="4">
        <v>95.375399999999999</v>
      </c>
      <c r="D330" s="1">
        <v>5</v>
      </c>
      <c r="E330">
        <f t="shared" si="1"/>
        <v>1.3779875826682534E-2</v>
      </c>
    </row>
    <row r="331" spans="1:5" x14ac:dyDescent="0.15">
      <c r="A331" s="4">
        <v>250.00396000000001</v>
      </c>
      <c r="B331" s="4">
        <v>150</v>
      </c>
      <c r="C331" s="4">
        <v>95.363439999999997</v>
      </c>
      <c r="D331" s="1">
        <v>5</v>
      </c>
      <c r="E331">
        <f t="shared" si="1"/>
        <v>1.3929744256486794E-2</v>
      </c>
    </row>
    <row r="332" spans="1:5" x14ac:dyDescent="0.15">
      <c r="A332" s="4">
        <v>250.00801999999999</v>
      </c>
      <c r="B332" s="4">
        <v>150.5</v>
      </c>
      <c r="C332" s="4">
        <v>95.34751</v>
      </c>
      <c r="D332" s="1">
        <v>5</v>
      </c>
      <c r="E332">
        <f t="shared" si="1"/>
        <v>1.4129359982806282E-2</v>
      </c>
    </row>
    <row r="333" spans="1:5" x14ac:dyDescent="0.15">
      <c r="A333" s="4">
        <v>250.00900999999999</v>
      </c>
      <c r="B333" s="4">
        <v>151</v>
      </c>
      <c r="C333" s="4">
        <v>95.329539999999994</v>
      </c>
      <c r="D333" s="1">
        <v>5</v>
      </c>
      <c r="E333">
        <f t="shared" si="1"/>
        <v>1.4354538551667731E-2</v>
      </c>
    </row>
    <row r="334" spans="1:5" x14ac:dyDescent="0.15">
      <c r="A334" s="4">
        <v>250.00905</v>
      </c>
      <c r="B334" s="4">
        <v>151.5</v>
      </c>
      <c r="C334" s="4">
        <v>95.299430000000001</v>
      </c>
      <c r="D334" s="1">
        <v>5</v>
      </c>
      <c r="E334">
        <f t="shared" si="1"/>
        <v>1.473184109526343E-2</v>
      </c>
    </row>
    <row r="335" spans="1:5" x14ac:dyDescent="0.15">
      <c r="A335" s="4">
        <v>250.00901999999999</v>
      </c>
      <c r="B335" s="4">
        <v>152</v>
      </c>
      <c r="C335" s="4">
        <v>95.301360000000003</v>
      </c>
      <c r="D335" s="1">
        <v>5</v>
      </c>
      <c r="E335">
        <f t="shared" si="1"/>
        <v>1.4707656641289984E-2</v>
      </c>
    </row>
    <row r="336" spans="1:5" x14ac:dyDescent="0.15">
      <c r="A336" s="4">
        <v>250.00897000000001</v>
      </c>
      <c r="B336" s="4">
        <v>152.5</v>
      </c>
      <c r="C336" s="4">
        <v>95.293300000000002</v>
      </c>
      <c r="D336" s="1">
        <v>5</v>
      </c>
      <c r="E336">
        <f t="shared" si="1"/>
        <v>1.4808654930940669E-2</v>
      </c>
    </row>
    <row r="337" spans="1:5" x14ac:dyDescent="0.15">
      <c r="A337" s="4">
        <v>250.00299000000001</v>
      </c>
      <c r="B337" s="4">
        <v>153</v>
      </c>
      <c r="C337" s="4">
        <v>95.258930000000007</v>
      </c>
      <c r="D337" s="1">
        <v>5</v>
      </c>
      <c r="E337">
        <f t="shared" si="1"/>
        <v>1.5239338704550279E-2</v>
      </c>
    </row>
    <row r="338" spans="1:5" x14ac:dyDescent="0.15">
      <c r="A338" s="4">
        <v>250.00601</v>
      </c>
      <c r="B338" s="4">
        <v>153.5</v>
      </c>
      <c r="C338" s="4">
        <v>95.269409999999993</v>
      </c>
      <c r="D338" s="1">
        <v>5</v>
      </c>
      <c r="E338">
        <f t="shared" si="1"/>
        <v>1.5108015866394223E-2</v>
      </c>
    </row>
    <row r="339" spans="1:5" x14ac:dyDescent="0.15">
      <c r="A339" s="4">
        <v>250.00198</v>
      </c>
      <c r="B339" s="4">
        <v>154</v>
      </c>
      <c r="C339" s="4">
        <v>95.263210000000001</v>
      </c>
      <c r="D339" s="1">
        <v>5</v>
      </c>
      <c r="E339">
        <f t="shared" si="1"/>
        <v>1.5185706858433115E-2</v>
      </c>
    </row>
    <row r="340" spans="1:5" x14ac:dyDescent="0.15">
      <c r="A340" s="4">
        <v>250.00199000000001</v>
      </c>
      <c r="B340" s="4">
        <v>154.5</v>
      </c>
      <c r="C340" s="4">
        <v>95.213030000000003</v>
      </c>
      <c r="D340" s="1">
        <v>5</v>
      </c>
      <c r="E340">
        <f t="shared" si="1"/>
        <v>1.5814502661742159E-2</v>
      </c>
    </row>
    <row r="341" spans="1:5" x14ac:dyDescent="0.15">
      <c r="A341" s="4">
        <v>250.00307000000001</v>
      </c>
      <c r="B341" s="4">
        <v>155</v>
      </c>
      <c r="C341" s="4">
        <v>95.212969999999999</v>
      </c>
      <c r="D341" s="1">
        <v>5</v>
      </c>
      <c r="E341">
        <f t="shared" si="1"/>
        <v>1.5815254510052276E-2</v>
      </c>
    </row>
    <row r="342" spans="1:5" x14ac:dyDescent="0.15">
      <c r="A342" s="4">
        <v>249.99898999999999</v>
      </c>
      <c r="B342" s="4">
        <v>155.5</v>
      </c>
      <c r="C342" s="4">
        <v>95.188910000000007</v>
      </c>
      <c r="D342" s="1">
        <v>5</v>
      </c>
      <c r="E342">
        <f t="shared" si="1"/>
        <v>1.6116745682384102E-2</v>
      </c>
    </row>
    <row r="343" spans="1:5" x14ac:dyDescent="0.15">
      <c r="A343" s="4">
        <v>250.00106</v>
      </c>
      <c r="B343" s="4">
        <v>156</v>
      </c>
      <c r="C343" s="4">
        <v>95.179130000000001</v>
      </c>
      <c r="D343" s="1">
        <v>5</v>
      </c>
      <c r="E343">
        <f t="shared" si="1"/>
        <v>1.6239296956923097E-2</v>
      </c>
    </row>
    <row r="344" spans="1:5" x14ac:dyDescent="0.15">
      <c r="A344" s="4">
        <v>250.00201000000001</v>
      </c>
      <c r="B344" s="4">
        <v>156.5</v>
      </c>
      <c r="C344" s="4">
        <v>95.150970000000001</v>
      </c>
      <c r="D344" s="1">
        <v>5</v>
      </c>
      <c r="E344">
        <f t="shared" si="1"/>
        <v>1.6592164430442098E-2</v>
      </c>
    </row>
    <row r="345" spans="1:5" x14ac:dyDescent="0.15">
      <c r="A345" s="4">
        <v>250.00304</v>
      </c>
      <c r="B345" s="4">
        <v>157</v>
      </c>
      <c r="C345" s="4">
        <v>95.162959999999998</v>
      </c>
      <c r="D345" s="1">
        <v>5</v>
      </c>
      <c r="E345">
        <f t="shared" si="1"/>
        <v>1.6441920076482867E-2</v>
      </c>
    </row>
    <row r="346" spans="1:5" x14ac:dyDescent="0.15">
      <c r="A346" s="4">
        <v>250.00901999999999</v>
      </c>
      <c r="B346" s="4">
        <v>157.5</v>
      </c>
      <c r="C346" s="4">
        <v>95.158820000000006</v>
      </c>
      <c r="D346" s="1">
        <v>5</v>
      </c>
      <c r="E346">
        <f t="shared" si="1"/>
        <v>1.6493797609876546E-2</v>
      </c>
    </row>
    <row r="347" spans="1:5" x14ac:dyDescent="0.15">
      <c r="A347" s="4">
        <v>250.00594000000001</v>
      </c>
      <c r="B347" s="4">
        <v>158</v>
      </c>
      <c r="C347" s="4">
        <v>95.122489999999999</v>
      </c>
      <c r="D347" s="1">
        <v>5</v>
      </c>
      <c r="E347">
        <f t="shared" si="1"/>
        <v>1.6949041761614748E-2</v>
      </c>
    </row>
    <row r="348" spans="1:5" x14ac:dyDescent="0.15">
      <c r="A348" s="4">
        <v>250.00400999999999</v>
      </c>
      <c r="B348" s="4">
        <v>158.5</v>
      </c>
      <c r="C348" s="4">
        <v>95.112790000000004</v>
      </c>
      <c r="D348" s="1">
        <v>5</v>
      </c>
      <c r="E348">
        <f t="shared" si="1"/>
        <v>1.7070590571740197E-2</v>
      </c>
    </row>
    <row r="349" spans="1:5" x14ac:dyDescent="0.15">
      <c r="A349" s="4">
        <v>250.00501</v>
      </c>
      <c r="B349" s="4">
        <v>159</v>
      </c>
      <c r="C349" s="4">
        <v>95.100669999999994</v>
      </c>
      <c r="D349" s="1">
        <v>5</v>
      </c>
      <c r="E349">
        <f t="shared" si="1"/>
        <v>1.7222463930371371E-2</v>
      </c>
    </row>
    <row r="350" spans="1:5" x14ac:dyDescent="0.15">
      <c r="A350" s="4">
        <v>250.00596999999999</v>
      </c>
      <c r="B350" s="4">
        <v>159.5</v>
      </c>
      <c r="C350" s="4">
        <v>95.098280000000003</v>
      </c>
      <c r="D350" s="1">
        <v>5</v>
      </c>
      <c r="E350">
        <f t="shared" si="1"/>
        <v>1.7252412554721774E-2</v>
      </c>
    </row>
    <row r="351" spans="1:5" x14ac:dyDescent="0.15">
      <c r="A351" s="4">
        <v>250.00395</v>
      </c>
      <c r="B351" s="4">
        <v>160</v>
      </c>
      <c r="C351" s="4">
        <v>95.056309999999996</v>
      </c>
      <c r="D351" s="1">
        <v>5</v>
      </c>
      <c r="E351">
        <f t="shared" si="1"/>
        <v>1.7778330447605111E-2</v>
      </c>
    </row>
    <row r="352" spans="1:5" x14ac:dyDescent="0.15">
      <c r="A352" s="4">
        <v>250.00398000000001</v>
      </c>
      <c r="B352" s="4">
        <v>160.5</v>
      </c>
      <c r="C352" s="4">
        <v>95.028499999999994</v>
      </c>
      <c r="D352" s="1">
        <v>5</v>
      </c>
      <c r="E352">
        <f t="shared" ref="E352:E415" si="2">($C$227-C352)/$G$227</f>
        <v>1.8126812139315492E-2</v>
      </c>
    </row>
    <row r="353" spans="1:5" x14ac:dyDescent="0.15">
      <c r="A353" s="4">
        <v>250.00198</v>
      </c>
      <c r="B353" s="4">
        <v>161</v>
      </c>
      <c r="C353" s="4">
        <v>95.028599999999997</v>
      </c>
      <c r="D353" s="1">
        <v>5</v>
      </c>
      <c r="E353">
        <f t="shared" si="2"/>
        <v>1.8125559058798695E-2</v>
      </c>
    </row>
    <row r="354" spans="1:5" x14ac:dyDescent="0.15">
      <c r="A354" s="4">
        <v>250.00792999999999</v>
      </c>
      <c r="B354" s="4">
        <v>161.5</v>
      </c>
      <c r="C354" s="4">
        <v>95.014309999999995</v>
      </c>
      <c r="D354" s="1">
        <v>5</v>
      </c>
      <c r="E354">
        <f t="shared" si="2"/>
        <v>1.830462426464342E-2</v>
      </c>
    </row>
    <row r="355" spans="1:5" x14ac:dyDescent="0.15">
      <c r="A355" s="4">
        <v>250.00501</v>
      </c>
      <c r="B355" s="4">
        <v>162</v>
      </c>
      <c r="C355" s="4">
        <v>95.018249999999995</v>
      </c>
      <c r="D355" s="1">
        <v>5</v>
      </c>
      <c r="E355">
        <f t="shared" si="2"/>
        <v>1.825525289228316E-2</v>
      </c>
    </row>
    <row r="356" spans="1:5" x14ac:dyDescent="0.15">
      <c r="A356" s="4">
        <v>250.00597999999999</v>
      </c>
      <c r="B356" s="4">
        <v>162.5</v>
      </c>
      <c r="C356" s="4">
        <v>94.998440000000002</v>
      </c>
      <c r="D356" s="1">
        <v>5</v>
      </c>
      <c r="E356">
        <f t="shared" si="2"/>
        <v>1.8503488142652791E-2</v>
      </c>
    </row>
    <row r="357" spans="1:5" x14ac:dyDescent="0.15">
      <c r="A357" s="4">
        <v>250.00398999999999</v>
      </c>
      <c r="B357" s="4">
        <v>163</v>
      </c>
      <c r="C357" s="4">
        <v>94.968090000000004</v>
      </c>
      <c r="D357" s="1">
        <v>5</v>
      </c>
      <c r="E357">
        <f t="shared" si="2"/>
        <v>1.8883798079488773E-2</v>
      </c>
    </row>
    <row r="358" spans="1:5" x14ac:dyDescent="0.15">
      <c r="A358" s="4">
        <v>250.00698</v>
      </c>
      <c r="B358" s="4">
        <v>163.5</v>
      </c>
      <c r="C358" s="4">
        <v>94.98039</v>
      </c>
      <c r="D358" s="1">
        <v>5</v>
      </c>
      <c r="E358">
        <f t="shared" si="2"/>
        <v>1.872966917592761E-2</v>
      </c>
    </row>
    <row r="359" spans="1:5" x14ac:dyDescent="0.15">
      <c r="A359" s="4">
        <v>250.00695999999999</v>
      </c>
      <c r="B359" s="4">
        <v>164</v>
      </c>
      <c r="C359" s="4">
        <v>94.974670000000003</v>
      </c>
      <c r="D359" s="1">
        <v>5</v>
      </c>
      <c r="E359">
        <f t="shared" si="2"/>
        <v>1.8801345381486114E-2</v>
      </c>
    </row>
    <row r="360" spans="1:5" x14ac:dyDescent="0.15">
      <c r="A360" s="4">
        <v>250.00702000000001</v>
      </c>
      <c r="B360" s="4">
        <v>164.5</v>
      </c>
      <c r="C360" s="4">
        <v>94.960530000000006</v>
      </c>
      <c r="D360" s="1">
        <v>5</v>
      </c>
      <c r="E360">
        <f t="shared" si="2"/>
        <v>1.8978530966555641E-2</v>
      </c>
    </row>
    <row r="361" spans="1:5" x14ac:dyDescent="0.15">
      <c r="A361" s="4">
        <v>250.00697</v>
      </c>
      <c r="B361" s="4">
        <v>165</v>
      </c>
      <c r="C361" s="4">
        <v>94.938450000000003</v>
      </c>
      <c r="D361" s="1">
        <v>5</v>
      </c>
      <c r="E361">
        <f t="shared" si="2"/>
        <v>1.9255211144655799E-2</v>
      </c>
    </row>
    <row r="362" spans="1:5" x14ac:dyDescent="0.15">
      <c r="A362" s="4">
        <v>250.01298</v>
      </c>
      <c r="B362" s="4">
        <v>165.5</v>
      </c>
      <c r="C362" s="4">
        <v>94.921880000000002</v>
      </c>
      <c r="D362" s="1">
        <v>5</v>
      </c>
      <c r="E362">
        <f t="shared" si="2"/>
        <v>1.9462846586282591E-2</v>
      </c>
    </row>
    <row r="363" spans="1:5" x14ac:dyDescent="0.15">
      <c r="A363" s="4">
        <v>250.00199000000001</v>
      </c>
      <c r="B363" s="4">
        <v>166</v>
      </c>
      <c r="C363" s="4">
        <v>94.865979999999993</v>
      </c>
      <c r="D363" s="1">
        <v>5</v>
      </c>
      <c r="E363">
        <f t="shared" si="2"/>
        <v>2.0163318595150317E-2</v>
      </c>
    </row>
    <row r="364" spans="1:5" x14ac:dyDescent="0.15">
      <c r="A364" s="4">
        <v>250</v>
      </c>
      <c r="B364" s="4">
        <v>166.5</v>
      </c>
      <c r="C364" s="4">
        <v>94.884029999999996</v>
      </c>
      <c r="D364" s="1">
        <v>5</v>
      </c>
      <c r="E364">
        <f t="shared" si="2"/>
        <v>1.9937137561875502E-2</v>
      </c>
    </row>
    <row r="365" spans="1:5" x14ac:dyDescent="0.15">
      <c r="A365" s="4">
        <v>249.99800999999999</v>
      </c>
      <c r="B365" s="4">
        <v>167</v>
      </c>
      <c r="C365" s="4">
        <v>94.869730000000004</v>
      </c>
      <c r="D365" s="1">
        <v>5</v>
      </c>
      <c r="E365">
        <f t="shared" si="2"/>
        <v>2.0116328075771767E-2</v>
      </c>
    </row>
    <row r="366" spans="1:5" x14ac:dyDescent="0.15">
      <c r="A366" s="4">
        <v>250.00400999999999</v>
      </c>
      <c r="B366" s="4">
        <v>167.5</v>
      </c>
      <c r="C366" s="4">
        <v>94.835920000000002</v>
      </c>
      <c r="D366" s="1">
        <v>5</v>
      </c>
      <c r="E366">
        <f t="shared" si="2"/>
        <v>2.0539994598487616E-2</v>
      </c>
    </row>
    <row r="367" spans="1:5" x14ac:dyDescent="0.15">
      <c r="A367" s="4">
        <v>250.00601</v>
      </c>
      <c r="B367" s="4">
        <v>168</v>
      </c>
      <c r="C367" s="4">
        <v>94.840100000000007</v>
      </c>
      <c r="D367" s="1">
        <v>5</v>
      </c>
      <c r="E367">
        <f t="shared" si="2"/>
        <v>2.0487615832887076E-2</v>
      </c>
    </row>
    <row r="368" spans="1:5" x14ac:dyDescent="0.15">
      <c r="A368" s="4">
        <v>250.00801000000001</v>
      </c>
      <c r="B368" s="4">
        <v>168.5</v>
      </c>
      <c r="C368" s="4">
        <v>94.823840000000004</v>
      </c>
      <c r="D368" s="1">
        <v>5</v>
      </c>
      <c r="E368">
        <f t="shared" si="2"/>
        <v>2.0691366724911932E-2</v>
      </c>
    </row>
    <row r="369" spans="1:5" x14ac:dyDescent="0.15">
      <c r="A369" s="4">
        <v>250.00199000000001</v>
      </c>
      <c r="B369" s="4">
        <v>169</v>
      </c>
      <c r="C369" s="4">
        <v>94.777839999999998</v>
      </c>
      <c r="D369" s="1">
        <v>5</v>
      </c>
      <c r="E369">
        <f t="shared" si="2"/>
        <v>2.1267783762620611E-2</v>
      </c>
    </row>
    <row r="370" spans="1:5" x14ac:dyDescent="0.15">
      <c r="A370" s="4">
        <v>250.00402</v>
      </c>
      <c r="B370" s="4">
        <v>169.5</v>
      </c>
      <c r="C370" s="4">
        <v>94.807680000000005</v>
      </c>
      <c r="D370" s="1">
        <v>5</v>
      </c>
      <c r="E370">
        <f t="shared" si="2"/>
        <v>2.0893864536419986E-2</v>
      </c>
    </row>
    <row r="371" spans="1:5" x14ac:dyDescent="0.15">
      <c r="A371" s="4">
        <v>249.99999</v>
      </c>
      <c r="B371" s="4">
        <v>170</v>
      </c>
      <c r="C371" s="4">
        <v>94.777699999999996</v>
      </c>
      <c r="D371" s="1">
        <v>5</v>
      </c>
      <c r="E371">
        <f t="shared" si="2"/>
        <v>2.1269538075344097E-2</v>
      </c>
    </row>
    <row r="372" spans="1:5" x14ac:dyDescent="0.15">
      <c r="A372" s="4">
        <v>249.99901</v>
      </c>
      <c r="B372" s="4">
        <v>170.5</v>
      </c>
      <c r="C372" s="4">
        <v>94.777990000000003</v>
      </c>
      <c r="D372" s="1">
        <v>5</v>
      </c>
      <c r="E372">
        <f t="shared" si="2"/>
        <v>2.1265904141845413E-2</v>
      </c>
    </row>
    <row r="373" spans="1:5" x14ac:dyDescent="0.15">
      <c r="A373" s="4">
        <v>250.00702999999999</v>
      </c>
      <c r="B373" s="4">
        <v>171</v>
      </c>
      <c r="C373" s="4">
        <v>94.729740000000007</v>
      </c>
      <c r="D373" s="1">
        <v>5</v>
      </c>
      <c r="E373">
        <f t="shared" si="2"/>
        <v>2.1870515491181013E-2</v>
      </c>
    </row>
    <row r="374" spans="1:5" x14ac:dyDescent="0.15">
      <c r="A374" s="4">
        <v>250.00399999999999</v>
      </c>
      <c r="B374" s="4">
        <v>171.5</v>
      </c>
      <c r="C374" s="4">
        <v>94.729470000000006</v>
      </c>
      <c r="D374" s="1">
        <v>5</v>
      </c>
      <c r="E374">
        <f t="shared" si="2"/>
        <v>2.1873898808576264E-2</v>
      </c>
    </row>
    <row r="375" spans="1:5" x14ac:dyDescent="0.15">
      <c r="A375" s="4">
        <v>250.00899999999999</v>
      </c>
      <c r="B375" s="4">
        <v>172</v>
      </c>
      <c r="C375" s="4">
        <v>94.72757</v>
      </c>
      <c r="D375" s="1">
        <v>5</v>
      </c>
      <c r="E375">
        <f t="shared" si="2"/>
        <v>2.1897707338394742E-2</v>
      </c>
    </row>
    <row r="376" spans="1:5" x14ac:dyDescent="0.15">
      <c r="A376" s="4">
        <v>250.01096999999999</v>
      </c>
      <c r="B376" s="4">
        <v>172.5</v>
      </c>
      <c r="C376" s="4">
        <v>94.725300000000004</v>
      </c>
      <c r="D376" s="1">
        <v>5</v>
      </c>
      <c r="E376">
        <f t="shared" si="2"/>
        <v>2.1926152266125092E-2</v>
      </c>
    </row>
    <row r="377" spans="1:5" x14ac:dyDescent="0.15">
      <c r="A377" s="4">
        <v>250.00498999999999</v>
      </c>
      <c r="B377" s="4">
        <v>173</v>
      </c>
      <c r="C377" s="4">
        <v>94.683400000000006</v>
      </c>
      <c r="D377" s="1">
        <v>5</v>
      </c>
      <c r="E377">
        <f t="shared" si="2"/>
        <v>2.2451193002646596E-2</v>
      </c>
    </row>
    <row r="378" spans="1:5" x14ac:dyDescent="0.15">
      <c r="A378" s="4">
        <v>250.005</v>
      </c>
      <c r="B378" s="4">
        <v>173.5</v>
      </c>
      <c r="C378" s="4">
        <v>94.695279999999997</v>
      </c>
      <c r="D378" s="1">
        <v>5</v>
      </c>
      <c r="E378">
        <f t="shared" si="2"/>
        <v>2.2302327037255883E-2</v>
      </c>
    </row>
    <row r="379" spans="1:5" x14ac:dyDescent="0.15">
      <c r="A379" s="4">
        <v>250.01598000000001</v>
      </c>
      <c r="B379" s="4">
        <v>174</v>
      </c>
      <c r="C379" s="4">
        <v>94.677239999999998</v>
      </c>
      <c r="D379" s="1">
        <v>5</v>
      </c>
      <c r="E379">
        <f t="shared" si="2"/>
        <v>2.2528382762478986E-2</v>
      </c>
    </row>
    <row r="380" spans="1:5" x14ac:dyDescent="0.15">
      <c r="A380" s="4">
        <v>250.01497000000001</v>
      </c>
      <c r="B380" s="4">
        <v>174.5</v>
      </c>
      <c r="C380" s="4">
        <v>94.677629999999994</v>
      </c>
      <c r="D380" s="1">
        <v>5</v>
      </c>
      <c r="E380">
        <f t="shared" si="2"/>
        <v>2.2523495748463681E-2</v>
      </c>
    </row>
    <row r="381" spans="1:5" x14ac:dyDescent="0.15">
      <c r="A381" s="4">
        <v>249.99897000000001</v>
      </c>
      <c r="B381" s="4">
        <v>175</v>
      </c>
      <c r="C381" s="4">
        <v>94.657250000000005</v>
      </c>
      <c r="D381" s="1">
        <v>5</v>
      </c>
      <c r="E381">
        <f t="shared" si="2"/>
        <v>2.2778873557778783E-2</v>
      </c>
    </row>
    <row r="382" spans="1:5" x14ac:dyDescent="0.15">
      <c r="A382" s="4">
        <v>250.00402</v>
      </c>
      <c r="B382" s="4">
        <v>175.5</v>
      </c>
      <c r="C382" s="4">
        <v>94.659210000000002</v>
      </c>
      <c r="D382" s="1">
        <v>5</v>
      </c>
      <c r="E382">
        <f t="shared" si="2"/>
        <v>2.2754313179650369E-2</v>
      </c>
    </row>
    <row r="383" spans="1:5" x14ac:dyDescent="0.15">
      <c r="A383" s="4">
        <v>250.00402</v>
      </c>
      <c r="B383" s="4">
        <v>176</v>
      </c>
      <c r="C383" s="4">
        <v>94.64331</v>
      </c>
      <c r="D383" s="1">
        <v>5</v>
      </c>
      <c r="E383">
        <f t="shared" si="2"/>
        <v>2.2953552981814888E-2</v>
      </c>
    </row>
    <row r="384" spans="1:5" x14ac:dyDescent="0.15">
      <c r="A384" s="4">
        <v>250.00398000000001</v>
      </c>
      <c r="B384" s="4">
        <v>176.5</v>
      </c>
      <c r="C384" s="4">
        <v>94.602720000000005</v>
      </c>
      <c r="D384" s="1">
        <v>5</v>
      </c>
      <c r="E384">
        <f t="shared" si="2"/>
        <v>2.3462178363566823E-2</v>
      </c>
    </row>
    <row r="385" spans="1:5" x14ac:dyDescent="0.15">
      <c r="A385" s="4">
        <v>250.005</v>
      </c>
      <c r="B385" s="4">
        <v>177</v>
      </c>
      <c r="C385" s="4">
        <v>94.60924</v>
      </c>
      <c r="D385" s="1">
        <v>5</v>
      </c>
      <c r="E385">
        <f t="shared" si="2"/>
        <v>2.3380477513874277E-2</v>
      </c>
    </row>
    <row r="386" spans="1:5" x14ac:dyDescent="0.15">
      <c r="A386" s="4">
        <v>250.00299999999999</v>
      </c>
      <c r="B386" s="4">
        <v>177.5</v>
      </c>
      <c r="C386" s="4">
        <v>94.569069999999996</v>
      </c>
      <c r="D386" s="1">
        <v>5</v>
      </c>
      <c r="E386">
        <f t="shared" si="2"/>
        <v>2.3883839957455938E-2</v>
      </c>
    </row>
    <row r="387" spans="1:5" x14ac:dyDescent="0.15">
      <c r="A387" s="4">
        <v>250.00298000000001</v>
      </c>
      <c r="B387" s="4">
        <v>178</v>
      </c>
      <c r="C387" s="4">
        <v>94.552940000000007</v>
      </c>
      <c r="D387" s="1">
        <v>5</v>
      </c>
      <c r="E387">
        <f t="shared" si="2"/>
        <v>2.4085961844808847E-2</v>
      </c>
    </row>
    <row r="388" spans="1:5" x14ac:dyDescent="0.15">
      <c r="A388" s="4">
        <v>250.00301999999999</v>
      </c>
      <c r="B388" s="4">
        <v>178.5</v>
      </c>
      <c r="C388" s="4">
        <v>94.54907</v>
      </c>
      <c r="D388" s="1">
        <v>5</v>
      </c>
      <c r="E388">
        <f t="shared" si="2"/>
        <v>2.4134456060807455E-2</v>
      </c>
    </row>
    <row r="389" spans="1:5" x14ac:dyDescent="0.15">
      <c r="A389" s="4">
        <v>250.01003</v>
      </c>
      <c r="B389" s="4">
        <v>179</v>
      </c>
      <c r="C389" s="4">
        <v>94.549130000000005</v>
      </c>
      <c r="D389" s="1">
        <v>5</v>
      </c>
      <c r="E389">
        <f t="shared" si="2"/>
        <v>2.4133704212497338E-2</v>
      </c>
    </row>
    <row r="390" spans="1:5" x14ac:dyDescent="0.15">
      <c r="A390" s="4">
        <v>250.01201</v>
      </c>
      <c r="B390" s="4">
        <v>179.5</v>
      </c>
      <c r="C390" s="4">
        <v>94.526870000000002</v>
      </c>
      <c r="D390" s="1">
        <v>5</v>
      </c>
      <c r="E390">
        <f t="shared" si="2"/>
        <v>2.4412639935527666E-2</v>
      </c>
    </row>
    <row r="391" spans="1:5" x14ac:dyDescent="0.15">
      <c r="A391" s="4">
        <v>250.00800000000001</v>
      </c>
      <c r="B391" s="4">
        <v>180</v>
      </c>
      <c r="C391" s="4">
        <v>94.547129999999996</v>
      </c>
      <c r="D391" s="1">
        <v>5</v>
      </c>
      <c r="E391">
        <f t="shared" si="2"/>
        <v>2.4158765822832613E-2</v>
      </c>
    </row>
    <row r="392" spans="1:5" x14ac:dyDescent="0.15">
      <c r="A392" s="4">
        <v>250.00398000000001</v>
      </c>
      <c r="B392" s="4">
        <v>180.5</v>
      </c>
      <c r="C392" s="4">
        <v>94.490799999999993</v>
      </c>
      <c r="D392" s="1">
        <v>5</v>
      </c>
      <c r="E392">
        <f t="shared" si="2"/>
        <v>2.4864626077922333E-2</v>
      </c>
    </row>
    <row r="393" spans="1:5" x14ac:dyDescent="0.15">
      <c r="A393" s="4">
        <v>250.00801000000001</v>
      </c>
      <c r="B393" s="4">
        <v>181</v>
      </c>
      <c r="C393" s="4">
        <v>94.492850000000004</v>
      </c>
      <c r="D393" s="1">
        <v>5</v>
      </c>
      <c r="E393">
        <f t="shared" si="2"/>
        <v>2.4838937927328657E-2</v>
      </c>
    </row>
    <row r="394" spans="1:5" x14ac:dyDescent="0.15">
      <c r="A394" s="4">
        <v>250.01195999999999</v>
      </c>
      <c r="B394" s="4">
        <v>181.5</v>
      </c>
      <c r="C394" s="4">
        <v>94.480760000000004</v>
      </c>
      <c r="D394" s="1">
        <v>5</v>
      </c>
      <c r="E394">
        <f t="shared" si="2"/>
        <v>2.4990435361804685E-2</v>
      </c>
    </row>
    <row r="395" spans="1:5" x14ac:dyDescent="0.15">
      <c r="A395" s="4">
        <v>250.00898000000001</v>
      </c>
      <c r="B395" s="4">
        <v>182</v>
      </c>
      <c r="C395" s="4">
        <v>94.454589999999996</v>
      </c>
      <c r="D395" s="1">
        <v>5</v>
      </c>
      <c r="E395">
        <f t="shared" si="2"/>
        <v>2.5318366533040301E-2</v>
      </c>
    </row>
    <row r="396" spans="1:5" x14ac:dyDescent="0.15">
      <c r="A396" s="4">
        <v>250.00498999999999</v>
      </c>
      <c r="B396" s="4">
        <v>182.5</v>
      </c>
      <c r="C396" s="4">
        <v>94.448599999999999</v>
      </c>
      <c r="D396" s="1">
        <v>5</v>
      </c>
      <c r="E396">
        <f t="shared" si="2"/>
        <v>2.5393426055994057E-2</v>
      </c>
    </row>
    <row r="397" spans="1:5" x14ac:dyDescent="0.15">
      <c r="A397" s="4">
        <v>249.99698000000001</v>
      </c>
      <c r="B397" s="4">
        <v>183</v>
      </c>
      <c r="C397" s="4">
        <v>94.444720000000004</v>
      </c>
      <c r="D397" s="1">
        <v>5</v>
      </c>
      <c r="E397">
        <f t="shared" si="2"/>
        <v>2.5442045580044204E-2</v>
      </c>
    </row>
    <row r="398" spans="1:5" x14ac:dyDescent="0.15">
      <c r="A398" s="4">
        <v>249.99997999999999</v>
      </c>
      <c r="B398" s="4">
        <v>183.5</v>
      </c>
      <c r="C398" s="4">
        <v>94.418549999999996</v>
      </c>
      <c r="D398" s="1">
        <v>5</v>
      </c>
      <c r="E398">
        <f t="shared" si="2"/>
        <v>2.576997675127982E-2</v>
      </c>
    </row>
    <row r="399" spans="1:5" x14ac:dyDescent="0.15">
      <c r="A399" s="4">
        <v>249.99996999999999</v>
      </c>
      <c r="B399" s="4">
        <v>184</v>
      </c>
      <c r="C399" s="4">
        <v>94.404489999999996</v>
      </c>
      <c r="D399" s="1">
        <v>5</v>
      </c>
      <c r="E399">
        <f t="shared" si="2"/>
        <v>2.5946159871935978E-2</v>
      </c>
    </row>
    <row r="400" spans="1:5" x14ac:dyDescent="0.15">
      <c r="A400" s="4">
        <v>250.00206</v>
      </c>
      <c r="B400" s="4">
        <v>184.5</v>
      </c>
      <c r="C400" s="4">
        <v>94.394379999999998</v>
      </c>
      <c r="D400" s="1">
        <v>5</v>
      </c>
      <c r="E400">
        <f t="shared" si="2"/>
        <v>2.607284631218016E-2</v>
      </c>
    </row>
    <row r="401" spans="1:5" x14ac:dyDescent="0.15">
      <c r="A401" s="4">
        <v>250.00806</v>
      </c>
      <c r="B401" s="4">
        <v>185</v>
      </c>
      <c r="C401" s="4">
        <v>94.378619999999998</v>
      </c>
      <c r="D401" s="1">
        <v>5</v>
      </c>
      <c r="E401">
        <f t="shared" si="2"/>
        <v>2.6270331801621197E-2</v>
      </c>
    </row>
    <row r="402" spans="1:5" x14ac:dyDescent="0.15">
      <c r="A402" s="4">
        <v>250.00497999999999</v>
      </c>
      <c r="B402" s="4">
        <v>185.5</v>
      </c>
      <c r="C402" s="4">
        <v>94.354259999999996</v>
      </c>
      <c r="D402" s="1">
        <v>5</v>
      </c>
      <c r="E402">
        <f t="shared" si="2"/>
        <v>2.6575582215503421E-2</v>
      </c>
    </row>
    <row r="403" spans="1:5" x14ac:dyDescent="0.15">
      <c r="A403" s="4">
        <v>250.00700000000001</v>
      </c>
      <c r="B403" s="4">
        <v>186</v>
      </c>
      <c r="C403" s="4">
        <v>94.358350000000002</v>
      </c>
      <c r="D403" s="1">
        <v>5</v>
      </c>
      <c r="E403">
        <f t="shared" si="2"/>
        <v>2.6524331222367966E-2</v>
      </c>
    </row>
    <row r="404" spans="1:5" x14ac:dyDescent="0.15">
      <c r="A404" s="4">
        <v>250.00697</v>
      </c>
      <c r="B404" s="4">
        <v>186.5</v>
      </c>
      <c r="C404" s="4">
        <v>94.338399999999993</v>
      </c>
      <c r="D404" s="1">
        <v>5</v>
      </c>
      <c r="E404">
        <f t="shared" si="2"/>
        <v>2.6774320785461259E-2</v>
      </c>
    </row>
    <row r="405" spans="1:5" x14ac:dyDescent="0.15">
      <c r="A405" s="4">
        <v>250.00297</v>
      </c>
      <c r="B405" s="4">
        <v>187</v>
      </c>
      <c r="C405" s="4">
        <v>94.344089999999994</v>
      </c>
      <c r="D405" s="1">
        <v>5</v>
      </c>
      <c r="E405">
        <f t="shared" si="2"/>
        <v>2.670302050405772E-2</v>
      </c>
    </row>
    <row r="406" spans="1:5" x14ac:dyDescent="0.15">
      <c r="A406" s="4">
        <v>250.00599</v>
      </c>
      <c r="B406" s="4">
        <v>187.5</v>
      </c>
      <c r="C406" s="4">
        <v>94.332120000000003</v>
      </c>
      <c r="D406" s="1">
        <v>5</v>
      </c>
      <c r="E406">
        <f t="shared" si="2"/>
        <v>2.6853014241913518E-2</v>
      </c>
    </row>
    <row r="407" spans="1:5" x14ac:dyDescent="0.15">
      <c r="A407" s="4">
        <v>250.00595000000001</v>
      </c>
      <c r="B407" s="4">
        <v>188</v>
      </c>
      <c r="C407" s="4">
        <v>94.308139999999995</v>
      </c>
      <c r="D407" s="1">
        <v>5</v>
      </c>
      <c r="E407">
        <f t="shared" si="2"/>
        <v>2.7153502949832157E-2</v>
      </c>
    </row>
    <row r="408" spans="1:5" x14ac:dyDescent="0.15">
      <c r="A408" s="4">
        <v>250.01101</v>
      </c>
      <c r="B408" s="4">
        <v>188.5</v>
      </c>
      <c r="C408" s="4">
        <v>94.294399999999996</v>
      </c>
      <c r="D408" s="1">
        <v>5</v>
      </c>
      <c r="E408">
        <f t="shared" si="2"/>
        <v>2.7325676212834663E-2</v>
      </c>
    </row>
    <row r="409" spans="1:5" x14ac:dyDescent="0.15">
      <c r="A409" s="4">
        <v>250.01201</v>
      </c>
      <c r="B409" s="4">
        <v>189</v>
      </c>
      <c r="C409" s="4">
        <v>94.280180000000001</v>
      </c>
      <c r="D409" s="1">
        <v>5</v>
      </c>
      <c r="E409">
        <f t="shared" si="2"/>
        <v>2.7503864262317556E-2</v>
      </c>
    </row>
    <row r="410" spans="1:5" x14ac:dyDescent="0.15">
      <c r="A410" s="4">
        <v>250.00399999999999</v>
      </c>
      <c r="B410" s="4">
        <v>189.5</v>
      </c>
      <c r="C410" s="4">
        <v>94.245999999999995</v>
      </c>
      <c r="D410" s="1">
        <v>5</v>
      </c>
      <c r="E410">
        <f t="shared" si="2"/>
        <v>2.7932167182945462E-2</v>
      </c>
    </row>
    <row r="411" spans="1:5" x14ac:dyDescent="0.15">
      <c r="A411" s="4">
        <v>250.00599</v>
      </c>
      <c r="B411" s="4">
        <v>190</v>
      </c>
      <c r="C411" s="4">
        <v>94.249840000000006</v>
      </c>
      <c r="D411" s="1">
        <v>5</v>
      </c>
      <c r="E411">
        <f t="shared" si="2"/>
        <v>2.7884048891101822E-2</v>
      </c>
    </row>
    <row r="412" spans="1:5" x14ac:dyDescent="0.15">
      <c r="A412" s="4">
        <v>250.00695999999999</v>
      </c>
      <c r="B412" s="4">
        <v>190.5</v>
      </c>
      <c r="C412" s="4">
        <v>94.215999999999994</v>
      </c>
      <c r="D412" s="1">
        <v>5</v>
      </c>
      <c r="E412">
        <f t="shared" si="2"/>
        <v>2.8308091337972824E-2</v>
      </c>
    </row>
    <row r="413" spans="1:5" x14ac:dyDescent="0.15">
      <c r="A413" s="4">
        <v>249.99798999999999</v>
      </c>
      <c r="B413" s="4">
        <v>191</v>
      </c>
      <c r="C413" s="4">
        <v>94.20411</v>
      </c>
      <c r="D413" s="1">
        <v>5</v>
      </c>
      <c r="E413">
        <f t="shared" si="2"/>
        <v>2.8457082611415253E-2</v>
      </c>
    </row>
    <row r="414" spans="1:5" x14ac:dyDescent="0.15">
      <c r="A414" s="4">
        <v>250.00400999999999</v>
      </c>
      <c r="B414" s="4">
        <v>191.5</v>
      </c>
      <c r="C414" s="4">
        <v>94.199770000000001</v>
      </c>
      <c r="D414" s="1">
        <v>5</v>
      </c>
      <c r="E414">
        <f t="shared" si="2"/>
        <v>2.8511466305842531E-2</v>
      </c>
    </row>
    <row r="415" spans="1:5" x14ac:dyDescent="0.15">
      <c r="A415" s="4">
        <v>249.99897000000001</v>
      </c>
      <c r="B415" s="4">
        <v>192</v>
      </c>
      <c r="C415" s="4">
        <v>94.179820000000007</v>
      </c>
      <c r="D415" s="1">
        <v>5</v>
      </c>
      <c r="E415">
        <f t="shared" si="2"/>
        <v>2.8761455868935647E-2</v>
      </c>
    </row>
    <row r="416" spans="1:5" x14ac:dyDescent="0.15">
      <c r="A416" s="4">
        <v>249.99999</v>
      </c>
      <c r="B416" s="4">
        <v>192.5</v>
      </c>
      <c r="C416" s="4">
        <v>94.16592</v>
      </c>
      <c r="D416" s="1">
        <v>5</v>
      </c>
      <c r="E416">
        <f t="shared" ref="E416:E479" si="3">($C$227-C416)/$G$227</f>
        <v>2.8935634060765068E-2</v>
      </c>
    </row>
    <row r="417" spans="1:5" x14ac:dyDescent="0.15">
      <c r="A417" s="4">
        <v>250.005</v>
      </c>
      <c r="B417" s="4">
        <v>193</v>
      </c>
      <c r="C417" s="4">
        <v>94.153729999999996</v>
      </c>
      <c r="D417" s="1">
        <v>5</v>
      </c>
      <c r="E417">
        <f t="shared" si="3"/>
        <v>2.9088384575757895E-2</v>
      </c>
    </row>
    <row r="418" spans="1:5" x14ac:dyDescent="0.15">
      <c r="A418" s="4">
        <v>250.00897000000001</v>
      </c>
      <c r="B418" s="4">
        <v>193.5</v>
      </c>
      <c r="C418" s="4">
        <v>94.139690000000002</v>
      </c>
      <c r="D418" s="1">
        <v>5</v>
      </c>
      <c r="E418">
        <f t="shared" si="3"/>
        <v>2.9264317080310624E-2</v>
      </c>
    </row>
    <row r="419" spans="1:5" x14ac:dyDescent="0.15">
      <c r="A419" s="4">
        <v>250.01398</v>
      </c>
      <c r="B419" s="4">
        <v>194</v>
      </c>
      <c r="C419" s="4">
        <v>94.135639999999995</v>
      </c>
      <c r="D419" s="1">
        <v>5</v>
      </c>
      <c r="E419">
        <f t="shared" si="3"/>
        <v>2.9315066841239398E-2</v>
      </c>
    </row>
    <row r="420" spans="1:5" x14ac:dyDescent="0.15">
      <c r="A420" s="4">
        <v>250.01002</v>
      </c>
      <c r="B420" s="4">
        <v>194.5</v>
      </c>
      <c r="C420" s="4">
        <v>94.099710000000002</v>
      </c>
      <c r="D420" s="1">
        <v>5</v>
      </c>
      <c r="E420">
        <f t="shared" si="3"/>
        <v>2.9765298670910399E-2</v>
      </c>
    </row>
    <row r="421" spans="1:5" x14ac:dyDescent="0.15">
      <c r="A421" s="4">
        <v>250.00599</v>
      </c>
      <c r="B421" s="4">
        <v>195</v>
      </c>
      <c r="C421" s="4">
        <v>94.109530000000007</v>
      </c>
      <c r="D421" s="1">
        <v>5</v>
      </c>
      <c r="E421">
        <f t="shared" si="3"/>
        <v>2.9642246164164721E-2</v>
      </c>
    </row>
    <row r="422" spans="1:5" x14ac:dyDescent="0.15">
      <c r="A422" s="4">
        <v>250.00998999999999</v>
      </c>
      <c r="B422" s="4">
        <v>195.5</v>
      </c>
      <c r="C422" s="4">
        <v>94.077590000000001</v>
      </c>
      <c r="D422" s="1">
        <v>5</v>
      </c>
      <c r="E422">
        <f t="shared" si="3"/>
        <v>3.0042480081217245E-2</v>
      </c>
    </row>
    <row r="423" spans="1:5" x14ac:dyDescent="0.15">
      <c r="A423" s="4">
        <v>250.00300999999999</v>
      </c>
      <c r="B423" s="4">
        <v>196</v>
      </c>
      <c r="C423" s="4">
        <v>94.063400000000001</v>
      </c>
      <c r="D423" s="1">
        <v>5</v>
      </c>
      <c r="E423">
        <f t="shared" si="3"/>
        <v>3.0220292206545169E-2</v>
      </c>
    </row>
    <row r="424" spans="1:5" x14ac:dyDescent="0.15">
      <c r="A424" s="4">
        <v>250.00599</v>
      </c>
      <c r="B424" s="4">
        <v>196.5</v>
      </c>
      <c r="C424" s="4">
        <v>94.053389999999993</v>
      </c>
      <c r="D424" s="1">
        <v>5</v>
      </c>
      <c r="E424">
        <f t="shared" si="3"/>
        <v>3.0345725566272734E-2</v>
      </c>
    </row>
    <row r="425" spans="1:5" x14ac:dyDescent="0.15">
      <c r="A425" s="4">
        <v>250.00801999999999</v>
      </c>
      <c r="B425" s="4">
        <v>197</v>
      </c>
      <c r="C425" s="4">
        <v>94.067220000000006</v>
      </c>
      <c r="D425" s="1">
        <v>5</v>
      </c>
      <c r="E425">
        <f t="shared" si="3"/>
        <v>3.0172424530804962E-2</v>
      </c>
    </row>
    <row r="426" spans="1:5" x14ac:dyDescent="0.15">
      <c r="A426" s="4">
        <v>250.00494</v>
      </c>
      <c r="B426" s="4">
        <v>197.5</v>
      </c>
      <c r="C426" s="4">
        <v>94.041240000000002</v>
      </c>
      <c r="D426" s="1">
        <v>5</v>
      </c>
      <c r="E426">
        <f t="shared" si="3"/>
        <v>3.0497974849058699E-2</v>
      </c>
    </row>
    <row r="427" spans="1:5" x14ac:dyDescent="0.15">
      <c r="A427" s="4">
        <v>250.00102000000001</v>
      </c>
      <c r="B427" s="4">
        <v>198</v>
      </c>
      <c r="C427" s="4">
        <v>94.013229999999993</v>
      </c>
      <c r="D427" s="1">
        <v>5</v>
      </c>
      <c r="E427">
        <f t="shared" si="3"/>
        <v>3.0848962701802679E-2</v>
      </c>
    </row>
    <row r="428" spans="1:5" x14ac:dyDescent="0.15">
      <c r="A428" s="4">
        <v>249.99903</v>
      </c>
      <c r="B428" s="4">
        <v>198.5</v>
      </c>
      <c r="C428" s="4">
        <v>94.015069999999994</v>
      </c>
      <c r="D428" s="1">
        <v>5</v>
      </c>
      <c r="E428">
        <f t="shared" si="3"/>
        <v>3.0825906020294315E-2</v>
      </c>
    </row>
    <row r="429" spans="1:5" x14ac:dyDescent="0.15">
      <c r="A429" s="4">
        <v>250.00398000000001</v>
      </c>
      <c r="B429" s="4">
        <v>199</v>
      </c>
      <c r="C429" s="4">
        <v>93.991010000000003</v>
      </c>
      <c r="D429" s="1">
        <v>5</v>
      </c>
      <c r="E429">
        <f t="shared" si="3"/>
        <v>3.1127397192626142E-2</v>
      </c>
    </row>
    <row r="430" spans="1:5" x14ac:dyDescent="0.15">
      <c r="A430" s="4">
        <v>250.00398999999999</v>
      </c>
      <c r="B430" s="4">
        <v>199.5</v>
      </c>
      <c r="C430" s="4">
        <v>93.987359999999995</v>
      </c>
      <c r="D430" s="1">
        <v>5</v>
      </c>
      <c r="E430">
        <f t="shared" si="3"/>
        <v>3.1173134631487898E-2</v>
      </c>
    </row>
    <row r="431" spans="1:5" x14ac:dyDescent="0.15">
      <c r="A431" s="4">
        <v>250.00303</v>
      </c>
      <c r="B431" s="4">
        <v>200</v>
      </c>
      <c r="C431" s="4">
        <v>93.981089999999995</v>
      </c>
      <c r="D431" s="1">
        <v>5</v>
      </c>
      <c r="E431">
        <f t="shared" si="3"/>
        <v>3.1251702779888618E-2</v>
      </c>
    </row>
    <row r="432" spans="1:5" x14ac:dyDescent="0.15">
      <c r="A432" s="4">
        <v>250.00303</v>
      </c>
      <c r="B432" s="4">
        <v>200.5</v>
      </c>
      <c r="C432" s="4">
        <v>93.965209999999999</v>
      </c>
      <c r="D432" s="1">
        <v>5</v>
      </c>
      <c r="E432">
        <f t="shared" si="3"/>
        <v>3.1450691965949712E-2</v>
      </c>
    </row>
    <row r="433" spans="1:5" x14ac:dyDescent="0.15">
      <c r="A433" s="4">
        <v>250.00399999999999</v>
      </c>
      <c r="B433" s="4">
        <v>201</v>
      </c>
      <c r="C433" s="4">
        <v>93.9572</v>
      </c>
      <c r="D433" s="1">
        <v>5</v>
      </c>
      <c r="E433">
        <f t="shared" si="3"/>
        <v>3.1551063715341998E-2</v>
      </c>
    </row>
    <row r="434" spans="1:5" x14ac:dyDescent="0.15">
      <c r="A434" s="4">
        <v>250.00998999999999</v>
      </c>
      <c r="B434" s="4">
        <v>201.5</v>
      </c>
      <c r="C434" s="4">
        <v>93.948999999999998</v>
      </c>
      <c r="D434" s="1">
        <v>5</v>
      </c>
      <c r="E434">
        <f t="shared" si="3"/>
        <v>3.1653816317716167E-2</v>
      </c>
    </row>
    <row r="435" spans="1:5" x14ac:dyDescent="0.15">
      <c r="A435" s="4">
        <v>250.011</v>
      </c>
      <c r="B435" s="4">
        <v>202</v>
      </c>
      <c r="C435" s="4">
        <v>93.929109999999994</v>
      </c>
      <c r="D435" s="1">
        <v>5</v>
      </c>
      <c r="E435">
        <f t="shared" si="3"/>
        <v>3.1903054032499344E-2</v>
      </c>
    </row>
    <row r="436" spans="1:5" x14ac:dyDescent="0.15">
      <c r="A436" s="4">
        <v>250.00400999999999</v>
      </c>
      <c r="B436" s="4">
        <v>202.5</v>
      </c>
      <c r="C436" s="4">
        <v>93.893219999999999</v>
      </c>
      <c r="D436" s="1">
        <v>5</v>
      </c>
      <c r="E436">
        <f t="shared" si="3"/>
        <v>3.235278462996366E-2</v>
      </c>
    </row>
    <row r="437" spans="1:5" x14ac:dyDescent="0.15">
      <c r="A437" s="4">
        <v>249.99905999999999</v>
      </c>
      <c r="B437" s="4">
        <v>203</v>
      </c>
      <c r="C437" s="4">
        <v>93.87679</v>
      </c>
      <c r="D437" s="1">
        <v>5</v>
      </c>
      <c r="E437">
        <f t="shared" si="3"/>
        <v>3.255866575886697E-2</v>
      </c>
    </row>
    <row r="438" spans="1:5" x14ac:dyDescent="0.15">
      <c r="A438" s="4">
        <v>250.00700000000001</v>
      </c>
      <c r="B438" s="4">
        <v>203.5</v>
      </c>
      <c r="C438" s="4">
        <v>93.872879999999995</v>
      </c>
      <c r="D438" s="1">
        <v>5</v>
      </c>
      <c r="E438">
        <f t="shared" si="3"/>
        <v>3.2607661207072258E-2</v>
      </c>
    </row>
    <row r="439" spans="1:5" x14ac:dyDescent="0.15">
      <c r="A439" s="4">
        <v>250.00604000000001</v>
      </c>
      <c r="B439" s="4">
        <v>204</v>
      </c>
      <c r="C439" s="4">
        <v>93.856890000000007</v>
      </c>
      <c r="D439" s="1">
        <v>5</v>
      </c>
      <c r="E439">
        <f t="shared" si="3"/>
        <v>3.2808028781701686E-2</v>
      </c>
    </row>
    <row r="440" spans="1:5" x14ac:dyDescent="0.15">
      <c r="A440" s="4">
        <v>250.00800000000001</v>
      </c>
      <c r="B440" s="4">
        <v>204.5</v>
      </c>
      <c r="C440" s="4">
        <v>93.844750000000005</v>
      </c>
      <c r="D440" s="1">
        <v>5</v>
      </c>
      <c r="E440">
        <f t="shared" si="3"/>
        <v>3.2960152756436115E-2</v>
      </c>
    </row>
    <row r="441" spans="1:5" x14ac:dyDescent="0.15">
      <c r="A441" s="4">
        <v>250.01000999999999</v>
      </c>
      <c r="B441" s="4">
        <v>205</v>
      </c>
      <c r="C441" s="4">
        <v>93.814729999999997</v>
      </c>
      <c r="D441" s="1">
        <v>5</v>
      </c>
      <c r="E441">
        <f t="shared" si="3"/>
        <v>3.3336327527566906E-2</v>
      </c>
    </row>
    <row r="442" spans="1:5" x14ac:dyDescent="0.15">
      <c r="A442" s="4">
        <v>250.01197999999999</v>
      </c>
      <c r="B442" s="4">
        <v>205.5</v>
      </c>
      <c r="C442" s="4">
        <v>93.822550000000007</v>
      </c>
      <c r="D442" s="1">
        <v>5</v>
      </c>
      <c r="E442">
        <f t="shared" si="3"/>
        <v>3.3238336631156329E-2</v>
      </c>
    </row>
    <row r="443" spans="1:5" x14ac:dyDescent="0.15">
      <c r="A443" s="4">
        <v>250.00398999999999</v>
      </c>
      <c r="B443" s="4">
        <v>206</v>
      </c>
      <c r="C443" s="4">
        <v>93.79271</v>
      </c>
      <c r="D443" s="1">
        <v>5</v>
      </c>
      <c r="E443">
        <f t="shared" si="3"/>
        <v>3.361225585735695E-2</v>
      </c>
    </row>
    <row r="444" spans="1:5" x14ac:dyDescent="0.15">
      <c r="A444" s="4">
        <v>250.00502</v>
      </c>
      <c r="B444" s="4">
        <v>206.5</v>
      </c>
      <c r="C444" s="4">
        <v>93.788719999999998</v>
      </c>
      <c r="D444" s="1">
        <v>5</v>
      </c>
      <c r="E444">
        <f t="shared" si="3"/>
        <v>3.3662253769975607E-2</v>
      </c>
    </row>
    <row r="445" spans="1:5" x14ac:dyDescent="0.15">
      <c r="A445" s="4">
        <v>250.00402</v>
      </c>
      <c r="B445" s="4">
        <v>207</v>
      </c>
      <c r="C445" s="4">
        <v>93.758629999999997</v>
      </c>
      <c r="D445" s="1">
        <v>5</v>
      </c>
      <c r="E445">
        <f t="shared" si="3"/>
        <v>3.4039305697468054E-2</v>
      </c>
    </row>
    <row r="446" spans="1:5" x14ac:dyDescent="0.15">
      <c r="A446" s="4">
        <v>250.00900999999999</v>
      </c>
      <c r="B446" s="4">
        <v>207.5</v>
      </c>
      <c r="C446" s="4">
        <v>93.764619999999994</v>
      </c>
      <c r="D446" s="1">
        <v>5</v>
      </c>
      <c r="E446">
        <f t="shared" si="3"/>
        <v>3.3964246174514295E-2</v>
      </c>
    </row>
    <row r="447" spans="1:5" x14ac:dyDescent="0.15">
      <c r="A447" s="4">
        <v>250.00997000000001</v>
      </c>
      <c r="B447" s="4">
        <v>208</v>
      </c>
      <c r="C447" s="4">
        <v>93.756510000000006</v>
      </c>
      <c r="D447" s="1">
        <v>5</v>
      </c>
      <c r="E447">
        <f t="shared" si="3"/>
        <v>3.4065871004423209E-2</v>
      </c>
    </row>
    <row r="448" spans="1:5" x14ac:dyDescent="0.15">
      <c r="A448" s="4">
        <v>250.00300999999999</v>
      </c>
      <c r="B448" s="4">
        <v>208.5</v>
      </c>
      <c r="C448" s="4">
        <v>93.740549999999999</v>
      </c>
      <c r="D448" s="1">
        <v>5</v>
      </c>
      <c r="E448">
        <f t="shared" si="3"/>
        <v>3.4265862654897838E-2</v>
      </c>
    </row>
    <row r="449" spans="1:5" x14ac:dyDescent="0.15">
      <c r="A449" s="4">
        <v>250.00604999999999</v>
      </c>
      <c r="B449" s="4">
        <v>209</v>
      </c>
      <c r="C449" s="4">
        <v>93.700389999999999</v>
      </c>
      <c r="D449" s="1">
        <v>5</v>
      </c>
      <c r="E449">
        <f t="shared" si="3"/>
        <v>3.4769099790427783E-2</v>
      </c>
    </row>
    <row r="450" spans="1:5" x14ac:dyDescent="0.15">
      <c r="A450" s="4">
        <v>250.00398999999999</v>
      </c>
      <c r="B450" s="4">
        <v>209.5</v>
      </c>
      <c r="C450" s="4">
        <v>93.718299999999999</v>
      </c>
      <c r="D450" s="1">
        <v>5</v>
      </c>
      <c r="E450">
        <f t="shared" si="3"/>
        <v>3.454467306987645E-2</v>
      </c>
    </row>
    <row r="451" spans="1:5" x14ac:dyDescent="0.15">
      <c r="A451" s="4">
        <v>250.00200000000001</v>
      </c>
      <c r="B451" s="4">
        <v>210</v>
      </c>
      <c r="C451" s="4">
        <v>93.692239999999998</v>
      </c>
      <c r="D451" s="1">
        <v>5</v>
      </c>
      <c r="E451">
        <f t="shared" si="3"/>
        <v>3.4871225852543555E-2</v>
      </c>
    </row>
    <row r="452" spans="1:5" x14ac:dyDescent="0.15">
      <c r="A452" s="4">
        <v>250.00601</v>
      </c>
      <c r="B452" s="4">
        <v>210.5</v>
      </c>
      <c r="C452" s="4">
        <v>93.66816</v>
      </c>
      <c r="D452" s="1">
        <v>5</v>
      </c>
      <c r="E452">
        <f t="shared" si="3"/>
        <v>3.5172967640978811E-2</v>
      </c>
    </row>
    <row r="453" spans="1:5" x14ac:dyDescent="0.15">
      <c r="A453" s="4">
        <v>250.00803999999999</v>
      </c>
      <c r="B453" s="4">
        <v>211</v>
      </c>
      <c r="C453" s="4">
        <v>93.670119999999997</v>
      </c>
      <c r="D453" s="1">
        <v>5</v>
      </c>
      <c r="E453">
        <f t="shared" si="3"/>
        <v>3.5148407262850401E-2</v>
      </c>
    </row>
    <row r="454" spans="1:5" x14ac:dyDescent="0.15">
      <c r="A454" s="4">
        <v>250.00801000000001</v>
      </c>
      <c r="B454" s="4">
        <v>211.5</v>
      </c>
      <c r="C454" s="4">
        <v>93.645960000000002</v>
      </c>
      <c r="D454" s="1">
        <v>5</v>
      </c>
      <c r="E454">
        <f t="shared" si="3"/>
        <v>3.5451151515699025E-2</v>
      </c>
    </row>
    <row r="455" spans="1:5" x14ac:dyDescent="0.15">
      <c r="A455" s="4">
        <v>250.00502</v>
      </c>
      <c r="B455" s="4">
        <v>212</v>
      </c>
      <c r="C455" s="4">
        <v>93.640060000000005</v>
      </c>
      <c r="D455" s="1">
        <v>5</v>
      </c>
      <c r="E455">
        <f t="shared" si="3"/>
        <v>3.5525083266187696E-2</v>
      </c>
    </row>
    <row r="456" spans="1:5" x14ac:dyDescent="0.15">
      <c r="A456" s="4">
        <v>250.00800000000001</v>
      </c>
      <c r="B456" s="4">
        <v>212.5</v>
      </c>
      <c r="C456" s="4">
        <v>93.628100000000003</v>
      </c>
      <c r="D456" s="1">
        <v>5</v>
      </c>
      <c r="E456">
        <f t="shared" si="3"/>
        <v>3.5674951695991962E-2</v>
      </c>
    </row>
    <row r="457" spans="1:5" x14ac:dyDescent="0.15">
      <c r="A457" s="4">
        <v>250.00597999999999</v>
      </c>
      <c r="B457" s="4">
        <v>213</v>
      </c>
      <c r="C457" s="4">
        <v>93.620180000000005</v>
      </c>
      <c r="D457" s="1">
        <v>5</v>
      </c>
      <c r="E457">
        <f t="shared" si="3"/>
        <v>3.577419567291916E-2</v>
      </c>
    </row>
    <row r="458" spans="1:5" x14ac:dyDescent="0.15">
      <c r="A458" s="4">
        <v>250.00299999999999</v>
      </c>
      <c r="B458" s="4">
        <v>213.5</v>
      </c>
      <c r="C458" s="4">
        <v>93.596140000000005</v>
      </c>
      <c r="D458" s="1">
        <v>5</v>
      </c>
      <c r="E458">
        <f t="shared" si="3"/>
        <v>3.6075436229147738E-2</v>
      </c>
    </row>
    <row r="459" spans="1:5" x14ac:dyDescent="0.15">
      <c r="A459" s="4">
        <v>250.00200000000001</v>
      </c>
      <c r="B459" s="4">
        <v>214</v>
      </c>
      <c r="C459" s="4">
        <v>93.578100000000006</v>
      </c>
      <c r="D459" s="1">
        <v>5</v>
      </c>
      <c r="E459">
        <f t="shared" si="3"/>
        <v>3.6301491954370838E-2</v>
      </c>
    </row>
    <row r="460" spans="1:5" x14ac:dyDescent="0.15">
      <c r="A460" s="4">
        <v>250.00201000000001</v>
      </c>
      <c r="B460" s="4">
        <v>214.5</v>
      </c>
      <c r="C460" s="4">
        <v>93.575829999999996</v>
      </c>
      <c r="D460" s="1">
        <v>5</v>
      </c>
      <c r="E460">
        <f t="shared" si="3"/>
        <v>3.6329936882101364E-2</v>
      </c>
    </row>
    <row r="461" spans="1:5" x14ac:dyDescent="0.15">
      <c r="A461" s="4">
        <v>250.00397000000001</v>
      </c>
      <c r="B461" s="4">
        <v>215</v>
      </c>
      <c r="C461" s="4">
        <v>93.561869999999999</v>
      </c>
      <c r="D461" s="1">
        <v>5</v>
      </c>
      <c r="E461">
        <f t="shared" si="3"/>
        <v>3.6504866922240725E-2</v>
      </c>
    </row>
    <row r="462" spans="1:5" x14ac:dyDescent="0.15">
      <c r="A462" s="4">
        <v>250.01096999999999</v>
      </c>
      <c r="B462" s="4">
        <v>215.5</v>
      </c>
      <c r="C462" s="4">
        <v>93.559799999999996</v>
      </c>
      <c r="D462" s="1">
        <v>5</v>
      </c>
      <c r="E462">
        <f t="shared" si="3"/>
        <v>3.653080568893765E-2</v>
      </c>
    </row>
    <row r="463" spans="1:5" x14ac:dyDescent="0.15">
      <c r="A463" s="4">
        <v>250.00398000000001</v>
      </c>
      <c r="B463" s="4">
        <v>216</v>
      </c>
      <c r="C463" s="4">
        <v>93.544030000000006</v>
      </c>
      <c r="D463" s="1">
        <v>5</v>
      </c>
      <c r="E463">
        <f t="shared" si="3"/>
        <v>3.6728416486430222E-2</v>
      </c>
    </row>
    <row r="464" spans="1:5" x14ac:dyDescent="0.15">
      <c r="A464" s="4">
        <v>249.999</v>
      </c>
      <c r="B464" s="4">
        <v>216.5</v>
      </c>
      <c r="C464" s="4">
        <v>93.509709999999998</v>
      </c>
      <c r="D464" s="1">
        <v>5</v>
      </c>
      <c r="E464">
        <f t="shared" si="3"/>
        <v>3.7158473719781614E-2</v>
      </c>
    </row>
    <row r="465" spans="1:5" x14ac:dyDescent="0.15">
      <c r="A465" s="4">
        <v>250.00501</v>
      </c>
      <c r="B465" s="4">
        <v>217</v>
      </c>
      <c r="C465" s="4">
        <v>93.507549999999995</v>
      </c>
      <c r="D465" s="1">
        <v>5</v>
      </c>
      <c r="E465">
        <f t="shared" si="3"/>
        <v>3.7185540258943627E-2</v>
      </c>
    </row>
    <row r="466" spans="1:5" x14ac:dyDescent="0.15">
      <c r="A466" s="4">
        <v>250.00900999999999</v>
      </c>
      <c r="B466" s="4">
        <v>217.5</v>
      </c>
      <c r="C466" s="4">
        <v>93.505799999999994</v>
      </c>
      <c r="D466" s="1">
        <v>5</v>
      </c>
      <c r="E466">
        <f t="shared" si="3"/>
        <v>3.7207469167986902E-2</v>
      </c>
    </row>
    <row r="467" spans="1:5" x14ac:dyDescent="0.15">
      <c r="A467" s="4">
        <v>250.00699</v>
      </c>
      <c r="B467" s="4">
        <v>218</v>
      </c>
      <c r="C467" s="4">
        <v>93.483760000000004</v>
      </c>
      <c r="D467" s="1">
        <v>5</v>
      </c>
      <c r="E467">
        <f t="shared" si="3"/>
        <v>3.7483648113880198E-2</v>
      </c>
    </row>
    <row r="468" spans="1:5" x14ac:dyDescent="0.15">
      <c r="A468" s="4">
        <v>250.01</v>
      </c>
      <c r="B468" s="4">
        <v>218.5</v>
      </c>
      <c r="C468" s="4">
        <v>93.477630000000005</v>
      </c>
      <c r="D468" s="1">
        <v>5</v>
      </c>
      <c r="E468">
        <f t="shared" si="3"/>
        <v>3.7560461949557443E-2</v>
      </c>
    </row>
    <row r="469" spans="1:5" x14ac:dyDescent="0.15">
      <c r="A469" s="4">
        <v>250.01499000000001</v>
      </c>
      <c r="B469" s="4">
        <v>219</v>
      </c>
      <c r="C469" s="4">
        <v>93.46763</v>
      </c>
      <c r="D469" s="1">
        <v>5</v>
      </c>
      <c r="E469">
        <f t="shared" si="3"/>
        <v>3.7685770001233285E-2</v>
      </c>
    </row>
    <row r="470" spans="1:5" x14ac:dyDescent="0.15">
      <c r="A470" s="4">
        <v>250.00799000000001</v>
      </c>
      <c r="B470" s="4">
        <v>219.5</v>
      </c>
      <c r="C470" s="4">
        <v>93.445480000000003</v>
      </c>
      <c r="D470" s="1">
        <v>5</v>
      </c>
      <c r="E470">
        <f t="shared" si="3"/>
        <v>3.7963327335695102E-2</v>
      </c>
    </row>
    <row r="471" spans="1:5" x14ac:dyDescent="0.15">
      <c r="A471" s="4">
        <v>249.9999</v>
      </c>
      <c r="B471" s="4">
        <v>220</v>
      </c>
      <c r="C471" s="4">
        <v>93.415279999999996</v>
      </c>
      <c r="D471" s="1">
        <v>5</v>
      </c>
      <c r="E471">
        <f t="shared" si="3"/>
        <v>3.8341757651756063E-2</v>
      </c>
    </row>
    <row r="472" spans="1:5" x14ac:dyDescent="0.15">
      <c r="A472" s="4">
        <v>250.00099</v>
      </c>
      <c r="B472" s="4">
        <v>220.5</v>
      </c>
      <c r="C472" s="4">
        <v>93.39537</v>
      </c>
      <c r="D472" s="1">
        <v>5</v>
      </c>
      <c r="E472">
        <f t="shared" si="3"/>
        <v>3.8591245982642491E-2</v>
      </c>
    </row>
    <row r="473" spans="1:5" x14ac:dyDescent="0.15">
      <c r="A473" s="4">
        <v>250.00299999999999</v>
      </c>
      <c r="B473" s="4">
        <v>221</v>
      </c>
      <c r="C473" s="4">
        <v>93.407269999999997</v>
      </c>
      <c r="D473" s="1">
        <v>5</v>
      </c>
      <c r="E473">
        <f t="shared" si="3"/>
        <v>3.8442129401148349E-2</v>
      </c>
    </row>
    <row r="474" spans="1:5" x14ac:dyDescent="0.15">
      <c r="A474" s="4">
        <v>249.99894</v>
      </c>
      <c r="B474" s="4">
        <v>221.5</v>
      </c>
      <c r="C474" s="4">
        <v>93.41122</v>
      </c>
      <c r="D474" s="1">
        <v>5</v>
      </c>
      <c r="E474">
        <f t="shared" si="3"/>
        <v>3.8392632720736369E-2</v>
      </c>
    </row>
    <row r="475" spans="1:5" x14ac:dyDescent="0.15">
      <c r="A475" s="4">
        <v>249.99997999999999</v>
      </c>
      <c r="B475" s="4">
        <v>222</v>
      </c>
      <c r="C475" s="4">
        <v>93.355149999999995</v>
      </c>
      <c r="D475" s="1">
        <v>5</v>
      </c>
      <c r="E475">
        <f t="shared" si="3"/>
        <v>3.9095234966482553E-2</v>
      </c>
    </row>
    <row r="476" spans="1:5" x14ac:dyDescent="0.15">
      <c r="A476" s="4">
        <v>250.00299000000001</v>
      </c>
      <c r="B476" s="4">
        <v>222.5</v>
      </c>
      <c r="C476" s="4">
        <v>93.371390000000005</v>
      </c>
      <c r="D476" s="1">
        <v>5</v>
      </c>
      <c r="E476">
        <f t="shared" si="3"/>
        <v>3.8891734690560953E-2</v>
      </c>
    </row>
    <row r="477" spans="1:5" x14ac:dyDescent="0.15">
      <c r="A477" s="4">
        <v>250.00798</v>
      </c>
      <c r="B477" s="4">
        <v>223</v>
      </c>
      <c r="C477" s="4">
        <v>93.347229999999996</v>
      </c>
      <c r="D477" s="1">
        <v>5</v>
      </c>
      <c r="E477">
        <f t="shared" si="3"/>
        <v>3.9194478943409751E-2</v>
      </c>
    </row>
    <row r="478" spans="1:5" x14ac:dyDescent="0.15">
      <c r="A478" s="4">
        <v>250.01102</v>
      </c>
      <c r="B478" s="4">
        <v>223.5</v>
      </c>
      <c r="C478" s="4">
        <v>93.323239999999998</v>
      </c>
      <c r="D478" s="1">
        <v>5</v>
      </c>
      <c r="E478">
        <f t="shared" si="3"/>
        <v>3.9495092959379925E-2</v>
      </c>
    </row>
    <row r="479" spans="1:5" x14ac:dyDescent="0.15">
      <c r="A479" s="4">
        <v>250.01104000000001</v>
      </c>
      <c r="B479" s="4">
        <v>224</v>
      </c>
      <c r="C479" s="4">
        <v>93.32517</v>
      </c>
      <c r="D479" s="1">
        <v>5</v>
      </c>
      <c r="E479">
        <f t="shared" si="3"/>
        <v>3.947090850540648E-2</v>
      </c>
    </row>
    <row r="480" spans="1:5" x14ac:dyDescent="0.15">
      <c r="A480" s="4">
        <v>250.01298</v>
      </c>
      <c r="B480" s="4">
        <v>224.5</v>
      </c>
      <c r="C480" s="4">
        <v>93.295029999999997</v>
      </c>
      <c r="D480" s="1">
        <v>5</v>
      </c>
      <c r="E480">
        <f t="shared" ref="E480:E543" si="4">($C$227-C480)/$G$227</f>
        <v>3.9848586973157331E-2</v>
      </c>
    </row>
    <row r="481" spans="1:5" x14ac:dyDescent="0.15">
      <c r="A481" s="4">
        <v>250.00400999999999</v>
      </c>
      <c r="B481" s="4">
        <v>225</v>
      </c>
      <c r="C481" s="4">
        <v>93.286910000000006</v>
      </c>
      <c r="D481" s="1">
        <v>5</v>
      </c>
      <c r="E481">
        <f t="shared" si="4"/>
        <v>3.9950337111117951E-2</v>
      </c>
    </row>
    <row r="482" spans="1:5" x14ac:dyDescent="0.15">
      <c r="A482" s="4">
        <v>250.00798</v>
      </c>
      <c r="B482" s="4">
        <v>225.5</v>
      </c>
      <c r="C482" s="4">
        <v>93.291110000000003</v>
      </c>
      <c r="D482" s="1">
        <v>5</v>
      </c>
      <c r="E482">
        <f t="shared" si="4"/>
        <v>3.9897707729414159E-2</v>
      </c>
    </row>
    <row r="483" spans="1:5" x14ac:dyDescent="0.15">
      <c r="A483" s="4">
        <v>250.00801000000001</v>
      </c>
      <c r="B483" s="4">
        <v>226</v>
      </c>
      <c r="C483" s="4">
        <v>93.268680000000003</v>
      </c>
      <c r="D483" s="1">
        <v>5</v>
      </c>
      <c r="E483">
        <f t="shared" si="4"/>
        <v>4.0178773689322933E-2</v>
      </c>
    </row>
    <row r="484" spans="1:5" x14ac:dyDescent="0.15">
      <c r="A484" s="4">
        <v>250.01096000000001</v>
      </c>
      <c r="B484" s="4">
        <v>226.5</v>
      </c>
      <c r="C484" s="4">
        <v>93.240949999999998</v>
      </c>
      <c r="D484" s="1">
        <v>5</v>
      </c>
      <c r="E484">
        <f t="shared" si="4"/>
        <v>4.0526252916619945E-2</v>
      </c>
    </row>
    <row r="485" spans="1:5" x14ac:dyDescent="0.15">
      <c r="A485" s="4">
        <v>250.01105999999999</v>
      </c>
      <c r="B485" s="4">
        <v>227</v>
      </c>
      <c r="C485" s="4">
        <v>93.232690000000005</v>
      </c>
      <c r="D485" s="1">
        <v>5</v>
      </c>
      <c r="E485">
        <f t="shared" si="4"/>
        <v>4.0629757367304051E-2</v>
      </c>
    </row>
    <row r="486" spans="1:5" x14ac:dyDescent="0.15">
      <c r="A486" s="4">
        <v>250.00604000000001</v>
      </c>
      <c r="B486" s="4">
        <v>227.5</v>
      </c>
      <c r="C486" s="4">
        <v>93.192629999999994</v>
      </c>
      <c r="D486" s="1">
        <v>5</v>
      </c>
      <c r="E486">
        <f t="shared" si="4"/>
        <v>4.1131741422317375E-2</v>
      </c>
    </row>
    <row r="487" spans="1:5" x14ac:dyDescent="0.15">
      <c r="A487" s="4">
        <v>250.00299999999999</v>
      </c>
      <c r="B487" s="4">
        <v>228</v>
      </c>
      <c r="C487" s="4">
        <v>93.174689999999998</v>
      </c>
      <c r="D487" s="1">
        <v>5</v>
      </c>
      <c r="E487">
        <f t="shared" si="4"/>
        <v>4.135654406702368E-2</v>
      </c>
    </row>
    <row r="488" spans="1:5" x14ac:dyDescent="0.15">
      <c r="A488" s="4">
        <v>250.00702000000001</v>
      </c>
      <c r="B488" s="4">
        <v>228.5</v>
      </c>
      <c r="C488" s="4">
        <v>93.154570000000007</v>
      </c>
      <c r="D488" s="1">
        <v>5</v>
      </c>
      <c r="E488">
        <f t="shared" si="4"/>
        <v>4.160866386699525E-2</v>
      </c>
    </row>
    <row r="489" spans="1:5" x14ac:dyDescent="0.15">
      <c r="A489" s="4">
        <v>250.00200000000001</v>
      </c>
      <c r="B489" s="4">
        <v>229</v>
      </c>
      <c r="C489" s="4">
        <v>93.148570000000007</v>
      </c>
      <c r="D489" s="1">
        <v>5</v>
      </c>
      <c r="E489">
        <f t="shared" si="4"/>
        <v>4.1683848698000722E-2</v>
      </c>
    </row>
    <row r="490" spans="1:5" x14ac:dyDescent="0.15">
      <c r="A490" s="4">
        <v>250.00400999999999</v>
      </c>
      <c r="B490" s="4">
        <v>229.5</v>
      </c>
      <c r="C490" s="4">
        <v>93.146619999999999</v>
      </c>
      <c r="D490" s="1">
        <v>5</v>
      </c>
      <c r="E490">
        <f t="shared" si="4"/>
        <v>4.1708283768077593E-2</v>
      </c>
    </row>
    <row r="491" spans="1:5" x14ac:dyDescent="0.15">
      <c r="A491" s="4">
        <v>250.01002</v>
      </c>
      <c r="B491" s="4">
        <v>230</v>
      </c>
      <c r="C491" s="4">
        <v>93.134600000000006</v>
      </c>
      <c r="D491" s="1">
        <v>5</v>
      </c>
      <c r="E491">
        <f t="shared" si="4"/>
        <v>4.1858904046191796E-2</v>
      </c>
    </row>
    <row r="492" spans="1:5" x14ac:dyDescent="0.15">
      <c r="A492" s="4">
        <v>249.99798000000001</v>
      </c>
      <c r="B492" s="4">
        <v>230.5</v>
      </c>
      <c r="C492" s="4">
        <v>93.106440000000006</v>
      </c>
      <c r="D492" s="1">
        <v>5</v>
      </c>
      <c r="E492">
        <f t="shared" si="4"/>
        <v>4.2211771519710797E-2</v>
      </c>
    </row>
    <row r="493" spans="1:5" x14ac:dyDescent="0.15">
      <c r="A493" s="4">
        <v>249.99903</v>
      </c>
      <c r="B493" s="4">
        <v>231</v>
      </c>
      <c r="C493" s="4">
        <v>93.080539999999999</v>
      </c>
      <c r="D493" s="1">
        <v>5</v>
      </c>
      <c r="E493">
        <f t="shared" si="4"/>
        <v>4.2536319373551158E-2</v>
      </c>
    </row>
    <row r="494" spans="1:5" x14ac:dyDescent="0.15">
      <c r="A494" s="4">
        <v>250.00303</v>
      </c>
      <c r="B494" s="4">
        <v>231.5</v>
      </c>
      <c r="C494" s="4">
        <v>93.086659999999995</v>
      </c>
      <c r="D494" s="1">
        <v>5</v>
      </c>
      <c r="E494">
        <f t="shared" si="4"/>
        <v>4.2459630845925633E-2</v>
      </c>
    </row>
    <row r="495" spans="1:5" x14ac:dyDescent="0.15">
      <c r="A495" s="4">
        <v>250.00496000000001</v>
      </c>
      <c r="B495" s="4">
        <v>232</v>
      </c>
      <c r="C495" s="4">
        <v>93.07432</v>
      </c>
      <c r="D495" s="1">
        <v>5</v>
      </c>
      <c r="E495">
        <f t="shared" si="4"/>
        <v>4.2614260981693484E-2</v>
      </c>
    </row>
    <row r="496" spans="1:5" x14ac:dyDescent="0.15">
      <c r="A496" s="4">
        <v>250.00503</v>
      </c>
      <c r="B496" s="4">
        <v>232.5</v>
      </c>
      <c r="C496" s="4">
        <v>93.074179999999998</v>
      </c>
      <c r="D496" s="1">
        <v>5</v>
      </c>
      <c r="E496">
        <f t="shared" si="4"/>
        <v>4.261601529441697E-2</v>
      </c>
    </row>
    <row r="497" spans="1:5" x14ac:dyDescent="0.15">
      <c r="A497" s="4">
        <v>250.00597999999999</v>
      </c>
      <c r="B497" s="4">
        <v>233</v>
      </c>
      <c r="C497" s="4">
        <v>93.068280000000001</v>
      </c>
      <c r="D497" s="1">
        <v>5</v>
      </c>
      <c r="E497">
        <f t="shared" si="4"/>
        <v>4.2689947044905641E-2</v>
      </c>
    </row>
    <row r="498" spans="1:5" x14ac:dyDescent="0.15">
      <c r="A498" s="4">
        <v>250.00899000000001</v>
      </c>
      <c r="B498" s="4">
        <v>233.5</v>
      </c>
      <c r="C498" s="4">
        <v>93.062389999999994</v>
      </c>
      <c r="D498" s="1">
        <v>5</v>
      </c>
      <c r="E498">
        <f t="shared" si="4"/>
        <v>4.2763753487342779E-2</v>
      </c>
    </row>
    <row r="499" spans="1:5" x14ac:dyDescent="0.15">
      <c r="A499" s="4">
        <v>250.01805999999999</v>
      </c>
      <c r="B499" s="4">
        <v>234</v>
      </c>
      <c r="C499" s="4">
        <v>93.040400000000005</v>
      </c>
      <c r="D499" s="1">
        <v>5</v>
      </c>
      <c r="E499">
        <f t="shared" si="4"/>
        <v>4.3039305892977671E-2</v>
      </c>
    </row>
    <row r="500" spans="1:5" x14ac:dyDescent="0.15">
      <c r="A500" s="4">
        <v>250.00903</v>
      </c>
      <c r="B500" s="4">
        <v>234.5</v>
      </c>
      <c r="C500" s="4">
        <v>93.000119999999995</v>
      </c>
      <c r="D500" s="1">
        <v>5</v>
      </c>
      <c r="E500">
        <f t="shared" si="4"/>
        <v>4.354404672512785E-2</v>
      </c>
    </row>
    <row r="501" spans="1:5" x14ac:dyDescent="0.15">
      <c r="A501" s="4">
        <v>250.00301999999999</v>
      </c>
      <c r="B501" s="4">
        <v>235</v>
      </c>
      <c r="C501" s="4">
        <v>93.006159999999994</v>
      </c>
      <c r="D501" s="1">
        <v>5</v>
      </c>
      <c r="E501">
        <f t="shared" si="4"/>
        <v>4.3468360661915693E-2</v>
      </c>
    </row>
    <row r="502" spans="1:5" x14ac:dyDescent="0.15">
      <c r="A502" s="4">
        <v>249.99995999999999</v>
      </c>
      <c r="B502" s="4">
        <v>235.5</v>
      </c>
      <c r="C502" s="4">
        <v>92.976029999999994</v>
      </c>
      <c r="D502" s="1">
        <v>5</v>
      </c>
      <c r="E502">
        <f t="shared" si="4"/>
        <v>4.3845913821614825E-2</v>
      </c>
    </row>
    <row r="503" spans="1:5" x14ac:dyDescent="0.15">
      <c r="A503" s="4">
        <v>250.00298000000001</v>
      </c>
      <c r="B503" s="4">
        <v>236</v>
      </c>
      <c r="C503" s="4">
        <v>92.971879999999999</v>
      </c>
      <c r="D503" s="1">
        <v>5</v>
      </c>
      <c r="E503">
        <f t="shared" si="4"/>
        <v>4.389791666306022E-2</v>
      </c>
    </row>
    <row r="504" spans="1:5" x14ac:dyDescent="0.15">
      <c r="A504" s="4">
        <v>250.00503</v>
      </c>
      <c r="B504" s="4">
        <v>236.5</v>
      </c>
      <c r="C504" s="4">
        <v>92.95393</v>
      </c>
      <c r="D504" s="1">
        <v>5</v>
      </c>
      <c r="E504">
        <f t="shared" si="4"/>
        <v>4.4122844615818238E-2</v>
      </c>
    </row>
    <row r="505" spans="1:5" x14ac:dyDescent="0.15">
      <c r="A505" s="4">
        <v>249.99995000000001</v>
      </c>
      <c r="B505" s="4">
        <v>237</v>
      </c>
      <c r="C505" s="4">
        <v>92.946029999999993</v>
      </c>
      <c r="D505" s="1">
        <v>5</v>
      </c>
      <c r="E505">
        <f t="shared" si="4"/>
        <v>4.4221837976642184E-2</v>
      </c>
    </row>
    <row r="506" spans="1:5" x14ac:dyDescent="0.15">
      <c r="A506" s="4">
        <v>250.00202999999999</v>
      </c>
      <c r="B506" s="4">
        <v>237.5</v>
      </c>
      <c r="C506" s="4">
        <v>92.912040000000005</v>
      </c>
      <c r="D506" s="1">
        <v>5</v>
      </c>
      <c r="E506">
        <f t="shared" si="4"/>
        <v>4.4647760044288026E-2</v>
      </c>
    </row>
    <row r="507" spans="1:5" x14ac:dyDescent="0.15">
      <c r="A507" s="4">
        <v>250.00201000000001</v>
      </c>
      <c r="B507" s="4">
        <v>238</v>
      </c>
      <c r="C507" s="4">
        <v>92.911709999999999</v>
      </c>
      <c r="D507" s="1">
        <v>5</v>
      </c>
      <c r="E507">
        <f t="shared" si="4"/>
        <v>4.4651895209993395E-2</v>
      </c>
    </row>
    <row r="508" spans="1:5" x14ac:dyDescent="0.15">
      <c r="A508" s="4">
        <v>250.00801000000001</v>
      </c>
      <c r="B508" s="4">
        <v>238.5</v>
      </c>
      <c r="C508" s="4">
        <v>92.885810000000006</v>
      </c>
      <c r="D508" s="1">
        <v>5</v>
      </c>
      <c r="E508">
        <f t="shared" si="4"/>
        <v>4.4976443063833582E-2</v>
      </c>
    </row>
    <row r="509" spans="1:5" x14ac:dyDescent="0.15">
      <c r="A509" s="4">
        <v>250.012</v>
      </c>
      <c r="B509" s="4">
        <v>239</v>
      </c>
      <c r="C509" s="4">
        <v>92.883830000000003</v>
      </c>
      <c r="D509" s="1">
        <v>5</v>
      </c>
      <c r="E509">
        <f t="shared" si="4"/>
        <v>4.5001254058065425E-2</v>
      </c>
    </row>
    <row r="510" spans="1:5" x14ac:dyDescent="0.15">
      <c r="A510" s="4">
        <v>250.00798</v>
      </c>
      <c r="B510" s="4">
        <v>239.5</v>
      </c>
      <c r="C510" s="4">
        <v>92.879729999999995</v>
      </c>
      <c r="D510" s="1">
        <v>5</v>
      </c>
      <c r="E510">
        <f t="shared" si="4"/>
        <v>4.5052630359252603E-2</v>
      </c>
    </row>
    <row r="511" spans="1:5" x14ac:dyDescent="0.15">
      <c r="A511" s="4">
        <v>250.00801000000001</v>
      </c>
      <c r="B511" s="4">
        <v>240</v>
      </c>
      <c r="C511" s="4">
        <v>92.857780000000005</v>
      </c>
      <c r="D511" s="1">
        <v>5</v>
      </c>
      <c r="E511">
        <f t="shared" si="4"/>
        <v>4.5327681532680818E-2</v>
      </c>
    </row>
    <row r="512" spans="1:5" x14ac:dyDescent="0.15">
      <c r="A512" s="4">
        <v>250.00298000000001</v>
      </c>
      <c r="B512" s="4">
        <v>240.5</v>
      </c>
      <c r="C512" s="4">
        <v>92.853610000000003</v>
      </c>
      <c r="D512" s="1">
        <v>5</v>
      </c>
      <c r="E512">
        <f t="shared" si="4"/>
        <v>4.5379934990229638E-2</v>
      </c>
    </row>
    <row r="513" spans="1:5" x14ac:dyDescent="0.15">
      <c r="A513" s="4">
        <v>250.00002000000001</v>
      </c>
      <c r="B513" s="4">
        <v>241</v>
      </c>
      <c r="C513" s="4">
        <v>92.829599999999999</v>
      </c>
      <c r="D513" s="1">
        <v>5</v>
      </c>
      <c r="E513">
        <f t="shared" si="4"/>
        <v>4.5680799622303245E-2</v>
      </c>
    </row>
    <row r="514" spans="1:5" x14ac:dyDescent="0.15">
      <c r="A514" s="4">
        <v>250.00497999999999</v>
      </c>
      <c r="B514" s="4">
        <v>241.5</v>
      </c>
      <c r="C514" s="4">
        <v>92.821520000000007</v>
      </c>
      <c r="D514" s="1">
        <v>5</v>
      </c>
      <c r="E514">
        <f t="shared" si="4"/>
        <v>4.5782048528057187E-2</v>
      </c>
    </row>
    <row r="515" spans="1:5" x14ac:dyDescent="0.15">
      <c r="A515" s="4">
        <v>250.00501</v>
      </c>
      <c r="B515" s="4">
        <v>242</v>
      </c>
      <c r="C515" s="4">
        <v>92.801410000000004</v>
      </c>
      <c r="D515" s="1">
        <v>5</v>
      </c>
      <c r="E515">
        <f t="shared" si="4"/>
        <v>4.6034043019977218E-2</v>
      </c>
    </row>
    <row r="516" spans="1:5" x14ac:dyDescent="0.15">
      <c r="A516" s="4">
        <v>250.00703999999999</v>
      </c>
      <c r="B516" s="4">
        <v>242.5</v>
      </c>
      <c r="C516" s="4">
        <v>92.805599999999998</v>
      </c>
      <c r="D516" s="1">
        <v>5</v>
      </c>
      <c r="E516">
        <f t="shared" si="4"/>
        <v>4.5981538946325139E-2</v>
      </c>
    </row>
    <row r="517" spans="1:5" x14ac:dyDescent="0.15">
      <c r="A517" s="4">
        <v>250.00396000000001</v>
      </c>
      <c r="B517" s="4">
        <v>243</v>
      </c>
      <c r="C517" s="4">
        <v>92.773259999999993</v>
      </c>
      <c r="D517" s="1">
        <v>5</v>
      </c>
      <c r="E517">
        <f t="shared" si="4"/>
        <v>4.638678518544468E-2</v>
      </c>
    </row>
    <row r="518" spans="1:5" x14ac:dyDescent="0.15">
      <c r="A518" s="4">
        <v>249.99897000000001</v>
      </c>
      <c r="B518" s="4">
        <v>243.5</v>
      </c>
      <c r="C518" s="4">
        <v>92.771339999999995</v>
      </c>
      <c r="D518" s="1">
        <v>5</v>
      </c>
      <c r="E518">
        <f t="shared" si="4"/>
        <v>4.6410844331366406E-2</v>
      </c>
    </row>
    <row r="519" spans="1:5" x14ac:dyDescent="0.15">
      <c r="A519" s="4">
        <v>250.00496000000001</v>
      </c>
      <c r="B519" s="4">
        <v>244</v>
      </c>
      <c r="C519" s="4">
        <v>92.745440000000002</v>
      </c>
      <c r="D519" s="1">
        <v>5</v>
      </c>
      <c r="E519">
        <f t="shared" si="4"/>
        <v>4.6735392185206594E-2</v>
      </c>
    </row>
    <row r="520" spans="1:5" x14ac:dyDescent="0.15">
      <c r="A520" s="4">
        <v>250.00701000000001</v>
      </c>
      <c r="B520" s="4">
        <v>244.5</v>
      </c>
      <c r="C520" s="4">
        <v>92.721149999999994</v>
      </c>
      <c r="D520" s="1">
        <v>5</v>
      </c>
      <c r="E520">
        <f t="shared" si="4"/>
        <v>4.7039765442727172E-2</v>
      </c>
    </row>
    <row r="521" spans="1:5" x14ac:dyDescent="0.15">
      <c r="A521" s="4">
        <v>250.00997000000001</v>
      </c>
      <c r="B521" s="4">
        <v>245</v>
      </c>
      <c r="C521" s="4">
        <v>92.717330000000004</v>
      </c>
      <c r="D521" s="1">
        <v>5</v>
      </c>
      <c r="E521">
        <f t="shared" si="4"/>
        <v>4.7087633118467198E-2</v>
      </c>
    </row>
    <row r="522" spans="1:5" x14ac:dyDescent="0.15">
      <c r="A522" s="4">
        <v>250.00200000000001</v>
      </c>
      <c r="B522" s="4">
        <v>245.5</v>
      </c>
      <c r="C522" s="4">
        <v>92.719530000000006</v>
      </c>
      <c r="D522" s="1">
        <v>5</v>
      </c>
      <c r="E522">
        <f t="shared" si="4"/>
        <v>4.7060065347098501E-2</v>
      </c>
    </row>
    <row r="523" spans="1:5" x14ac:dyDescent="0.15">
      <c r="A523" s="4">
        <v>250.00402</v>
      </c>
      <c r="B523" s="4">
        <v>246</v>
      </c>
      <c r="C523" s="4">
        <v>92.711219999999997</v>
      </c>
      <c r="D523" s="1">
        <v>5</v>
      </c>
      <c r="E523">
        <f t="shared" si="4"/>
        <v>4.7164196338041184E-2</v>
      </c>
    </row>
    <row r="524" spans="1:5" x14ac:dyDescent="0.15">
      <c r="A524" s="4">
        <v>250.00702999999999</v>
      </c>
      <c r="B524" s="4">
        <v>246.5</v>
      </c>
      <c r="C524" s="4">
        <v>92.697109999999995</v>
      </c>
      <c r="D524" s="1">
        <v>5</v>
      </c>
      <c r="E524">
        <f t="shared" si="4"/>
        <v>4.7341005998955743E-2</v>
      </c>
    </row>
    <row r="525" spans="1:5" x14ac:dyDescent="0.15">
      <c r="A525" s="4">
        <v>250.01101</v>
      </c>
      <c r="B525" s="4">
        <v>247</v>
      </c>
      <c r="C525" s="4">
        <v>92.673190000000005</v>
      </c>
      <c r="D525" s="1">
        <v>5</v>
      </c>
      <c r="E525">
        <f t="shared" si="4"/>
        <v>4.7640742858564088E-2</v>
      </c>
    </row>
    <row r="526" spans="1:5" x14ac:dyDescent="0.15">
      <c r="A526" s="4">
        <v>250.00697</v>
      </c>
      <c r="B526" s="4">
        <v>247.5</v>
      </c>
      <c r="C526" s="4">
        <v>92.639110000000002</v>
      </c>
      <c r="D526" s="1">
        <v>5</v>
      </c>
      <c r="E526">
        <f t="shared" si="4"/>
        <v>4.8067792698675192E-2</v>
      </c>
    </row>
    <row r="527" spans="1:5" x14ac:dyDescent="0.15">
      <c r="A527" s="4">
        <v>250.00504000000001</v>
      </c>
      <c r="B527" s="4">
        <v>248</v>
      </c>
      <c r="C527" s="4">
        <v>92.629320000000007</v>
      </c>
      <c r="D527" s="1">
        <v>5</v>
      </c>
      <c r="E527">
        <f t="shared" si="4"/>
        <v>4.8190469281265719E-2</v>
      </c>
    </row>
    <row r="528" spans="1:5" x14ac:dyDescent="0.15">
      <c r="A528" s="4">
        <v>250.00404</v>
      </c>
      <c r="B528" s="4">
        <v>248.5</v>
      </c>
      <c r="C528" s="4">
        <v>92.599029999999999</v>
      </c>
      <c r="D528" s="1">
        <v>5</v>
      </c>
      <c r="E528">
        <f t="shared" si="4"/>
        <v>4.8570027369791768E-2</v>
      </c>
    </row>
    <row r="529" spans="1:5" x14ac:dyDescent="0.15">
      <c r="A529" s="4">
        <v>250.00305</v>
      </c>
      <c r="B529" s="4">
        <v>249</v>
      </c>
      <c r="C529" s="4">
        <v>92.600939999999994</v>
      </c>
      <c r="D529" s="1">
        <v>5</v>
      </c>
      <c r="E529">
        <f t="shared" si="4"/>
        <v>4.8546093531921755E-2</v>
      </c>
    </row>
    <row r="530" spans="1:5" x14ac:dyDescent="0.15">
      <c r="A530" s="4">
        <v>250.00003000000001</v>
      </c>
      <c r="B530" s="4">
        <v>249.5</v>
      </c>
      <c r="C530" s="4">
        <v>92.611199999999997</v>
      </c>
      <c r="D530" s="1">
        <v>5</v>
      </c>
      <c r="E530">
        <f t="shared" si="4"/>
        <v>4.8417527470902368E-2</v>
      </c>
    </row>
    <row r="531" spans="1:5" x14ac:dyDescent="0.15">
      <c r="A531" s="4">
        <v>250.00595000000001</v>
      </c>
      <c r="B531" s="4">
        <v>250</v>
      </c>
      <c r="C531" s="4">
        <v>92.580870000000004</v>
      </c>
      <c r="D531" s="1">
        <v>5</v>
      </c>
      <c r="E531">
        <f t="shared" si="4"/>
        <v>4.8797586791634921E-2</v>
      </c>
    </row>
    <row r="532" spans="1:5" x14ac:dyDescent="0.15">
      <c r="A532" s="4">
        <v>250.01596000000001</v>
      </c>
      <c r="B532" s="4">
        <v>250.5</v>
      </c>
      <c r="C532" s="4">
        <v>92.59675</v>
      </c>
      <c r="D532" s="1">
        <v>5</v>
      </c>
      <c r="E532">
        <f t="shared" si="4"/>
        <v>4.8598597605573834E-2</v>
      </c>
    </row>
    <row r="533" spans="1:5" x14ac:dyDescent="0.15">
      <c r="A533" s="4">
        <v>250.00601</v>
      </c>
      <c r="B533" s="4">
        <v>251</v>
      </c>
      <c r="C533" s="4">
        <v>92.574680000000001</v>
      </c>
      <c r="D533" s="1">
        <v>5</v>
      </c>
      <c r="E533">
        <f t="shared" si="4"/>
        <v>4.8875152475622276E-2</v>
      </c>
    </row>
    <row r="534" spans="1:5" x14ac:dyDescent="0.15">
      <c r="A534" s="4">
        <v>250.00299999999999</v>
      </c>
      <c r="B534" s="4">
        <v>251.5</v>
      </c>
      <c r="C534" s="4">
        <v>92.528739999999999</v>
      </c>
      <c r="D534" s="1">
        <v>5</v>
      </c>
      <c r="E534">
        <f t="shared" si="4"/>
        <v>4.9450817665020838E-2</v>
      </c>
    </row>
    <row r="535" spans="1:5" x14ac:dyDescent="0.15">
      <c r="A535" s="4">
        <v>250.00995</v>
      </c>
      <c r="B535" s="4">
        <v>252</v>
      </c>
      <c r="C535" s="4">
        <v>92.522750000000002</v>
      </c>
      <c r="D535" s="1">
        <v>5</v>
      </c>
      <c r="E535">
        <f t="shared" si="4"/>
        <v>4.9525877187974597E-2</v>
      </c>
    </row>
    <row r="536" spans="1:5" x14ac:dyDescent="0.15">
      <c r="A536" s="4">
        <v>250.00405000000001</v>
      </c>
      <c r="B536" s="4">
        <v>252.5</v>
      </c>
      <c r="C536" s="4">
        <v>92.52064</v>
      </c>
      <c r="D536" s="1">
        <v>5</v>
      </c>
      <c r="E536">
        <f t="shared" si="4"/>
        <v>4.9552317186878213E-2</v>
      </c>
    </row>
    <row r="537" spans="1:5" x14ac:dyDescent="0.15">
      <c r="A537" s="4">
        <v>250.01197999999999</v>
      </c>
      <c r="B537" s="4">
        <v>253</v>
      </c>
      <c r="C537" s="4">
        <v>92.510660000000001</v>
      </c>
      <c r="D537" s="1">
        <v>5</v>
      </c>
      <c r="E537">
        <f t="shared" si="4"/>
        <v>4.9677374622450629E-2</v>
      </c>
    </row>
    <row r="538" spans="1:5" x14ac:dyDescent="0.15">
      <c r="A538" s="4">
        <v>250.00306</v>
      </c>
      <c r="B538" s="4">
        <v>253.5</v>
      </c>
      <c r="C538" s="4">
        <v>92.472620000000006</v>
      </c>
      <c r="D538" s="1">
        <v>5</v>
      </c>
      <c r="E538">
        <f t="shared" si="4"/>
        <v>5.0154046451025246E-2</v>
      </c>
    </row>
    <row r="539" spans="1:5" x14ac:dyDescent="0.15">
      <c r="A539" s="4">
        <v>250.00299999999999</v>
      </c>
      <c r="B539" s="4">
        <v>254</v>
      </c>
      <c r="C539" s="4">
        <v>92.464569999999995</v>
      </c>
      <c r="D539" s="1">
        <v>5</v>
      </c>
      <c r="E539">
        <f t="shared" si="4"/>
        <v>5.025491943262439E-2</v>
      </c>
    </row>
    <row r="540" spans="1:5" x14ac:dyDescent="0.15">
      <c r="A540" s="4">
        <v>250.00303</v>
      </c>
      <c r="B540" s="4">
        <v>254.5</v>
      </c>
      <c r="C540" s="4">
        <v>92.454400000000007</v>
      </c>
      <c r="D540" s="1">
        <v>5</v>
      </c>
      <c r="E540">
        <f t="shared" si="4"/>
        <v>5.0382357721178508E-2</v>
      </c>
    </row>
    <row r="541" spans="1:5" x14ac:dyDescent="0.15">
      <c r="A541" s="4">
        <v>250.00200000000001</v>
      </c>
      <c r="B541" s="4">
        <v>255</v>
      </c>
      <c r="C541" s="4">
        <v>92.43038</v>
      </c>
      <c r="D541" s="1">
        <v>5</v>
      </c>
      <c r="E541">
        <f t="shared" si="4"/>
        <v>5.0683347661303835E-2</v>
      </c>
    </row>
    <row r="542" spans="1:5" x14ac:dyDescent="0.15">
      <c r="A542" s="4">
        <v>250.00304</v>
      </c>
      <c r="B542" s="4">
        <v>255.5</v>
      </c>
      <c r="C542" s="4">
        <v>92.4345</v>
      </c>
      <c r="D542" s="1">
        <v>5</v>
      </c>
      <c r="E542">
        <f t="shared" si="4"/>
        <v>5.0631720744013405E-2</v>
      </c>
    </row>
    <row r="543" spans="1:5" x14ac:dyDescent="0.15">
      <c r="A543" s="4">
        <v>250.00801000000001</v>
      </c>
      <c r="B543" s="4">
        <v>256</v>
      </c>
      <c r="C543" s="4">
        <v>92.410610000000005</v>
      </c>
      <c r="D543" s="1">
        <v>5</v>
      </c>
      <c r="E543">
        <f t="shared" si="4"/>
        <v>5.0931081679466778E-2</v>
      </c>
    </row>
    <row r="544" spans="1:5" x14ac:dyDescent="0.15">
      <c r="A544" s="4">
        <v>250.00402</v>
      </c>
      <c r="B544" s="4">
        <v>256.5</v>
      </c>
      <c r="C544" s="4">
        <v>92.398150000000001</v>
      </c>
      <c r="D544" s="1">
        <v>5</v>
      </c>
      <c r="E544">
        <f t="shared" ref="E544:E607" si="5">($C$227-C544)/$G$227</f>
        <v>5.1087215511854862E-2</v>
      </c>
    </row>
    <row r="545" spans="1:5" x14ac:dyDescent="0.15">
      <c r="A545" s="4">
        <v>250.00899999999999</v>
      </c>
      <c r="B545" s="4">
        <v>257</v>
      </c>
      <c r="C545" s="4">
        <v>92.390159999999995</v>
      </c>
      <c r="D545" s="1">
        <v>5</v>
      </c>
      <c r="E545">
        <f t="shared" si="5"/>
        <v>5.118733664514389E-2</v>
      </c>
    </row>
    <row r="546" spans="1:5" x14ac:dyDescent="0.15">
      <c r="A546" s="4">
        <v>250.005</v>
      </c>
      <c r="B546" s="4">
        <v>257.5</v>
      </c>
      <c r="C546" s="4">
        <v>92.370289999999997</v>
      </c>
      <c r="D546" s="1">
        <v>5</v>
      </c>
      <c r="E546">
        <f t="shared" si="5"/>
        <v>5.1436323743823641E-2</v>
      </c>
    </row>
    <row r="547" spans="1:5" x14ac:dyDescent="0.15">
      <c r="A547" s="4">
        <v>250.00701000000001</v>
      </c>
      <c r="B547" s="4">
        <v>258</v>
      </c>
      <c r="C547" s="4">
        <v>92.360209999999995</v>
      </c>
      <c r="D547" s="1">
        <v>5</v>
      </c>
      <c r="E547">
        <f t="shared" si="5"/>
        <v>5.1562634259912858E-2</v>
      </c>
    </row>
    <row r="548" spans="1:5" x14ac:dyDescent="0.15">
      <c r="A548" s="4">
        <v>250.00602000000001</v>
      </c>
      <c r="B548" s="4">
        <v>258.5</v>
      </c>
      <c r="C548" s="4">
        <v>92.362390000000005</v>
      </c>
      <c r="D548" s="1">
        <v>5</v>
      </c>
      <c r="E548">
        <f t="shared" si="5"/>
        <v>5.1535317104647413E-2</v>
      </c>
    </row>
    <row r="549" spans="1:5" x14ac:dyDescent="0.15">
      <c r="A549" s="4">
        <v>249.99995000000001</v>
      </c>
      <c r="B549" s="4">
        <v>259</v>
      </c>
      <c r="C549" s="4">
        <v>92.359870000000001</v>
      </c>
      <c r="D549" s="1">
        <v>5</v>
      </c>
      <c r="E549">
        <f t="shared" si="5"/>
        <v>5.1566894733669759E-2</v>
      </c>
    </row>
    <row r="550" spans="1:5" x14ac:dyDescent="0.15">
      <c r="A550" s="4">
        <v>250.00203999999999</v>
      </c>
      <c r="B550" s="4">
        <v>259.5</v>
      </c>
      <c r="C550" s="4">
        <v>92.338030000000003</v>
      </c>
      <c r="D550" s="1">
        <v>5</v>
      </c>
      <c r="E550">
        <f t="shared" si="5"/>
        <v>5.1840567518529633E-2</v>
      </c>
    </row>
    <row r="551" spans="1:5" x14ac:dyDescent="0.15">
      <c r="A551" s="4">
        <v>250.00402</v>
      </c>
      <c r="B551" s="4">
        <v>260</v>
      </c>
      <c r="C551" s="4">
        <v>92.332239999999999</v>
      </c>
      <c r="D551" s="1">
        <v>5</v>
      </c>
      <c r="E551">
        <f t="shared" si="5"/>
        <v>5.191312088044997E-2</v>
      </c>
    </row>
    <row r="552" spans="1:5" x14ac:dyDescent="0.15">
      <c r="A552" s="4">
        <v>250.00200000000001</v>
      </c>
      <c r="B552" s="4">
        <v>260.5</v>
      </c>
      <c r="C552" s="4">
        <v>92.293790000000001</v>
      </c>
      <c r="D552" s="1">
        <v>5</v>
      </c>
      <c r="E552">
        <f t="shared" si="5"/>
        <v>5.2394930339143324E-2</v>
      </c>
    </row>
    <row r="553" spans="1:5" x14ac:dyDescent="0.15">
      <c r="A553" s="4">
        <v>250.00306</v>
      </c>
      <c r="B553" s="4">
        <v>261</v>
      </c>
      <c r="C553" s="4">
        <v>92.290120000000002</v>
      </c>
      <c r="D553" s="1">
        <v>5</v>
      </c>
      <c r="E553">
        <f t="shared" si="5"/>
        <v>5.2440918394108332E-2</v>
      </c>
    </row>
    <row r="554" spans="1:5" x14ac:dyDescent="0.15">
      <c r="A554" s="4">
        <v>250.00998999999999</v>
      </c>
      <c r="B554" s="4">
        <v>261.5</v>
      </c>
      <c r="C554" s="4">
        <v>92.287819999999996</v>
      </c>
      <c r="D554" s="1">
        <v>5</v>
      </c>
      <c r="E554">
        <f t="shared" si="5"/>
        <v>5.2469739245993824E-2</v>
      </c>
    </row>
    <row r="555" spans="1:5" x14ac:dyDescent="0.15">
      <c r="A555" s="4">
        <v>250.00604000000001</v>
      </c>
      <c r="B555" s="4">
        <v>262</v>
      </c>
      <c r="C555" s="4">
        <v>92.268050000000002</v>
      </c>
      <c r="D555" s="1">
        <v>5</v>
      </c>
      <c r="E555">
        <f t="shared" si="5"/>
        <v>5.2717473264156774E-2</v>
      </c>
    </row>
    <row r="556" spans="1:5" x14ac:dyDescent="0.15">
      <c r="A556" s="4">
        <v>250.01096999999999</v>
      </c>
      <c r="B556" s="4">
        <v>262.5</v>
      </c>
      <c r="C556" s="4">
        <v>92.239689999999996</v>
      </c>
      <c r="D556" s="1">
        <v>5</v>
      </c>
      <c r="E556">
        <f t="shared" si="5"/>
        <v>5.3072846898709371E-2</v>
      </c>
    </row>
    <row r="557" spans="1:5" x14ac:dyDescent="0.15">
      <c r="A557" s="4">
        <v>250.00601</v>
      </c>
      <c r="B557" s="4">
        <v>263</v>
      </c>
      <c r="C557" s="4">
        <v>92.247770000000003</v>
      </c>
      <c r="D557" s="1">
        <v>5</v>
      </c>
      <c r="E557">
        <f t="shared" si="5"/>
        <v>5.2971597992955255E-2</v>
      </c>
    </row>
    <row r="558" spans="1:5" x14ac:dyDescent="0.15">
      <c r="A558" s="4">
        <v>250.00698</v>
      </c>
      <c r="B558" s="4">
        <v>263.5</v>
      </c>
      <c r="C558" s="4">
        <v>92.229619999999997</v>
      </c>
      <c r="D558" s="1">
        <v>5</v>
      </c>
      <c r="E558">
        <f t="shared" si="5"/>
        <v>5.3199032106746875E-2</v>
      </c>
    </row>
    <row r="559" spans="1:5" x14ac:dyDescent="0.15">
      <c r="A559" s="4">
        <v>250.00798</v>
      </c>
      <c r="B559" s="4">
        <v>264</v>
      </c>
      <c r="C559" s="4">
        <v>92.221609999999998</v>
      </c>
      <c r="D559" s="1">
        <v>5</v>
      </c>
      <c r="E559">
        <f t="shared" si="5"/>
        <v>5.3299403856139162E-2</v>
      </c>
    </row>
    <row r="560" spans="1:5" x14ac:dyDescent="0.15">
      <c r="A560" s="4">
        <v>250.00900999999999</v>
      </c>
      <c r="B560" s="4">
        <v>264.5</v>
      </c>
      <c r="C560" s="4">
        <v>92.233699999999999</v>
      </c>
      <c r="D560" s="1">
        <v>5</v>
      </c>
      <c r="E560">
        <f t="shared" si="5"/>
        <v>5.314790642166313E-2</v>
      </c>
    </row>
    <row r="561" spans="1:5" x14ac:dyDescent="0.15">
      <c r="A561" s="4">
        <v>250.01299</v>
      </c>
      <c r="B561" s="4">
        <v>265</v>
      </c>
      <c r="C561" s="4">
        <v>92.237750000000005</v>
      </c>
      <c r="D561" s="1">
        <v>5</v>
      </c>
      <c r="E561">
        <f t="shared" si="5"/>
        <v>5.3097156660734356E-2</v>
      </c>
    </row>
    <row r="562" spans="1:5" x14ac:dyDescent="0.15">
      <c r="A562" s="4">
        <v>250.02497</v>
      </c>
      <c r="B562" s="4">
        <v>265.5</v>
      </c>
      <c r="C562" s="4">
        <v>92.267709999999994</v>
      </c>
      <c r="D562" s="1">
        <v>5</v>
      </c>
      <c r="E562">
        <f t="shared" si="5"/>
        <v>5.2721733737913855E-2</v>
      </c>
    </row>
    <row r="563" spans="1:5" x14ac:dyDescent="0.15">
      <c r="A563" s="4">
        <v>250.01795999999999</v>
      </c>
      <c r="B563" s="4">
        <v>266</v>
      </c>
      <c r="C563" s="4">
        <v>92.201620000000005</v>
      </c>
      <c r="D563" s="1">
        <v>5</v>
      </c>
      <c r="E563">
        <f t="shared" si="5"/>
        <v>5.3549894651438959E-2</v>
      </c>
    </row>
    <row r="564" spans="1:5" x14ac:dyDescent="0.15">
      <c r="A564" s="4">
        <v>250.00595999999999</v>
      </c>
      <c r="B564" s="4">
        <v>266.5</v>
      </c>
      <c r="C564" s="4">
        <v>92.129490000000004</v>
      </c>
      <c r="D564" s="1">
        <v>5</v>
      </c>
      <c r="E564">
        <f t="shared" si="5"/>
        <v>5.4453741628176393E-2</v>
      </c>
    </row>
    <row r="565" spans="1:5" x14ac:dyDescent="0.15">
      <c r="A565" s="4">
        <v>249.99592999999999</v>
      </c>
      <c r="B565" s="4">
        <v>267</v>
      </c>
      <c r="C565" s="4">
        <v>92.123140000000006</v>
      </c>
      <c r="D565" s="1">
        <v>5</v>
      </c>
      <c r="E565">
        <f t="shared" si="5"/>
        <v>5.4533312240990485E-2</v>
      </c>
    </row>
    <row r="566" spans="1:5" x14ac:dyDescent="0.15">
      <c r="A566" s="4">
        <v>249.98600999999999</v>
      </c>
      <c r="B566" s="4">
        <v>267.5</v>
      </c>
      <c r="C566" s="4">
        <v>92.103459999999998</v>
      </c>
      <c r="D566" s="1">
        <v>5</v>
      </c>
      <c r="E566">
        <f t="shared" si="5"/>
        <v>5.4779918486688527E-2</v>
      </c>
    </row>
    <row r="567" spans="1:5" x14ac:dyDescent="0.15">
      <c r="A567" s="4">
        <v>249.99701999999999</v>
      </c>
      <c r="B567" s="4">
        <v>268</v>
      </c>
      <c r="C567" s="4">
        <v>92.117360000000005</v>
      </c>
      <c r="D567" s="1">
        <v>5</v>
      </c>
      <c r="E567">
        <f t="shared" si="5"/>
        <v>5.4605740294859109E-2</v>
      </c>
    </row>
    <row r="568" spans="1:5" x14ac:dyDescent="0.15">
      <c r="A568" s="4">
        <v>250.00001</v>
      </c>
      <c r="B568" s="4">
        <v>268.5</v>
      </c>
      <c r="C568" s="4">
        <v>92.129409999999993</v>
      </c>
      <c r="D568" s="1">
        <v>5</v>
      </c>
      <c r="E568">
        <f t="shared" si="5"/>
        <v>5.4454744092589942E-2</v>
      </c>
    </row>
    <row r="569" spans="1:5" x14ac:dyDescent="0.15">
      <c r="A569" s="4">
        <v>250.00397000000001</v>
      </c>
      <c r="B569" s="4">
        <v>269</v>
      </c>
      <c r="C569" s="4">
        <v>92.075209999999998</v>
      </c>
      <c r="D569" s="1">
        <v>5</v>
      </c>
      <c r="E569">
        <f t="shared" si="5"/>
        <v>5.5133913732672617E-2</v>
      </c>
    </row>
    <row r="570" spans="1:5" x14ac:dyDescent="0.15">
      <c r="A570" s="4">
        <v>250.00101000000001</v>
      </c>
      <c r="B570" s="4">
        <v>269.5</v>
      </c>
      <c r="C570" s="4">
        <v>92.053079999999994</v>
      </c>
      <c r="D570" s="1">
        <v>5</v>
      </c>
      <c r="E570">
        <f t="shared" si="5"/>
        <v>5.5411220451031175E-2</v>
      </c>
    </row>
    <row r="571" spans="1:5" x14ac:dyDescent="0.15">
      <c r="A571" s="4">
        <v>249.99800999999999</v>
      </c>
      <c r="B571" s="4">
        <v>270</v>
      </c>
      <c r="C571" s="4">
        <v>92.053120000000007</v>
      </c>
      <c r="D571" s="1">
        <v>5</v>
      </c>
      <c r="E571">
        <f t="shared" si="5"/>
        <v>5.541071921882431E-2</v>
      </c>
    </row>
    <row r="572" spans="1:5" x14ac:dyDescent="0.15">
      <c r="A572" s="4">
        <v>250.00303</v>
      </c>
      <c r="B572" s="4">
        <v>270.5</v>
      </c>
      <c r="C572" s="4">
        <v>92.047240000000002</v>
      </c>
      <c r="D572" s="1">
        <v>5</v>
      </c>
      <c r="E572">
        <f t="shared" si="5"/>
        <v>5.5484400353209729E-2</v>
      </c>
    </row>
    <row r="573" spans="1:5" x14ac:dyDescent="0.15">
      <c r="A573" s="4">
        <v>250.005</v>
      </c>
      <c r="B573" s="4">
        <v>271</v>
      </c>
      <c r="C573" s="4">
        <v>92.02713</v>
      </c>
      <c r="D573" s="1">
        <v>5</v>
      </c>
      <c r="E573">
        <f t="shared" si="5"/>
        <v>5.5736394845129759E-2</v>
      </c>
    </row>
    <row r="574" spans="1:5" x14ac:dyDescent="0.15">
      <c r="A574" s="4">
        <v>250.00898000000001</v>
      </c>
      <c r="B574" s="4">
        <v>271.5</v>
      </c>
      <c r="C574" s="4">
        <v>92.008930000000007</v>
      </c>
      <c r="D574" s="1">
        <v>5</v>
      </c>
      <c r="E574">
        <f t="shared" si="5"/>
        <v>5.5964455499179597E-2</v>
      </c>
    </row>
    <row r="575" spans="1:5" x14ac:dyDescent="0.15">
      <c r="A575" s="4">
        <v>250.01000999999999</v>
      </c>
      <c r="B575" s="4">
        <v>272</v>
      </c>
      <c r="C575" s="4">
        <v>92.003150000000005</v>
      </c>
      <c r="D575" s="1">
        <v>5</v>
      </c>
      <c r="E575">
        <f t="shared" si="5"/>
        <v>5.6036883553048221E-2</v>
      </c>
    </row>
    <row r="576" spans="1:5" x14ac:dyDescent="0.15">
      <c r="A576" s="4">
        <v>250.01003</v>
      </c>
      <c r="B576" s="4">
        <v>272.5</v>
      </c>
      <c r="C576" s="4">
        <v>92.001140000000007</v>
      </c>
      <c r="D576" s="1">
        <v>5</v>
      </c>
      <c r="E576">
        <f t="shared" si="5"/>
        <v>5.6062070471435035E-2</v>
      </c>
    </row>
    <row r="577" spans="1:5" x14ac:dyDescent="0.15">
      <c r="A577" s="4">
        <v>250.01196999999999</v>
      </c>
      <c r="B577" s="4">
        <v>273</v>
      </c>
      <c r="C577" s="4">
        <v>91.997050000000002</v>
      </c>
      <c r="D577" s="1">
        <v>5</v>
      </c>
      <c r="E577">
        <f t="shared" si="5"/>
        <v>5.6113321464570494E-2</v>
      </c>
    </row>
    <row r="578" spans="1:5" x14ac:dyDescent="0.15">
      <c r="A578" s="4">
        <v>250.01301000000001</v>
      </c>
      <c r="B578" s="4">
        <v>273.5</v>
      </c>
      <c r="C578" s="4">
        <v>91.957009999999997</v>
      </c>
      <c r="D578" s="1">
        <v>5</v>
      </c>
      <c r="E578">
        <f t="shared" si="5"/>
        <v>5.6615054903480386E-2</v>
      </c>
    </row>
    <row r="579" spans="1:5" x14ac:dyDescent="0.15">
      <c r="A579" s="4">
        <v>250.006</v>
      </c>
      <c r="B579" s="4">
        <v>274</v>
      </c>
      <c r="C579" s="4">
        <v>91.936989999999994</v>
      </c>
      <c r="D579" s="1">
        <v>5</v>
      </c>
      <c r="E579">
        <f t="shared" si="5"/>
        <v>5.6865921622935328E-2</v>
      </c>
    </row>
    <row r="580" spans="1:5" x14ac:dyDescent="0.15">
      <c r="A580" s="4">
        <v>249.99799999999999</v>
      </c>
      <c r="B580" s="4">
        <v>274.5</v>
      </c>
      <c r="C580" s="4">
        <v>91.896640000000005</v>
      </c>
      <c r="D580" s="1">
        <v>5</v>
      </c>
      <c r="E580">
        <f t="shared" si="5"/>
        <v>5.7371539611446982E-2</v>
      </c>
    </row>
    <row r="581" spans="1:5" x14ac:dyDescent="0.15">
      <c r="A581" s="4">
        <v>249.99202</v>
      </c>
      <c r="B581" s="4">
        <v>275</v>
      </c>
      <c r="C581" s="4">
        <v>91.890640000000005</v>
      </c>
      <c r="D581" s="1">
        <v>5</v>
      </c>
      <c r="E581">
        <f t="shared" si="5"/>
        <v>5.7446724442452454E-2</v>
      </c>
    </row>
    <row r="582" spans="1:5" x14ac:dyDescent="0.15">
      <c r="A582" s="4">
        <v>249.99902</v>
      </c>
      <c r="B582" s="4">
        <v>275.5</v>
      </c>
      <c r="C582" s="4">
        <v>91.882720000000006</v>
      </c>
      <c r="D582" s="1">
        <v>5</v>
      </c>
      <c r="E582">
        <f t="shared" si="5"/>
        <v>5.7545968419379652E-2</v>
      </c>
    </row>
    <row r="583" spans="1:5" x14ac:dyDescent="0.15">
      <c r="A583" s="4">
        <v>250.00405000000001</v>
      </c>
      <c r="B583" s="4">
        <v>276</v>
      </c>
      <c r="C583" s="4">
        <v>91.872829999999993</v>
      </c>
      <c r="D583" s="1">
        <v>5</v>
      </c>
      <c r="E583">
        <f t="shared" si="5"/>
        <v>5.7669898082487167E-2</v>
      </c>
    </row>
    <row r="584" spans="1:5" x14ac:dyDescent="0.15">
      <c r="A584" s="4">
        <v>250.01300000000001</v>
      </c>
      <c r="B584" s="4">
        <v>276.5</v>
      </c>
      <c r="C584" s="4">
        <v>91.914649999999995</v>
      </c>
      <c r="D584" s="1">
        <v>5</v>
      </c>
      <c r="E584">
        <f t="shared" si="5"/>
        <v>5.7145859810379028E-2</v>
      </c>
    </row>
    <row r="585" spans="1:5" x14ac:dyDescent="0.15">
      <c r="A585" s="4">
        <v>250.00997000000001</v>
      </c>
      <c r="B585" s="4">
        <v>277</v>
      </c>
      <c r="C585" s="4">
        <v>91.886629999999997</v>
      </c>
      <c r="D585" s="1">
        <v>5</v>
      </c>
      <c r="E585">
        <f t="shared" si="5"/>
        <v>5.7496972971174544E-2</v>
      </c>
    </row>
    <row r="586" spans="1:5" x14ac:dyDescent="0.15">
      <c r="A586" s="4">
        <v>250.00602000000001</v>
      </c>
      <c r="B586" s="4">
        <v>277.5</v>
      </c>
      <c r="C586" s="4">
        <v>91.854519999999994</v>
      </c>
      <c r="D586" s="1">
        <v>5</v>
      </c>
      <c r="E586">
        <f t="shared" si="5"/>
        <v>5.7899337125105518E-2</v>
      </c>
    </row>
    <row r="587" spans="1:5" x14ac:dyDescent="0.15">
      <c r="A587" s="4">
        <v>250.00802999999999</v>
      </c>
      <c r="B587" s="4">
        <v>278</v>
      </c>
      <c r="C587" s="4">
        <v>91.830399999999997</v>
      </c>
      <c r="D587" s="1">
        <v>5</v>
      </c>
      <c r="E587">
        <f t="shared" si="5"/>
        <v>5.8201580145747459E-2</v>
      </c>
    </row>
    <row r="588" spans="1:5" x14ac:dyDescent="0.15">
      <c r="A588" s="4">
        <v>250.00699</v>
      </c>
      <c r="B588" s="4">
        <v>278.5</v>
      </c>
      <c r="C588" s="4">
        <v>91.838650000000001</v>
      </c>
      <c r="D588" s="1">
        <v>5</v>
      </c>
      <c r="E588">
        <f t="shared" si="5"/>
        <v>5.8098201003114892E-2</v>
      </c>
    </row>
    <row r="589" spans="1:5" x14ac:dyDescent="0.15">
      <c r="A589" s="4">
        <v>250.00702000000001</v>
      </c>
      <c r="B589" s="4">
        <v>279</v>
      </c>
      <c r="C589" s="4">
        <v>91.794250000000005</v>
      </c>
      <c r="D589" s="1">
        <v>5</v>
      </c>
      <c r="E589">
        <f t="shared" si="5"/>
        <v>5.8654568752555314E-2</v>
      </c>
    </row>
    <row r="590" spans="1:5" x14ac:dyDescent="0.15">
      <c r="A590" s="4">
        <v>250.00704999999999</v>
      </c>
      <c r="B590" s="4">
        <v>279.5</v>
      </c>
      <c r="C590" s="4">
        <v>91.808580000000006</v>
      </c>
      <c r="D590" s="1">
        <v>5</v>
      </c>
      <c r="E590">
        <f t="shared" si="5"/>
        <v>5.8475002314503907E-2</v>
      </c>
    </row>
    <row r="591" spans="1:5" x14ac:dyDescent="0.15">
      <c r="A591" s="4">
        <v>250.00697</v>
      </c>
      <c r="B591" s="4">
        <v>280</v>
      </c>
      <c r="C591" s="4">
        <v>91.774270000000001</v>
      </c>
      <c r="D591" s="1">
        <v>5</v>
      </c>
      <c r="E591">
        <f t="shared" si="5"/>
        <v>5.8904934239803579E-2</v>
      </c>
    </row>
    <row r="592" spans="1:5" x14ac:dyDescent="0.15">
      <c r="A592" s="4">
        <v>250.00395</v>
      </c>
      <c r="B592" s="4">
        <v>280.5</v>
      </c>
      <c r="C592" s="4">
        <v>91.770020000000002</v>
      </c>
      <c r="D592" s="1">
        <v>5</v>
      </c>
      <c r="E592">
        <f t="shared" si="5"/>
        <v>5.8958190161765775E-2</v>
      </c>
    </row>
    <row r="593" spans="1:5" x14ac:dyDescent="0.15">
      <c r="A593" s="4">
        <v>250.00398999999999</v>
      </c>
      <c r="B593" s="4">
        <v>281</v>
      </c>
      <c r="C593" s="4">
        <v>91.738140000000001</v>
      </c>
      <c r="D593" s="1">
        <v>5</v>
      </c>
      <c r="E593">
        <f t="shared" si="5"/>
        <v>5.9357672230508182E-2</v>
      </c>
    </row>
    <row r="594" spans="1:5" x14ac:dyDescent="0.15">
      <c r="A594" s="4">
        <v>250.00299000000001</v>
      </c>
      <c r="B594" s="4">
        <v>281.5</v>
      </c>
      <c r="C594" s="4">
        <v>91.730170000000001</v>
      </c>
      <c r="D594" s="1">
        <v>5</v>
      </c>
      <c r="E594">
        <f t="shared" si="5"/>
        <v>5.9457542747693784E-2</v>
      </c>
    </row>
    <row r="595" spans="1:5" x14ac:dyDescent="0.15">
      <c r="A595" s="4">
        <v>250.00304</v>
      </c>
      <c r="B595" s="4">
        <v>282</v>
      </c>
      <c r="C595" s="4">
        <v>91.705820000000003</v>
      </c>
      <c r="D595" s="1">
        <v>5</v>
      </c>
      <c r="E595">
        <f t="shared" si="5"/>
        <v>5.9762667853524291E-2</v>
      </c>
    </row>
    <row r="596" spans="1:5" x14ac:dyDescent="0.15">
      <c r="A596" s="4">
        <v>250.00306</v>
      </c>
      <c r="B596" s="4">
        <v>282.5</v>
      </c>
      <c r="C596" s="4">
        <v>91.703900000000004</v>
      </c>
      <c r="D596" s="1">
        <v>5</v>
      </c>
      <c r="E596">
        <f t="shared" si="5"/>
        <v>5.9786726999446017E-2</v>
      </c>
    </row>
    <row r="597" spans="1:5" x14ac:dyDescent="0.15">
      <c r="A597" s="4">
        <v>250.00899999999999</v>
      </c>
      <c r="B597" s="4">
        <v>283</v>
      </c>
      <c r="C597" s="4">
        <v>91.687830000000005</v>
      </c>
      <c r="D597" s="1">
        <v>5</v>
      </c>
      <c r="E597">
        <f t="shared" si="5"/>
        <v>5.9988097038488994E-2</v>
      </c>
    </row>
    <row r="598" spans="1:5" x14ac:dyDescent="0.15">
      <c r="A598" s="4">
        <v>250.00899999999999</v>
      </c>
      <c r="B598" s="4">
        <v>283.5</v>
      </c>
      <c r="C598" s="4">
        <v>91.661879999999996</v>
      </c>
      <c r="D598" s="1">
        <v>5</v>
      </c>
      <c r="E598">
        <f t="shared" si="5"/>
        <v>6.0313271432587759E-2</v>
      </c>
    </row>
    <row r="599" spans="1:5" x14ac:dyDescent="0.15">
      <c r="A599" s="4">
        <v>250.00904</v>
      </c>
      <c r="B599" s="4">
        <v>284</v>
      </c>
      <c r="C599" s="4">
        <v>91.666020000000003</v>
      </c>
      <c r="D599" s="1">
        <v>5</v>
      </c>
      <c r="E599">
        <f t="shared" si="5"/>
        <v>6.0261393899193903E-2</v>
      </c>
    </row>
    <row r="600" spans="1:5" x14ac:dyDescent="0.15">
      <c r="A600" s="4">
        <v>250.00899999999999</v>
      </c>
      <c r="B600" s="4">
        <v>284.5</v>
      </c>
      <c r="C600" s="4">
        <v>91.677980000000005</v>
      </c>
      <c r="D600" s="1">
        <v>5</v>
      </c>
      <c r="E600">
        <f t="shared" si="5"/>
        <v>6.0111525469389637E-2</v>
      </c>
    </row>
    <row r="601" spans="1:5" x14ac:dyDescent="0.15">
      <c r="A601" s="4">
        <v>250.00799000000001</v>
      </c>
      <c r="B601" s="4">
        <v>285</v>
      </c>
      <c r="C601" s="4">
        <v>91.658060000000006</v>
      </c>
      <c r="D601" s="1">
        <v>5</v>
      </c>
      <c r="E601">
        <f t="shared" si="5"/>
        <v>6.0361139108327785E-2</v>
      </c>
    </row>
    <row r="602" spans="1:5" x14ac:dyDescent="0.15">
      <c r="A602" s="4">
        <v>250.00497999999999</v>
      </c>
      <c r="B602" s="4">
        <v>285.5</v>
      </c>
      <c r="C602" s="4">
        <v>91.641909999999996</v>
      </c>
      <c r="D602" s="1">
        <v>5</v>
      </c>
      <c r="E602">
        <f t="shared" si="5"/>
        <v>6.0563511611784304E-2</v>
      </c>
    </row>
    <row r="603" spans="1:5" x14ac:dyDescent="0.15">
      <c r="A603" s="4">
        <v>250.00398999999999</v>
      </c>
      <c r="B603" s="4">
        <v>286</v>
      </c>
      <c r="C603" s="4">
        <v>91.622050000000002</v>
      </c>
      <c r="D603" s="1">
        <v>5</v>
      </c>
      <c r="E603">
        <f t="shared" si="5"/>
        <v>6.0812373402412336E-2</v>
      </c>
    </row>
    <row r="604" spans="1:5" x14ac:dyDescent="0.15">
      <c r="A604" s="4">
        <v>250.00604000000001</v>
      </c>
      <c r="B604" s="4">
        <v>286.5</v>
      </c>
      <c r="C604" s="4">
        <v>91.595860000000002</v>
      </c>
      <c r="D604" s="1">
        <v>5</v>
      </c>
      <c r="E604">
        <f t="shared" si="5"/>
        <v>6.1140555189751207E-2</v>
      </c>
    </row>
    <row r="605" spans="1:5" x14ac:dyDescent="0.15">
      <c r="A605" s="4">
        <v>250.00597999999999</v>
      </c>
      <c r="B605" s="4">
        <v>287</v>
      </c>
      <c r="C605" s="4">
        <v>91.603740000000002</v>
      </c>
      <c r="D605" s="1">
        <v>5</v>
      </c>
      <c r="E605">
        <f t="shared" si="5"/>
        <v>6.1041812445030687E-2</v>
      </c>
    </row>
    <row r="606" spans="1:5" x14ac:dyDescent="0.15">
      <c r="A606" s="4">
        <v>250.00702999999999</v>
      </c>
      <c r="B606" s="4">
        <v>287.5</v>
      </c>
      <c r="C606" s="4">
        <v>91.579650000000001</v>
      </c>
      <c r="D606" s="1">
        <v>5</v>
      </c>
      <c r="E606">
        <f t="shared" si="5"/>
        <v>6.1343679541517662E-2</v>
      </c>
    </row>
    <row r="607" spans="1:5" x14ac:dyDescent="0.15">
      <c r="A607" s="4">
        <v>250.00602000000001</v>
      </c>
      <c r="B607" s="4">
        <v>288</v>
      </c>
      <c r="C607" s="4">
        <v>91.56962</v>
      </c>
      <c r="D607" s="1">
        <v>5</v>
      </c>
      <c r="E607">
        <f t="shared" si="5"/>
        <v>6.1469363517348476E-2</v>
      </c>
    </row>
    <row r="608" spans="1:5" x14ac:dyDescent="0.15">
      <c r="A608" s="4">
        <v>250.00504000000001</v>
      </c>
      <c r="B608" s="4">
        <v>288.5</v>
      </c>
      <c r="C608" s="4">
        <v>91.555629999999994</v>
      </c>
      <c r="D608" s="1">
        <v>5</v>
      </c>
      <c r="E608">
        <f t="shared" ref="E608:E671" si="6">($C$227-C608)/$G$227</f>
        <v>6.1644669481642982E-2</v>
      </c>
    </row>
    <row r="609" spans="1:5" x14ac:dyDescent="0.15">
      <c r="A609" s="4">
        <v>250.006</v>
      </c>
      <c r="B609" s="4">
        <v>289</v>
      </c>
      <c r="C609" s="4">
        <v>91.54759</v>
      </c>
      <c r="D609" s="1">
        <v>5</v>
      </c>
      <c r="E609">
        <f t="shared" si="6"/>
        <v>6.1745417155190239E-2</v>
      </c>
    </row>
    <row r="610" spans="1:5" x14ac:dyDescent="0.15">
      <c r="A610" s="4">
        <v>250.00503</v>
      </c>
      <c r="B610" s="4">
        <v>289.5</v>
      </c>
      <c r="C610" s="4">
        <v>91.527619999999999</v>
      </c>
      <c r="D610" s="1">
        <v>5</v>
      </c>
      <c r="E610">
        <f t="shared" si="6"/>
        <v>6.1995657334386785E-2</v>
      </c>
    </row>
    <row r="611" spans="1:5" x14ac:dyDescent="0.15">
      <c r="A611" s="4">
        <v>250.00400999999999</v>
      </c>
      <c r="B611" s="4">
        <v>290</v>
      </c>
      <c r="C611" s="4">
        <v>91.525450000000006</v>
      </c>
      <c r="D611" s="1">
        <v>5</v>
      </c>
      <c r="E611">
        <f t="shared" si="6"/>
        <v>6.2022849181600337E-2</v>
      </c>
    </row>
    <row r="612" spans="1:5" x14ac:dyDescent="0.15">
      <c r="A612" s="4">
        <v>250.00501</v>
      </c>
      <c r="B612" s="4">
        <v>290.5</v>
      </c>
      <c r="C612" s="4">
        <v>91.517309999999995</v>
      </c>
      <c r="D612" s="1">
        <v>5</v>
      </c>
      <c r="E612">
        <f t="shared" si="6"/>
        <v>6.2124849935664569E-2</v>
      </c>
    </row>
    <row r="613" spans="1:5" x14ac:dyDescent="0.15">
      <c r="A613" s="4">
        <v>250.00901999999999</v>
      </c>
      <c r="B613" s="4">
        <v>291</v>
      </c>
      <c r="C613" s="4">
        <v>91.489469999999997</v>
      </c>
      <c r="D613" s="1">
        <v>5</v>
      </c>
      <c r="E613">
        <f t="shared" si="6"/>
        <v>6.2473707551529915E-2</v>
      </c>
    </row>
    <row r="614" spans="1:5" x14ac:dyDescent="0.15">
      <c r="A614" s="4">
        <v>250.00597999999999</v>
      </c>
      <c r="B614" s="4">
        <v>291.5</v>
      </c>
      <c r="C614" s="4">
        <v>91.491429999999994</v>
      </c>
      <c r="D614" s="1">
        <v>5</v>
      </c>
      <c r="E614">
        <f t="shared" si="6"/>
        <v>6.2449147173401498E-2</v>
      </c>
    </row>
    <row r="615" spans="1:5" x14ac:dyDescent="0.15">
      <c r="A615" s="4">
        <v>250.01101</v>
      </c>
      <c r="B615" s="4">
        <v>292</v>
      </c>
      <c r="C615" s="4">
        <v>91.475589999999997</v>
      </c>
      <c r="D615" s="1">
        <v>5</v>
      </c>
      <c r="E615">
        <f t="shared" si="6"/>
        <v>6.2647635127255907E-2</v>
      </c>
    </row>
    <row r="616" spans="1:5" x14ac:dyDescent="0.15">
      <c r="A616" s="4">
        <v>250.00998999999999</v>
      </c>
      <c r="B616" s="4">
        <v>292.5</v>
      </c>
      <c r="C616" s="4">
        <v>91.451449999999994</v>
      </c>
      <c r="D616" s="1">
        <v>5</v>
      </c>
      <c r="E616">
        <f t="shared" si="6"/>
        <v>6.2950128764001273E-2</v>
      </c>
    </row>
    <row r="617" spans="1:5" x14ac:dyDescent="0.15">
      <c r="A617" s="4">
        <v>250.01102</v>
      </c>
      <c r="B617" s="4">
        <v>293</v>
      </c>
      <c r="C617" s="4">
        <v>91.449430000000007</v>
      </c>
      <c r="D617" s="1">
        <v>5</v>
      </c>
      <c r="E617">
        <f t="shared" si="6"/>
        <v>6.2975440990439627E-2</v>
      </c>
    </row>
    <row r="618" spans="1:5" x14ac:dyDescent="0.15">
      <c r="A618" s="4">
        <v>250.00802999999999</v>
      </c>
      <c r="B618" s="4">
        <v>293.5</v>
      </c>
      <c r="C618" s="4">
        <v>91.421210000000002</v>
      </c>
      <c r="D618" s="1">
        <v>5</v>
      </c>
      <c r="E618">
        <f t="shared" si="6"/>
        <v>6.3329060312268745E-2</v>
      </c>
    </row>
    <row r="619" spans="1:5" x14ac:dyDescent="0.15">
      <c r="A619" s="4">
        <v>250.00903</v>
      </c>
      <c r="B619" s="4">
        <v>294</v>
      </c>
      <c r="C619" s="4">
        <v>91.401079999999993</v>
      </c>
      <c r="D619" s="1">
        <v>5</v>
      </c>
      <c r="E619">
        <f t="shared" si="6"/>
        <v>6.3581305420292208E-2</v>
      </c>
    </row>
    <row r="620" spans="1:5" x14ac:dyDescent="0.15">
      <c r="A620" s="4">
        <v>250.00498999999999</v>
      </c>
      <c r="B620" s="4">
        <v>294.5</v>
      </c>
      <c r="C620" s="4">
        <v>91.40128</v>
      </c>
      <c r="D620" s="1">
        <v>5</v>
      </c>
      <c r="E620">
        <f t="shared" si="6"/>
        <v>6.3578799259258606E-2</v>
      </c>
    </row>
    <row r="621" spans="1:5" x14ac:dyDescent="0.15">
      <c r="A621" s="4">
        <v>250.00800000000001</v>
      </c>
      <c r="B621" s="4">
        <v>295</v>
      </c>
      <c r="C621" s="4">
        <v>91.374970000000005</v>
      </c>
      <c r="D621" s="1">
        <v>5</v>
      </c>
      <c r="E621">
        <f t="shared" si="6"/>
        <v>6.3908484743217531E-2</v>
      </c>
    </row>
    <row r="622" spans="1:5" x14ac:dyDescent="0.15">
      <c r="A622" s="4">
        <v>249.99898999999999</v>
      </c>
      <c r="B622" s="4">
        <v>295.5</v>
      </c>
      <c r="C622" s="4">
        <v>91.363079999999997</v>
      </c>
      <c r="D622" s="1">
        <v>5</v>
      </c>
      <c r="E622">
        <f t="shared" si="6"/>
        <v>6.4057476016660134E-2</v>
      </c>
    </row>
    <row r="623" spans="1:5" x14ac:dyDescent="0.15">
      <c r="A623" s="4">
        <v>250.00400999999999</v>
      </c>
      <c r="B623" s="4">
        <v>296</v>
      </c>
      <c r="C623" s="4">
        <v>91.352969999999999</v>
      </c>
      <c r="D623" s="1">
        <v>5</v>
      </c>
      <c r="E623">
        <f t="shared" si="6"/>
        <v>6.4184162456904323E-2</v>
      </c>
    </row>
    <row r="624" spans="1:5" x14ac:dyDescent="0.15">
      <c r="A624" s="4">
        <v>250.00198</v>
      </c>
      <c r="B624" s="4">
        <v>296.5</v>
      </c>
      <c r="C624" s="4">
        <v>91.339359999999999</v>
      </c>
      <c r="D624" s="1">
        <v>5</v>
      </c>
      <c r="E624">
        <f t="shared" si="6"/>
        <v>6.4354706715235063E-2</v>
      </c>
    </row>
    <row r="625" spans="1:5" x14ac:dyDescent="0.15">
      <c r="A625" s="4">
        <v>250.00700000000001</v>
      </c>
      <c r="B625" s="4">
        <v>297</v>
      </c>
      <c r="C625" s="4">
        <v>91.336770000000001</v>
      </c>
      <c r="D625" s="1">
        <v>5</v>
      </c>
      <c r="E625">
        <f t="shared" si="6"/>
        <v>6.4387161500619058E-2</v>
      </c>
    </row>
    <row r="626" spans="1:5" x14ac:dyDescent="0.15">
      <c r="A626" s="4">
        <v>250.00796</v>
      </c>
      <c r="B626" s="4">
        <v>297.5</v>
      </c>
      <c r="C626" s="4">
        <v>91.304910000000007</v>
      </c>
      <c r="D626" s="1">
        <v>5</v>
      </c>
      <c r="E626">
        <f t="shared" si="6"/>
        <v>6.478639295325804E-2</v>
      </c>
    </row>
    <row r="627" spans="1:5" x14ac:dyDescent="0.15">
      <c r="A627" s="4">
        <v>250.00594000000001</v>
      </c>
      <c r="B627" s="4">
        <v>298</v>
      </c>
      <c r="C627" s="4">
        <v>91.30292</v>
      </c>
      <c r="D627" s="1">
        <v>5</v>
      </c>
      <c r="E627">
        <f t="shared" si="6"/>
        <v>6.4811329255541603E-2</v>
      </c>
    </row>
    <row r="628" spans="1:5" x14ac:dyDescent="0.15">
      <c r="A628" s="4">
        <v>250.00103999999999</v>
      </c>
      <c r="B628" s="4">
        <v>298.5</v>
      </c>
      <c r="C628" s="4">
        <v>91.288849999999996</v>
      </c>
      <c r="D628" s="1">
        <v>5</v>
      </c>
      <c r="E628">
        <f t="shared" si="6"/>
        <v>6.4987637684249477E-2</v>
      </c>
    </row>
    <row r="629" spans="1:5" x14ac:dyDescent="0.15">
      <c r="A629" s="4">
        <v>250.00202999999999</v>
      </c>
      <c r="B629" s="4">
        <v>299</v>
      </c>
      <c r="C629" s="4">
        <v>91.286730000000006</v>
      </c>
      <c r="D629" s="1">
        <v>5</v>
      </c>
      <c r="E629">
        <f t="shared" si="6"/>
        <v>6.5014202991204625E-2</v>
      </c>
    </row>
    <row r="630" spans="1:5" x14ac:dyDescent="0.15">
      <c r="A630" s="4">
        <v>250.00197</v>
      </c>
      <c r="B630" s="4">
        <v>299.5</v>
      </c>
      <c r="C630" s="4">
        <v>91.260850000000005</v>
      </c>
      <c r="D630" s="1">
        <v>5</v>
      </c>
      <c r="E630">
        <f t="shared" si="6"/>
        <v>6.5338500228941554E-2</v>
      </c>
    </row>
    <row r="631" spans="1:5" x14ac:dyDescent="0.15">
      <c r="A631" s="4">
        <v>250.00400999999999</v>
      </c>
      <c r="B631" s="4">
        <v>300</v>
      </c>
      <c r="C631" s="4">
        <v>91.228809999999996</v>
      </c>
      <c r="D631" s="1">
        <v>5</v>
      </c>
      <c r="E631">
        <f t="shared" si="6"/>
        <v>6.5739987226510879E-2</v>
      </c>
    </row>
    <row r="632" spans="1:5" x14ac:dyDescent="0.15">
      <c r="A632" s="4">
        <v>250.00903</v>
      </c>
      <c r="B632" s="4">
        <v>300.5</v>
      </c>
      <c r="C632" s="4">
        <v>91.242429999999999</v>
      </c>
      <c r="D632" s="1">
        <v>5</v>
      </c>
      <c r="E632">
        <f t="shared" si="6"/>
        <v>6.5569317660128426E-2</v>
      </c>
    </row>
    <row r="633" spans="1:5" x14ac:dyDescent="0.15">
      <c r="A633" s="4">
        <v>250.00901999999999</v>
      </c>
      <c r="B633" s="4">
        <v>301</v>
      </c>
      <c r="C633" s="4">
        <v>91.246750000000006</v>
      </c>
      <c r="D633" s="1">
        <v>5</v>
      </c>
      <c r="E633">
        <f t="shared" si="6"/>
        <v>6.55151845818044E-2</v>
      </c>
    </row>
    <row r="634" spans="1:5" x14ac:dyDescent="0.15">
      <c r="A634" s="4">
        <v>250.00899999999999</v>
      </c>
      <c r="B634" s="4">
        <v>301.5</v>
      </c>
      <c r="C634" s="4">
        <v>91.216470000000001</v>
      </c>
      <c r="D634" s="1">
        <v>5</v>
      </c>
      <c r="E634">
        <f t="shared" si="6"/>
        <v>6.5894617362278723E-2</v>
      </c>
    </row>
    <row r="635" spans="1:5" x14ac:dyDescent="0.15">
      <c r="A635" s="4">
        <v>250.00801000000001</v>
      </c>
      <c r="B635" s="4">
        <v>302</v>
      </c>
      <c r="C635" s="4">
        <v>91.208770000000001</v>
      </c>
      <c r="D635" s="1">
        <v>5</v>
      </c>
      <c r="E635">
        <f t="shared" si="6"/>
        <v>6.5991104562069081E-2</v>
      </c>
    </row>
    <row r="636" spans="1:5" x14ac:dyDescent="0.15">
      <c r="A636" s="4">
        <v>250.00702000000001</v>
      </c>
      <c r="B636" s="4">
        <v>302.5</v>
      </c>
      <c r="C636" s="4">
        <v>91.176400000000001</v>
      </c>
      <c r="D636" s="1">
        <v>5</v>
      </c>
      <c r="E636">
        <f t="shared" si="6"/>
        <v>6.6396726725343594E-2</v>
      </c>
    </row>
    <row r="637" spans="1:5" x14ac:dyDescent="0.15">
      <c r="A637" s="4">
        <v>250.00798</v>
      </c>
      <c r="B637" s="4">
        <v>303</v>
      </c>
      <c r="C637" s="4">
        <v>91.162220000000005</v>
      </c>
      <c r="D637" s="1">
        <v>5</v>
      </c>
      <c r="E637">
        <f t="shared" si="6"/>
        <v>6.6574413542619795E-2</v>
      </c>
    </row>
    <row r="638" spans="1:5" x14ac:dyDescent="0.15">
      <c r="A638" s="4">
        <v>250.00397000000001</v>
      </c>
      <c r="B638" s="4">
        <v>303.5</v>
      </c>
      <c r="C638" s="4">
        <v>91.158360000000002</v>
      </c>
      <c r="D638" s="1">
        <v>5</v>
      </c>
      <c r="E638">
        <f t="shared" si="6"/>
        <v>6.6622782450566687E-2</v>
      </c>
    </row>
    <row r="639" spans="1:5" x14ac:dyDescent="0.15">
      <c r="A639" s="4">
        <v>250.00800000000001</v>
      </c>
      <c r="B639" s="4">
        <v>304</v>
      </c>
      <c r="C639" s="4">
        <v>91.128320000000002</v>
      </c>
      <c r="D639" s="1">
        <v>5</v>
      </c>
      <c r="E639">
        <f t="shared" si="6"/>
        <v>6.6999207837800737E-2</v>
      </c>
    </row>
    <row r="640" spans="1:5" x14ac:dyDescent="0.15">
      <c r="A640" s="4">
        <v>250.01</v>
      </c>
      <c r="B640" s="4">
        <v>304.5</v>
      </c>
      <c r="C640" s="4">
        <v>91.162549999999996</v>
      </c>
      <c r="D640" s="1">
        <v>5</v>
      </c>
      <c r="E640">
        <f t="shared" si="6"/>
        <v>6.6570278376914607E-2</v>
      </c>
    </row>
    <row r="641" spans="1:5" x14ac:dyDescent="0.15">
      <c r="A641" s="4">
        <v>250.00399999999999</v>
      </c>
      <c r="B641" s="4">
        <v>305</v>
      </c>
      <c r="C641" s="4">
        <v>91.094160000000002</v>
      </c>
      <c r="D641" s="1">
        <v>5</v>
      </c>
      <c r="E641">
        <f t="shared" si="6"/>
        <v>6.742726014232521E-2</v>
      </c>
    </row>
    <row r="642" spans="1:5" x14ac:dyDescent="0.15">
      <c r="A642" s="4">
        <v>250.00597999999999</v>
      </c>
      <c r="B642" s="4">
        <v>305.5</v>
      </c>
      <c r="C642" s="4">
        <v>91.104169999999996</v>
      </c>
      <c r="D642" s="1">
        <v>5</v>
      </c>
      <c r="E642">
        <f t="shared" si="6"/>
        <v>6.7301826782597829E-2</v>
      </c>
    </row>
    <row r="643" spans="1:5" x14ac:dyDescent="0.15">
      <c r="A643" s="4">
        <v>250.01199</v>
      </c>
      <c r="B643" s="4">
        <v>306</v>
      </c>
      <c r="C643" s="4">
        <v>91.118300000000005</v>
      </c>
      <c r="D643" s="1">
        <v>5</v>
      </c>
      <c r="E643">
        <f t="shared" si="6"/>
        <v>6.7124766505579844E-2</v>
      </c>
    </row>
    <row r="644" spans="1:5" x14ac:dyDescent="0.15">
      <c r="A644" s="4">
        <v>250.00702999999999</v>
      </c>
      <c r="B644" s="4">
        <v>306.5</v>
      </c>
      <c r="C644" s="4">
        <v>91.088210000000004</v>
      </c>
      <c r="D644" s="1">
        <v>5</v>
      </c>
      <c r="E644">
        <f t="shared" si="6"/>
        <v>6.7501818433072278E-2</v>
      </c>
    </row>
    <row r="645" spans="1:5" x14ac:dyDescent="0.15">
      <c r="A645" s="4">
        <v>250.00403</v>
      </c>
      <c r="B645" s="4">
        <v>307</v>
      </c>
      <c r="C645" s="4">
        <v>91.084239999999994</v>
      </c>
      <c r="D645" s="1">
        <v>5</v>
      </c>
      <c r="E645">
        <f t="shared" si="6"/>
        <v>6.755156572958769E-2</v>
      </c>
    </row>
    <row r="646" spans="1:5" x14ac:dyDescent="0.15">
      <c r="A646" s="4">
        <v>250.00404</v>
      </c>
      <c r="B646" s="4">
        <v>307.5</v>
      </c>
      <c r="C646" s="4">
        <v>91.068290000000005</v>
      </c>
      <c r="D646" s="1">
        <v>5</v>
      </c>
      <c r="E646">
        <f t="shared" si="6"/>
        <v>6.7751432072010426E-2</v>
      </c>
    </row>
    <row r="647" spans="1:5" x14ac:dyDescent="0.15">
      <c r="A647" s="4">
        <v>250.00700000000001</v>
      </c>
      <c r="B647" s="4">
        <v>308</v>
      </c>
      <c r="C647" s="4">
        <v>91.059920000000005</v>
      </c>
      <c r="D647" s="1">
        <v>5</v>
      </c>
      <c r="E647">
        <f t="shared" si="6"/>
        <v>6.7856314911263052E-2</v>
      </c>
    </row>
    <row r="648" spans="1:5" x14ac:dyDescent="0.15">
      <c r="A648" s="4">
        <v>249.99995999999999</v>
      </c>
      <c r="B648" s="4">
        <v>308.5</v>
      </c>
      <c r="C648" s="4">
        <v>91.035579999999996</v>
      </c>
      <c r="D648" s="1">
        <v>5</v>
      </c>
      <c r="E648">
        <f t="shared" si="6"/>
        <v>6.816131470904202E-2</v>
      </c>
    </row>
    <row r="649" spans="1:5" x14ac:dyDescent="0.15">
      <c r="A649" s="4">
        <v>250.00398000000001</v>
      </c>
      <c r="B649" s="4">
        <v>309</v>
      </c>
      <c r="C649" s="4">
        <v>91.068119999999993</v>
      </c>
      <c r="D649" s="1">
        <v>5</v>
      </c>
      <c r="E649">
        <f t="shared" si="6"/>
        <v>6.7753562308889057E-2</v>
      </c>
    </row>
    <row r="650" spans="1:5" x14ac:dyDescent="0.15">
      <c r="A650" s="4">
        <v>250.00198</v>
      </c>
      <c r="B650" s="4">
        <v>309.5</v>
      </c>
      <c r="C650" s="4">
        <v>91.029889999999995</v>
      </c>
      <c r="D650" s="1">
        <v>5</v>
      </c>
      <c r="E650">
        <f t="shared" si="6"/>
        <v>6.8232614990445556E-2</v>
      </c>
    </row>
    <row r="651" spans="1:5" x14ac:dyDescent="0.15">
      <c r="A651" s="4">
        <v>250.00297</v>
      </c>
      <c r="B651" s="4">
        <v>310</v>
      </c>
      <c r="C651" s="4">
        <v>91.026089999999996</v>
      </c>
      <c r="D651" s="1">
        <v>5</v>
      </c>
      <c r="E651">
        <f t="shared" si="6"/>
        <v>6.8280232050082337E-2</v>
      </c>
    </row>
    <row r="652" spans="1:5" x14ac:dyDescent="0.15">
      <c r="A652" s="4">
        <v>250.00398000000001</v>
      </c>
      <c r="B652" s="4">
        <v>310.5</v>
      </c>
      <c r="C652" s="4">
        <v>91.00779</v>
      </c>
      <c r="D652" s="1">
        <v>5</v>
      </c>
      <c r="E652">
        <f t="shared" si="6"/>
        <v>6.8509545784648976E-2</v>
      </c>
    </row>
    <row r="653" spans="1:5" x14ac:dyDescent="0.15">
      <c r="A653" s="4">
        <v>250.01098999999999</v>
      </c>
      <c r="B653" s="4">
        <v>311</v>
      </c>
      <c r="C653" s="4">
        <v>91.009810000000002</v>
      </c>
      <c r="D653" s="1">
        <v>5</v>
      </c>
      <c r="E653">
        <f t="shared" si="6"/>
        <v>6.8484233558210442E-2</v>
      </c>
    </row>
    <row r="654" spans="1:5" x14ac:dyDescent="0.15">
      <c r="A654" s="4">
        <v>250.00301999999999</v>
      </c>
      <c r="B654" s="4">
        <v>311.5</v>
      </c>
      <c r="C654" s="4">
        <v>90.966059999999999</v>
      </c>
      <c r="D654" s="1">
        <v>5</v>
      </c>
      <c r="E654">
        <f t="shared" si="6"/>
        <v>6.9032456284292026E-2</v>
      </c>
    </row>
    <row r="655" spans="1:5" x14ac:dyDescent="0.15">
      <c r="A655" s="4">
        <v>250.00398000000001</v>
      </c>
      <c r="B655" s="4">
        <v>312</v>
      </c>
      <c r="C655" s="4">
        <v>90.96575</v>
      </c>
      <c r="D655" s="1">
        <v>5</v>
      </c>
      <c r="E655">
        <f t="shared" si="6"/>
        <v>6.9036340833893969E-2</v>
      </c>
    </row>
    <row r="656" spans="1:5" x14ac:dyDescent="0.15">
      <c r="A656" s="4">
        <v>250.00498999999999</v>
      </c>
      <c r="B656" s="4">
        <v>312.5</v>
      </c>
      <c r="C656" s="4">
        <v>90.929469999999995</v>
      </c>
      <c r="D656" s="1">
        <v>5</v>
      </c>
      <c r="E656">
        <f t="shared" si="6"/>
        <v>6.9490958445373771E-2</v>
      </c>
    </row>
    <row r="657" spans="1:5" x14ac:dyDescent="0.15">
      <c r="A657" s="4">
        <v>250.00196</v>
      </c>
      <c r="B657" s="4">
        <v>313</v>
      </c>
      <c r="C657" s="4">
        <v>90.93956</v>
      </c>
      <c r="D657" s="1">
        <v>5</v>
      </c>
      <c r="E657">
        <f t="shared" si="6"/>
        <v>6.9364522621232841E-2</v>
      </c>
    </row>
    <row r="658" spans="1:5" x14ac:dyDescent="0.15">
      <c r="A658" s="4">
        <v>250.00498999999999</v>
      </c>
      <c r="B658" s="4">
        <v>313.5</v>
      </c>
      <c r="C658" s="4">
        <v>90.939719999999994</v>
      </c>
      <c r="D658" s="1">
        <v>5</v>
      </c>
      <c r="E658">
        <f t="shared" si="6"/>
        <v>6.9362517692406103E-2</v>
      </c>
    </row>
    <row r="659" spans="1:5" x14ac:dyDescent="0.15">
      <c r="A659" s="4">
        <v>250.00402</v>
      </c>
      <c r="B659" s="4">
        <v>314</v>
      </c>
      <c r="C659" s="4">
        <v>90.917720000000003</v>
      </c>
      <c r="D659" s="1">
        <v>5</v>
      </c>
      <c r="E659">
        <f t="shared" si="6"/>
        <v>6.9638195406092715E-2</v>
      </c>
    </row>
    <row r="660" spans="1:5" x14ac:dyDescent="0.15">
      <c r="A660" s="4">
        <v>250.00404</v>
      </c>
      <c r="B660" s="4">
        <v>314.5</v>
      </c>
      <c r="C660" s="4">
        <v>90.911739999999995</v>
      </c>
      <c r="D660" s="1">
        <v>5</v>
      </c>
      <c r="E660">
        <f t="shared" si="6"/>
        <v>6.9713129620994935E-2</v>
      </c>
    </row>
    <row r="661" spans="1:5" x14ac:dyDescent="0.15">
      <c r="A661" s="4">
        <v>250.01501999999999</v>
      </c>
      <c r="B661" s="4">
        <v>315</v>
      </c>
      <c r="C661" s="4">
        <v>90.909670000000006</v>
      </c>
      <c r="D661" s="1">
        <v>5</v>
      </c>
      <c r="E661">
        <f t="shared" si="6"/>
        <v>6.9739068387691686E-2</v>
      </c>
    </row>
    <row r="662" spans="1:5" x14ac:dyDescent="0.15">
      <c r="A662" s="4">
        <v>250.01401000000001</v>
      </c>
      <c r="B662" s="4">
        <v>315.5</v>
      </c>
      <c r="C662" s="4">
        <v>90.917760000000001</v>
      </c>
      <c r="D662" s="1">
        <v>5</v>
      </c>
      <c r="E662">
        <f t="shared" si="6"/>
        <v>6.9637694173886031E-2</v>
      </c>
    </row>
    <row r="663" spans="1:5" x14ac:dyDescent="0.15">
      <c r="A663" s="4">
        <v>250.00899999999999</v>
      </c>
      <c r="B663" s="4">
        <v>316</v>
      </c>
      <c r="C663" s="4">
        <v>90.885530000000003</v>
      </c>
      <c r="D663" s="1">
        <v>5</v>
      </c>
      <c r="E663">
        <f t="shared" si="6"/>
        <v>7.0041562024437051E-2</v>
      </c>
    </row>
    <row r="664" spans="1:5" x14ac:dyDescent="0.15">
      <c r="A664" s="4">
        <v>250.00102999999999</v>
      </c>
      <c r="B664" s="4">
        <v>316.5</v>
      </c>
      <c r="C664" s="4">
        <v>90.845420000000004</v>
      </c>
      <c r="D664" s="1">
        <v>5</v>
      </c>
      <c r="E664">
        <f t="shared" si="6"/>
        <v>7.0544172619708606E-2</v>
      </c>
    </row>
    <row r="665" spans="1:5" x14ac:dyDescent="0.15">
      <c r="A665" s="4">
        <v>250.00497999999999</v>
      </c>
      <c r="B665" s="4">
        <v>317</v>
      </c>
      <c r="C665" s="4">
        <v>90.851439999999997</v>
      </c>
      <c r="D665" s="1">
        <v>5</v>
      </c>
      <c r="E665">
        <f t="shared" si="6"/>
        <v>7.0468737172599868E-2</v>
      </c>
    </row>
    <row r="666" spans="1:5" x14ac:dyDescent="0.15">
      <c r="A666" s="4">
        <v>250.00397000000001</v>
      </c>
      <c r="B666" s="4">
        <v>317.5</v>
      </c>
      <c r="C666" s="4">
        <v>90.853369999999998</v>
      </c>
      <c r="D666" s="1">
        <v>5</v>
      </c>
      <c r="E666">
        <f t="shared" si="6"/>
        <v>7.044455271862643E-2</v>
      </c>
    </row>
    <row r="667" spans="1:5" x14ac:dyDescent="0.15">
      <c r="A667" s="4">
        <v>250.00399999999999</v>
      </c>
      <c r="B667" s="4">
        <v>318</v>
      </c>
      <c r="C667" s="4">
        <v>90.815389999999994</v>
      </c>
      <c r="D667" s="1">
        <v>5</v>
      </c>
      <c r="E667">
        <f t="shared" si="6"/>
        <v>7.092047269889111E-2</v>
      </c>
    </row>
    <row r="668" spans="1:5" x14ac:dyDescent="0.15">
      <c r="A668" s="4">
        <v>250.00397000000001</v>
      </c>
      <c r="B668" s="4">
        <v>318.5</v>
      </c>
      <c r="C668" s="4">
        <v>90.795190000000005</v>
      </c>
      <c r="D668" s="1">
        <v>5</v>
      </c>
      <c r="E668">
        <f t="shared" si="6"/>
        <v>7.1173594963276049E-2</v>
      </c>
    </row>
    <row r="669" spans="1:5" x14ac:dyDescent="0.15">
      <c r="A669" s="4">
        <v>250.00603000000001</v>
      </c>
      <c r="B669" s="4">
        <v>319</v>
      </c>
      <c r="C669" s="4">
        <v>90.805220000000006</v>
      </c>
      <c r="D669" s="1">
        <v>5</v>
      </c>
      <c r="E669">
        <f t="shared" si="6"/>
        <v>7.1047910987445229E-2</v>
      </c>
    </row>
    <row r="670" spans="1:5" x14ac:dyDescent="0.15">
      <c r="A670" s="4">
        <v>250.00800000000001</v>
      </c>
      <c r="B670" s="4">
        <v>319.5</v>
      </c>
      <c r="C670" s="4">
        <v>90.805549999999997</v>
      </c>
      <c r="D670" s="1">
        <v>5</v>
      </c>
      <c r="E670">
        <f t="shared" si="6"/>
        <v>7.1043775821740041E-2</v>
      </c>
    </row>
    <row r="671" spans="1:5" x14ac:dyDescent="0.15">
      <c r="A671" s="4">
        <v>250.00601</v>
      </c>
      <c r="B671" s="4">
        <v>320</v>
      </c>
      <c r="C671" s="4">
        <v>90.777209999999997</v>
      </c>
      <c r="D671" s="1">
        <v>5</v>
      </c>
      <c r="E671">
        <f t="shared" si="6"/>
        <v>7.1398898840189212E-2</v>
      </c>
    </row>
    <row r="672" spans="1:5" x14ac:dyDescent="0.15">
      <c r="A672" s="4">
        <v>250.01004</v>
      </c>
      <c r="B672" s="4">
        <v>320.5</v>
      </c>
      <c r="C672" s="4">
        <v>90.759159999999994</v>
      </c>
      <c r="D672" s="1">
        <v>5</v>
      </c>
      <c r="E672">
        <f t="shared" ref="E672:E735" si="7">($C$227-C672)/$G$227</f>
        <v>7.1625079873464031E-2</v>
      </c>
    </row>
    <row r="673" spans="1:5" x14ac:dyDescent="0.15">
      <c r="A673" s="4">
        <v>250.00597999999999</v>
      </c>
      <c r="B673" s="4">
        <v>321</v>
      </c>
      <c r="C673" s="4">
        <v>90.738929999999996</v>
      </c>
      <c r="D673" s="1">
        <v>5</v>
      </c>
      <c r="E673">
        <f t="shared" si="7"/>
        <v>7.1878578062004109E-2</v>
      </c>
    </row>
    <row r="674" spans="1:5" x14ac:dyDescent="0.15">
      <c r="A674" s="4">
        <v>250.00796</v>
      </c>
      <c r="B674" s="4">
        <v>321.5</v>
      </c>
      <c r="C674" s="4">
        <v>90.747159999999994</v>
      </c>
      <c r="D674" s="1">
        <v>5</v>
      </c>
      <c r="E674">
        <f t="shared" si="7"/>
        <v>7.1775449535474975E-2</v>
      </c>
    </row>
    <row r="675" spans="1:5" x14ac:dyDescent="0.15">
      <c r="A675" s="4">
        <v>250.00997000000001</v>
      </c>
      <c r="B675" s="4">
        <v>322</v>
      </c>
      <c r="C675" s="4">
        <v>90.726839999999996</v>
      </c>
      <c r="D675" s="1">
        <v>5</v>
      </c>
      <c r="E675">
        <f t="shared" si="7"/>
        <v>7.2030075496480134E-2</v>
      </c>
    </row>
    <row r="676" spans="1:5" x14ac:dyDescent="0.15">
      <c r="A676" s="4">
        <v>250.00601</v>
      </c>
      <c r="B676" s="4">
        <v>322.5</v>
      </c>
      <c r="C676" s="4">
        <v>90.698920000000001</v>
      </c>
      <c r="D676" s="1">
        <v>5</v>
      </c>
      <c r="E676">
        <f t="shared" si="7"/>
        <v>7.2379935576758855E-2</v>
      </c>
    </row>
    <row r="677" spans="1:5" x14ac:dyDescent="0.15">
      <c r="A677" s="4">
        <v>250.00503</v>
      </c>
      <c r="B677" s="4">
        <v>323</v>
      </c>
      <c r="C677" s="4">
        <v>90.688929999999999</v>
      </c>
      <c r="D677" s="1">
        <v>5</v>
      </c>
      <c r="E677">
        <f t="shared" si="7"/>
        <v>7.2505118320382991E-2</v>
      </c>
    </row>
    <row r="678" spans="1:5" x14ac:dyDescent="0.15">
      <c r="A678" s="4">
        <v>250.00303</v>
      </c>
      <c r="B678" s="4">
        <v>323.5</v>
      </c>
      <c r="C678" s="4">
        <v>90.710840000000005</v>
      </c>
      <c r="D678" s="1">
        <v>5</v>
      </c>
      <c r="E678">
        <f t="shared" si="7"/>
        <v>7.2230568379161281E-2</v>
      </c>
    </row>
    <row r="679" spans="1:5" x14ac:dyDescent="0.15">
      <c r="A679" s="4">
        <v>250.00098</v>
      </c>
      <c r="B679" s="4">
        <v>324</v>
      </c>
      <c r="C679" s="4">
        <v>90.686980000000005</v>
      </c>
      <c r="D679" s="1">
        <v>5</v>
      </c>
      <c r="E679">
        <f t="shared" si="7"/>
        <v>7.2529553390459689E-2</v>
      </c>
    </row>
    <row r="680" spans="1:5" x14ac:dyDescent="0.15">
      <c r="A680" s="4">
        <v>250.00301999999999</v>
      </c>
      <c r="B680" s="4">
        <v>324.5</v>
      </c>
      <c r="C680" s="4">
        <v>90.658690000000007</v>
      </c>
      <c r="D680" s="1">
        <v>5</v>
      </c>
      <c r="E680">
        <f t="shared" si="7"/>
        <v>7.288404986865045E-2</v>
      </c>
    </row>
    <row r="681" spans="1:5" x14ac:dyDescent="0.15">
      <c r="A681" s="4">
        <v>250.00299000000001</v>
      </c>
      <c r="B681" s="4">
        <v>325</v>
      </c>
      <c r="C681" s="4">
        <v>90.666920000000005</v>
      </c>
      <c r="D681" s="1">
        <v>5</v>
      </c>
      <c r="E681">
        <f t="shared" si="7"/>
        <v>7.2780921342121316E-2</v>
      </c>
    </row>
    <row r="682" spans="1:5" x14ac:dyDescent="0.15">
      <c r="A682" s="4">
        <v>250.00603000000001</v>
      </c>
      <c r="B682" s="4">
        <v>325.5</v>
      </c>
      <c r="C682" s="4">
        <v>90.650819999999996</v>
      </c>
      <c r="D682" s="1">
        <v>5</v>
      </c>
      <c r="E682">
        <f t="shared" si="7"/>
        <v>7.2982667305319437E-2</v>
      </c>
    </row>
    <row r="683" spans="1:5" x14ac:dyDescent="0.15">
      <c r="A683" s="4">
        <v>250.00898000000001</v>
      </c>
      <c r="B683" s="4">
        <v>326</v>
      </c>
      <c r="C683" s="4">
        <v>90.636970000000005</v>
      </c>
      <c r="D683" s="1">
        <v>5</v>
      </c>
      <c r="E683">
        <f t="shared" si="7"/>
        <v>7.315621895689027E-2</v>
      </c>
    </row>
    <row r="684" spans="1:5" x14ac:dyDescent="0.15">
      <c r="A684" s="4">
        <v>250.00402</v>
      </c>
      <c r="B684" s="4">
        <v>326.5</v>
      </c>
      <c r="C684" s="4">
        <v>90.600890000000007</v>
      </c>
      <c r="D684" s="1">
        <v>5</v>
      </c>
      <c r="E684">
        <f t="shared" si="7"/>
        <v>7.3608330407336484E-2</v>
      </c>
    </row>
    <row r="685" spans="1:5" x14ac:dyDescent="0.15">
      <c r="A685" s="4">
        <v>250.00397000000001</v>
      </c>
      <c r="B685" s="4">
        <v>327</v>
      </c>
      <c r="C685" s="4">
        <v>90.594589999999997</v>
      </c>
      <c r="D685" s="1">
        <v>5</v>
      </c>
      <c r="E685">
        <f t="shared" si="7"/>
        <v>7.3687274479892345E-2</v>
      </c>
    </row>
    <row r="686" spans="1:5" x14ac:dyDescent="0.15">
      <c r="A686" s="4">
        <v>250.00797</v>
      </c>
      <c r="B686" s="4">
        <v>327.5</v>
      </c>
      <c r="C686" s="4">
        <v>90.590670000000003</v>
      </c>
      <c r="D686" s="1">
        <v>5</v>
      </c>
      <c r="E686">
        <f t="shared" si="7"/>
        <v>7.373639523614918E-2</v>
      </c>
    </row>
    <row r="687" spans="1:5" x14ac:dyDescent="0.15">
      <c r="A687" s="4">
        <v>250.00899999999999</v>
      </c>
      <c r="B687" s="4">
        <v>328</v>
      </c>
      <c r="C687" s="4">
        <v>90.568650000000005</v>
      </c>
      <c r="D687" s="1">
        <v>5</v>
      </c>
      <c r="E687">
        <f t="shared" si="7"/>
        <v>7.4012323565939217E-2</v>
      </c>
    </row>
    <row r="688" spans="1:5" x14ac:dyDescent="0.15">
      <c r="A688" s="4">
        <v>250.00403</v>
      </c>
      <c r="B688" s="4">
        <v>328.5</v>
      </c>
      <c r="C688" s="4">
        <v>90.566580000000002</v>
      </c>
      <c r="D688" s="1">
        <v>5</v>
      </c>
      <c r="E688">
        <f t="shared" si="7"/>
        <v>7.4038262332636148E-2</v>
      </c>
    </row>
    <row r="689" spans="1:5" x14ac:dyDescent="0.15">
      <c r="A689" s="4">
        <v>250.01104000000001</v>
      </c>
      <c r="B689" s="4">
        <v>329</v>
      </c>
      <c r="C689" s="4">
        <v>90.552710000000005</v>
      </c>
      <c r="D689" s="1">
        <v>5</v>
      </c>
      <c r="E689">
        <f t="shared" si="7"/>
        <v>7.4212064600310421E-2</v>
      </c>
    </row>
    <row r="690" spans="1:5" x14ac:dyDescent="0.15">
      <c r="A690" s="4">
        <v>250.00701000000001</v>
      </c>
      <c r="B690" s="4">
        <v>329.5</v>
      </c>
      <c r="C690" s="4">
        <v>90.560540000000003</v>
      </c>
      <c r="D690" s="1">
        <v>5</v>
      </c>
      <c r="E690">
        <f t="shared" si="7"/>
        <v>7.4113948395848311E-2</v>
      </c>
    </row>
    <row r="691" spans="1:5" x14ac:dyDescent="0.15">
      <c r="A691" s="4">
        <v>250.00399999999999</v>
      </c>
      <c r="B691" s="4">
        <v>330</v>
      </c>
      <c r="C691" s="4">
        <v>90.524469999999994</v>
      </c>
      <c r="D691" s="1">
        <v>5</v>
      </c>
      <c r="E691">
        <f t="shared" si="7"/>
        <v>7.4565934538242978E-2</v>
      </c>
    </row>
    <row r="692" spans="1:5" x14ac:dyDescent="0.15">
      <c r="A692" s="4">
        <v>249.99897000000001</v>
      </c>
      <c r="B692" s="4">
        <v>330.5</v>
      </c>
      <c r="C692" s="4">
        <v>90.516440000000003</v>
      </c>
      <c r="D692" s="1">
        <v>5</v>
      </c>
      <c r="E692">
        <f t="shared" si="7"/>
        <v>7.466655690373851E-2</v>
      </c>
    </row>
    <row r="693" spans="1:5" x14ac:dyDescent="0.15">
      <c r="A693" s="4">
        <v>250.00899000000001</v>
      </c>
      <c r="B693" s="4">
        <v>331</v>
      </c>
      <c r="C693" s="4">
        <v>90.528350000000003</v>
      </c>
      <c r="D693" s="1">
        <v>5</v>
      </c>
      <c r="E693">
        <f t="shared" si="7"/>
        <v>7.4517315014192648E-2</v>
      </c>
    </row>
    <row r="694" spans="1:5" x14ac:dyDescent="0.15">
      <c r="A694" s="4">
        <v>250.00904</v>
      </c>
      <c r="B694" s="4">
        <v>331.5</v>
      </c>
      <c r="C694" s="4">
        <v>90.516450000000006</v>
      </c>
      <c r="D694" s="1">
        <v>5</v>
      </c>
      <c r="E694">
        <f t="shared" si="7"/>
        <v>7.4666431595686797E-2</v>
      </c>
    </row>
    <row r="695" spans="1:5" x14ac:dyDescent="0.15">
      <c r="A695" s="4">
        <v>250.00602000000001</v>
      </c>
      <c r="B695" s="4">
        <v>332</v>
      </c>
      <c r="C695" s="4">
        <v>90.486220000000003</v>
      </c>
      <c r="D695" s="1">
        <v>5</v>
      </c>
      <c r="E695">
        <f t="shared" si="7"/>
        <v>7.5045237835902723E-2</v>
      </c>
    </row>
    <row r="696" spans="1:5" x14ac:dyDescent="0.15">
      <c r="A696" s="4">
        <v>249.99701999999999</v>
      </c>
      <c r="B696" s="4">
        <v>332.5</v>
      </c>
      <c r="C696" s="4">
        <v>90.466369999999998</v>
      </c>
      <c r="D696" s="1">
        <v>5</v>
      </c>
      <c r="E696">
        <f t="shared" si="7"/>
        <v>7.5293974318479215E-2</v>
      </c>
    </row>
    <row r="697" spans="1:5" x14ac:dyDescent="0.15">
      <c r="A697" s="4">
        <v>250.00297</v>
      </c>
      <c r="B697" s="4">
        <v>333</v>
      </c>
      <c r="C697" s="4">
        <v>90.456180000000003</v>
      </c>
      <c r="D697" s="1">
        <v>5</v>
      </c>
      <c r="E697">
        <f t="shared" si="7"/>
        <v>7.5421663223136773E-2</v>
      </c>
    </row>
    <row r="698" spans="1:5" x14ac:dyDescent="0.15">
      <c r="A698" s="4">
        <v>250.00297</v>
      </c>
      <c r="B698" s="4">
        <v>333.5</v>
      </c>
      <c r="C698" s="4">
        <v>90.448170000000005</v>
      </c>
      <c r="D698" s="1">
        <v>5</v>
      </c>
      <c r="E698">
        <f t="shared" si="7"/>
        <v>7.5522034972529059E-2</v>
      </c>
    </row>
    <row r="699" spans="1:5" x14ac:dyDescent="0.15">
      <c r="A699" s="4">
        <v>250.00801999999999</v>
      </c>
      <c r="B699" s="4">
        <v>334</v>
      </c>
      <c r="C699" s="4">
        <v>90.438090000000003</v>
      </c>
      <c r="D699" s="1">
        <v>5</v>
      </c>
      <c r="E699">
        <f t="shared" si="7"/>
        <v>7.5648345488618277E-2</v>
      </c>
    </row>
    <row r="700" spans="1:5" x14ac:dyDescent="0.15">
      <c r="A700" s="4">
        <v>250.00903</v>
      </c>
      <c r="B700" s="4">
        <v>334.5</v>
      </c>
      <c r="C700" s="4">
        <v>90.436210000000003</v>
      </c>
      <c r="D700" s="1">
        <v>5</v>
      </c>
      <c r="E700">
        <f t="shared" si="7"/>
        <v>7.5671903402333318E-2</v>
      </c>
    </row>
    <row r="701" spans="1:5" x14ac:dyDescent="0.15">
      <c r="A701" s="4">
        <v>250.00699</v>
      </c>
      <c r="B701" s="4">
        <v>335</v>
      </c>
      <c r="C701" s="4">
        <v>90.418040000000005</v>
      </c>
      <c r="D701" s="1">
        <v>5</v>
      </c>
      <c r="E701">
        <f t="shared" si="7"/>
        <v>7.5899588132228191E-2</v>
      </c>
    </row>
    <row r="702" spans="1:5" x14ac:dyDescent="0.15">
      <c r="A702" s="4">
        <v>250.00390999999999</v>
      </c>
      <c r="B702" s="4">
        <v>335.5</v>
      </c>
      <c r="C702" s="4">
        <v>90.402109999999993</v>
      </c>
      <c r="D702" s="1">
        <v>5</v>
      </c>
      <c r="E702">
        <f t="shared" si="7"/>
        <v>7.6099203858547848E-2</v>
      </c>
    </row>
    <row r="703" spans="1:5" x14ac:dyDescent="0.15">
      <c r="A703" s="4">
        <v>250</v>
      </c>
      <c r="B703" s="4">
        <v>336</v>
      </c>
      <c r="C703" s="4">
        <v>90.386039999999994</v>
      </c>
      <c r="D703" s="1">
        <v>5</v>
      </c>
      <c r="E703">
        <f t="shared" si="7"/>
        <v>7.6300573897590818E-2</v>
      </c>
    </row>
    <row r="704" spans="1:5" x14ac:dyDescent="0.15">
      <c r="A704" s="4">
        <v>250.00702999999999</v>
      </c>
      <c r="B704" s="4">
        <v>336.5</v>
      </c>
      <c r="C704" s="4">
        <v>90.387910000000005</v>
      </c>
      <c r="D704" s="1">
        <v>5</v>
      </c>
      <c r="E704">
        <f t="shared" si="7"/>
        <v>7.6277141291927322E-2</v>
      </c>
    </row>
    <row r="705" spans="1:5" x14ac:dyDescent="0.15">
      <c r="A705" s="4">
        <v>250.00400999999999</v>
      </c>
      <c r="B705" s="4">
        <v>337</v>
      </c>
      <c r="C705" s="4">
        <v>90.363919999999993</v>
      </c>
      <c r="D705" s="1">
        <v>5</v>
      </c>
      <c r="E705">
        <f t="shared" si="7"/>
        <v>7.6577755307897663E-2</v>
      </c>
    </row>
    <row r="706" spans="1:5" x14ac:dyDescent="0.15">
      <c r="A706" s="4">
        <v>249.99800999999999</v>
      </c>
      <c r="B706" s="4">
        <v>337.5</v>
      </c>
      <c r="C706" s="4">
        <v>90.348050000000001</v>
      </c>
      <c r="D706" s="1">
        <v>5</v>
      </c>
      <c r="E706">
        <f t="shared" si="7"/>
        <v>7.6776619185907044E-2</v>
      </c>
    </row>
    <row r="707" spans="1:5" x14ac:dyDescent="0.15">
      <c r="A707" s="4">
        <v>250.00604999999999</v>
      </c>
      <c r="B707" s="4">
        <v>338</v>
      </c>
      <c r="C707" s="4">
        <v>90.348089999999999</v>
      </c>
      <c r="D707" s="1">
        <v>5</v>
      </c>
      <c r="E707">
        <f t="shared" si="7"/>
        <v>7.677611795370036E-2</v>
      </c>
    </row>
    <row r="708" spans="1:5" x14ac:dyDescent="0.15">
      <c r="A708" s="4">
        <v>250.00801999999999</v>
      </c>
      <c r="B708" s="4">
        <v>338.5</v>
      </c>
      <c r="C708" s="4">
        <v>90.325969999999998</v>
      </c>
      <c r="D708" s="1">
        <v>5</v>
      </c>
      <c r="E708">
        <f t="shared" si="7"/>
        <v>7.7053299364007205E-2</v>
      </c>
    </row>
    <row r="709" spans="1:5" x14ac:dyDescent="0.15">
      <c r="A709" s="4">
        <v>250.01</v>
      </c>
      <c r="B709" s="4">
        <v>339</v>
      </c>
      <c r="C709" s="4">
        <v>90.313649999999996</v>
      </c>
      <c r="D709" s="1">
        <v>5</v>
      </c>
      <c r="E709">
        <f t="shared" si="7"/>
        <v>7.720767888367179E-2</v>
      </c>
    </row>
    <row r="710" spans="1:5" x14ac:dyDescent="0.15">
      <c r="A710" s="4">
        <v>250.00700000000001</v>
      </c>
      <c r="B710" s="4">
        <v>339.5</v>
      </c>
      <c r="C710" s="4">
        <v>90.291539999999998</v>
      </c>
      <c r="D710" s="1">
        <v>5</v>
      </c>
      <c r="E710">
        <f t="shared" si="7"/>
        <v>7.7484734985926923E-2</v>
      </c>
    </row>
    <row r="711" spans="1:5" x14ac:dyDescent="0.15">
      <c r="A711" s="4">
        <v>250.01000999999999</v>
      </c>
      <c r="B711" s="4">
        <v>340</v>
      </c>
      <c r="C711" s="4">
        <v>90.281490000000005</v>
      </c>
      <c r="D711" s="1">
        <v>5</v>
      </c>
      <c r="E711">
        <f t="shared" si="7"/>
        <v>7.7610669577860988E-2</v>
      </c>
    </row>
    <row r="712" spans="1:5" x14ac:dyDescent="0.15">
      <c r="A712" s="4">
        <v>250.00699</v>
      </c>
      <c r="B712" s="4">
        <v>340.5</v>
      </c>
      <c r="C712" s="4">
        <v>90.255439999999993</v>
      </c>
      <c r="D712" s="1">
        <v>5</v>
      </c>
      <c r="E712">
        <f t="shared" si="7"/>
        <v>7.7937097052476562E-2</v>
      </c>
    </row>
    <row r="713" spans="1:5" x14ac:dyDescent="0.15">
      <c r="A713" s="4">
        <v>250.00602000000001</v>
      </c>
      <c r="B713" s="4">
        <v>341</v>
      </c>
      <c r="C713" s="4">
        <v>90.245459999999994</v>
      </c>
      <c r="D713" s="1">
        <v>5</v>
      </c>
      <c r="E713">
        <f t="shared" si="7"/>
        <v>7.8062154488048971E-2</v>
      </c>
    </row>
    <row r="714" spans="1:5" x14ac:dyDescent="0.15">
      <c r="A714" s="4">
        <v>250.00802999999999</v>
      </c>
      <c r="B714" s="4">
        <v>341.5</v>
      </c>
      <c r="C714" s="4">
        <v>90.267709999999994</v>
      </c>
      <c r="D714" s="1">
        <v>5</v>
      </c>
      <c r="E714">
        <f t="shared" si="7"/>
        <v>7.778334407307036E-2</v>
      </c>
    </row>
    <row r="715" spans="1:5" x14ac:dyDescent="0.15">
      <c r="A715" s="4">
        <v>250.01000999999999</v>
      </c>
      <c r="B715" s="4">
        <v>342</v>
      </c>
      <c r="C715" s="4">
        <v>90.247600000000006</v>
      </c>
      <c r="D715" s="1">
        <v>5</v>
      </c>
      <c r="E715">
        <f t="shared" si="7"/>
        <v>7.8035338564990217E-2</v>
      </c>
    </row>
    <row r="716" spans="1:5" x14ac:dyDescent="0.15">
      <c r="A716" s="4">
        <v>250.01298</v>
      </c>
      <c r="B716" s="4">
        <v>342.5</v>
      </c>
      <c r="C716" s="4">
        <v>90.249629999999996</v>
      </c>
      <c r="D716" s="1">
        <v>5</v>
      </c>
      <c r="E716">
        <f t="shared" si="7"/>
        <v>7.8009901030500151E-2</v>
      </c>
    </row>
    <row r="717" spans="1:5" x14ac:dyDescent="0.15">
      <c r="A717" s="4">
        <v>250.00801000000001</v>
      </c>
      <c r="B717" s="4">
        <v>343</v>
      </c>
      <c r="C717" s="4">
        <v>90.221590000000006</v>
      </c>
      <c r="D717" s="1">
        <v>5</v>
      </c>
      <c r="E717">
        <f t="shared" si="7"/>
        <v>7.8361264807398912E-2</v>
      </c>
    </row>
    <row r="718" spans="1:5" x14ac:dyDescent="0.15">
      <c r="A718" s="4">
        <v>250.00299000000001</v>
      </c>
      <c r="B718" s="4">
        <v>343.5</v>
      </c>
      <c r="C718" s="4">
        <v>90.195499999999996</v>
      </c>
      <c r="D718" s="1">
        <v>5</v>
      </c>
      <c r="E718">
        <f t="shared" si="7"/>
        <v>7.8688193514221169E-2</v>
      </c>
    </row>
    <row r="719" spans="1:5" x14ac:dyDescent="0.15">
      <c r="A719" s="4">
        <v>250.00200000000001</v>
      </c>
      <c r="B719" s="4">
        <v>344</v>
      </c>
      <c r="C719" s="4">
        <v>90.175330000000002</v>
      </c>
      <c r="D719" s="1">
        <v>5</v>
      </c>
      <c r="E719">
        <f t="shared" si="7"/>
        <v>7.8940939854451136E-2</v>
      </c>
    </row>
    <row r="720" spans="1:5" x14ac:dyDescent="0.15">
      <c r="A720" s="4">
        <v>250.00702999999999</v>
      </c>
      <c r="B720" s="4">
        <v>344.5</v>
      </c>
      <c r="C720" s="4">
        <v>90.17313</v>
      </c>
      <c r="D720" s="1">
        <v>5</v>
      </c>
      <c r="E720">
        <f t="shared" si="7"/>
        <v>7.8968507625819834E-2</v>
      </c>
    </row>
    <row r="721" spans="1:5" x14ac:dyDescent="0.15">
      <c r="A721" s="4">
        <v>250.00698</v>
      </c>
      <c r="B721" s="4">
        <v>345</v>
      </c>
      <c r="C721" s="4">
        <v>90.147030000000001</v>
      </c>
      <c r="D721" s="1">
        <v>5</v>
      </c>
      <c r="E721">
        <f t="shared" si="7"/>
        <v>7.9295561640693624E-2</v>
      </c>
    </row>
    <row r="722" spans="1:5" x14ac:dyDescent="0.15">
      <c r="A722" s="4">
        <v>250.00398999999999</v>
      </c>
      <c r="B722" s="4">
        <v>345.5</v>
      </c>
      <c r="C722" s="4">
        <v>90.141270000000006</v>
      </c>
      <c r="D722" s="1">
        <v>5</v>
      </c>
      <c r="E722">
        <f t="shared" si="7"/>
        <v>7.9367739078458802E-2</v>
      </c>
    </row>
    <row r="723" spans="1:5" x14ac:dyDescent="0.15">
      <c r="A723" s="4">
        <v>250.00703999999999</v>
      </c>
      <c r="B723" s="4">
        <v>346</v>
      </c>
      <c r="C723" s="4">
        <v>90.121049999999997</v>
      </c>
      <c r="D723" s="1">
        <v>5</v>
      </c>
      <c r="E723">
        <f t="shared" si="7"/>
        <v>7.9621111958947346E-2</v>
      </c>
    </row>
    <row r="724" spans="1:5" x14ac:dyDescent="0.15">
      <c r="A724" s="4">
        <v>250.00496999999999</v>
      </c>
      <c r="B724" s="4">
        <v>346.5</v>
      </c>
      <c r="C724" s="4">
        <v>90.131129999999999</v>
      </c>
      <c r="D724" s="1">
        <v>5</v>
      </c>
      <c r="E724">
        <f t="shared" si="7"/>
        <v>7.9494801442858143E-2</v>
      </c>
    </row>
    <row r="725" spans="1:5" x14ac:dyDescent="0.15">
      <c r="A725" s="4">
        <v>250.00402</v>
      </c>
      <c r="B725" s="4">
        <v>347</v>
      </c>
      <c r="C725" s="4">
        <v>90.103179999999995</v>
      </c>
      <c r="D725" s="1">
        <v>5</v>
      </c>
      <c r="E725">
        <f t="shared" si="7"/>
        <v>7.9845037447292003E-2</v>
      </c>
    </row>
    <row r="726" spans="1:5" x14ac:dyDescent="0.15">
      <c r="A726" s="4">
        <v>250.00998000000001</v>
      </c>
      <c r="B726" s="4">
        <v>347.5</v>
      </c>
      <c r="C726" s="4">
        <v>90.083100000000002</v>
      </c>
      <c r="D726" s="1">
        <v>5</v>
      </c>
      <c r="E726">
        <f t="shared" si="7"/>
        <v>8.0096656015056888E-2</v>
      </c>
    </row>
    <row r="727" spans="1:5" x14ac:dyDescent="0.15">
      <c r="A727" s="4">
        <v>250.00702000000001</v>
      </c>
      <c r="B727" s="4">
        <v>348</v>
      </c>
      <c r="C727" s="4">
        <v>90.076980000000006</v>
      </c>
      <c r="D727" s="1">
        <v>5</v>
      </c>
      <c r="E727">
        <f t="shared" si="7"/>
        <v>8.0173344542682407E-2</v>
      </c>
    </row>
    <row r="728" spans="1:5" x14ac:dyDescent="0.15">
      <c r="A728" s="4">
        <v>250.00402</v>
      </c>
      <c r="B728" s="4">
        <v>348.5</v>
      </c>
      <c r="C728" s="4">
        <v>90.079170000000005</v>
      </c>
      <c r="D728" s="1">
        <v>5</v>
      </c>
      <c r="E728">
        <f t="shared" si="7"/>
        <v>8.0145902079365422E-2</v>
      </c>
    </row>
    <row r="729" spans="1:5" x14ac:dyDescent="0.15">
      <c r="A729" s="4">
        <v>250.00305</v>
      </c>
      <c r="B729" s="4">
        <v>349</v>
      </c>
      <c r="C729" s="4">
        <v>90.052869999999999</v>
      </c>
      <c r="D729" s="1">
        <v>5</v>
      </c>
      <c r="E729">
        <f t="shared" si="7"/>
        <v>8.0475462255272814E-2</v>
      </c>
    </row>
    <row r="730" spans="1:5" x14ac:dyDescent="0.15">
      <c r="A730" s="4">
        <v>250.00398999999999</v>
      </c>
      <c r="B730" s="4">
        <v>349.5</v>
      </c>
      <c r="C730" s="4">
        <v>90.042879999999997</v>
      </c>
      <c r="D730" s="1">
        <v>5</v>
      </c>
      <c r="E730">
        <f t="shared" si="7"/>
        <v>8.060064499889695E-2</v>
      </c>
    </row>
    <row r="731" spans="1:5" x14ac:dyDescent="0.15">
      <c r="A731" s="4">
        <v>250.00299000000001</v>
      </c>
      <c r="B731" s="4">
        <v>350</v>
      </c>
      <c r="C731" s="4">
        <v>90.056910000000002</v>
      </c>
      <c r="D731" s="1">
        <v>5</v>
      </c>
      <c r="E731">
        <f t="shared" si="7"/>
        <v>8.042483780239576E-2</v>
      </c>
    </row>
    <row r="732" spans="1:5" x14ac:dyDescent="0.15">
      <c r="A732" s="4">
        <v>249.99902</v>
      </c>
      <c r="B732" s="4">
        <v>350.5</v>
      </c>
      <c r="C732" s="4">
        <v>90.024820000000005</v>
      </c>
      <c r="D732" s="1">
        <v>5</v>
      </c>
      <c r="E732">
        <f t="shared" si="7"/>
        <v>8.0826951340223302E-2</v>
      </c>
    </row>
    <row r="733" spans="1:5" x14ac:dyDescent="0.15">
      <c r="A733" s="4">
        <v>250.00601</v>
      </c>
      <c r="B733" s="4">
        <v>351</v>
      </c>
      <c r="C733" s="4">
        <v>90.016829999999999</v>
      </c>
      <c r="D733" s="1">
        <v>5</v>
      </c>
      <c r="E733">
        <f t="shared" si="7"/>
        <v>8.0927072473512329E-2</v>
      </c>
    </row>
    <row r="734" spans="1:5" x14ac:dyDescent="0.15">
      <c r="A734" s="4">
        <v>250.01101</v>
      </c>
      <c r="B734" s="4">
        <v>351.5</v>
      </c>
      <c r="C734" s="4">
        <v>90.010850000000005</v>
      </c>
      <c r="D734" s="1">
        <v>5</v>
      </c>
      <c r="E734">
        <f t="shared" si="7"/>
        <v>8.1002006688414369E-2</v>
      </c>
    </row>
    <row r="735" spans="1:5" x14ac:dyDescent="0.15">
      <c r="A735" s="4">
        <v>250.00806</v>
      </c>
      <c r="B735" s="4">
        <v>352</v>
      </c>
      <c r="C735" s="4">
        <v>89.978729999999999</v>
      </c>
      <c r="D735" s="1">
        <v>5</v>
      </c>
      <c r="E735">
        <f t="shared" si="7"/>
        <v>8.1404496150397063E-2</v>
      </c>
    </row>
    <row r="736" spans="1:5" x14ac:dyDescent="0.15">
      <c r="A736" s="4">
        <v>250.00699</v>
      </c>
      <c r="B736" s="4">
        <v>352.5</v>
      </c>
      <c r="C736" s="4">
        <v>89.988810000000001</v>
      </c>
      <c r="D736" s="1">
        <v>5</v>
      </c>
      <c r="E736">
        <f t="shared" ref="E736:E799" si="8">($C$227-C736)/$G$227</f>
        <v>8.1278185634307845E-2</v>
      </c>
    </row>
    <row r="737" spans="1:5" x14ac:dyDescent="0.15">
      <c r="A737" s="4">
        <v>250.00694999999999</v>
      </c>
      <c r="B737" s="4">
        <v>353</v>
      </c>
      <c r="C737" s="4">
        <v>89.97269</v>
      </c>
      <c r="D737" s="1">
        <v>5</v>
      </c>
      <c r="E737">
        <f t="shared" si="8"/>
        <v>8.1480182213609226E-2</v>
      </c>
    </row>
    <row r="738" spans="1:5" x14ac:dyDescent="0.15">
      <c r="A738" s="4">
        <v>250.00603000000001</v>
      </c>
      <c r="B738" s="4">
        <v>353.5</v>
      </c>
      <c r="C738" s="4">
        <v>89.956469999999996</v>
      </c>
      <c r="D738" s="1">
        <v>5</v>
      </c>
      <c r="E738">
        <f t="shared" si="8"/>
        <v>8.1683431873427387E-2</v>
      </c>
    </row>
    <row r="739" spans="1:5" x14ac:dyDescent="0.15">
      <c r="A739" s="4">
        <v>250.00297</v>
      </c>
      <c r="B739" s="4">
        <v>354</v>
      </c>
      <c r="C739" s="4">
        <v>89.942350000000005</v>
      </c>
      <c r="D739" s="1">
        <v>5</v>
      </c>
      <c r="E739">
        <f t="shared" si="8"/>
        <v>8.1860366842393492E-2</v>
      </c>
    </row>
    <row r="740" spans="1:5" x14ac:dyDescent="0.15">
      <c r="A740" s="4">
        <v>250.00894</v>
      </c>
      <c r="B740" s="4">
        <v>354.5</v>
      </c>
      <c r="C740" s="4">
        <v>89.936440000000005</v>
      </c>
      <c r="D740" s="1">
        <v>5</v>
      </c>
      <c r="E740">
        <f t="shared" si="8"/>
        <v>8.1934423900933875E-2</v>
      </c>
    </row>
    <row r="741" spans="1:5" x14ac:dyDescent="0.15">
      <c r="A741" s="4">
        <v>250.00299999999999</v>
      </c>
      <c r="B741" s="4">
        <v>355</v>
      </c>
      <c r="C741" s="4">
        <v>89.930719999999994</v>
      </c>
      <c r="D741" s="1">
        <v>5</v>
      </c>
      <c r="E741">
        <f t="shared" si="8"/>
        <v>8.2006100106492563E-2</v>
      </c>
    </row>
    <row r="742" spans="1:5" x14ac:dyDescent="0.15">
      <c r="A742" s="4">
        <v>250.00601</v>
      </c>
      <c r="B742" s="4">
        <v>355.5</v>
      </c>
      <c r="C742" s="4">
        <v>89.918379999999999</v>
      </c>
      <c r="D742" s="1">
        <v>5</v>
      </c>
      <c r="E742">
        <f t="shared" si="8"/>
        <v>8.2160730242260407E-2</v>
      </c>
    </row>
    <row r="743" spans="1:5" x14ac:dyDescent="0.15">
      <c r="A743" s="4">
        <v>250.00202999999999</v>
      </c>
      <c r="B743" s="4">
        <v>356</v>
      </c>
      <c r="C743" s="4">
        <v>89.884280000000004</v>
      </c>
      <c r="D743" s="1">
        <v>5</v>
      </c>
      <c r="E743">
        <f t="shared" si="8"/>
        <v>8.2588030698474771E-2</v>
      </c>
    </row>
    <row r="744" spans="1:5" x14ac:dyDescent="0.15">
      <c r="A744" s="4">
        <v>249.99901</v>
      </c>
      <c r="B744" s="4">
        <v>356.5</v>
      </c>
      <c r="C744" s="4">
        <v>89.904650000000004</v>
      </c>
      <c r="D744" s="1">
        <v>5</v>
      </c>
      <c r="E744">
        <f t="shared" si="8"/>
        <v>8.2332778197211201E-2</v>
      </c>
    </row>
    <row r="745" spans="1:5" x14ac:dyDescent="0.15">
      <c r="A745" s="4">
        <v>249.99803</v>
      </c>
      <c r="B745" s="4">
        <v>357</v>
      </c>
      <c r="C745" s="4">
        <v>89.894360000000006</v>
      </c>
      <c r="D745" s="1">
        <v>5</v>
      </c>
      <c r="E745">
        <f t="shared" si="8"/>
        <v>8.2461720182385553E-2</v>
      </c>
    </row>
    <row r="746" spans="1:5" x14ac:dyDescent="0.15">
      <c r="A746" s="4">
        <v>250.00604000000001</v>
      </c>
      <c r="B746" s="4">
        <v>357.5</v>
      </c>
      <c r="C746" s="4">
        <v>89.872280000000003</v>
      </c>
      <c r="D746" s="1">
        <v>5</v>
      </c>
      <c r="E746">
        <f t="shared" si="8"/>
        <v>8.2738400360485714E-2</v>
      </c>
    </row>
    <row r="747" spans="1:5" x14ac:dyDescent="0.15">
      <c r="A747" s="4">
        <v>250.00502</v>
      </c>
      <c r="B747" s="4">
        <v>358</v>
      </c>
      <c r="C747" s="4">
        <v>89.846279999999993</v>
      </c>
      <c r="D747" s="1">
        <v>5</v>
      </c>
      <c r="E747">
        <f t="shared" si="8"/>
        <v>8.3064201294842877E-2</v>
      </c>
    </row>
    <row r="748" spans="1:5" x14ac:dyDescent="0.15">
      <c r="A748" s="4">
        <v>250.00697</v>
      </c>
      <c r="B748" s="4">
        <v>358.5</v>
      </c>
      <c r="C748" s="4">
        <v>89.864279999999994</v>
      </c>
      <c r="D748" s="1">
        <v>5</v>
      </c>
      <c r="E748">
        <f t="shared" si="8"/>
        <v>8.2838646801826454E-2</v>
      </c>
    </row>
    <row r="749" spans="1:5" x14ac:dyDescent="0.15">
      <c r="A749" s="4">
        <v>250.01103000000001</v>
      </c>
      <c r="B749" s="4">
        <v>359</v>
      </c>
      <c r="C749" s="4">
        <v>89.832220000000007</v>
      </c>
      <c r="D749" s="1">
        <v>5</v>
      </c>
      <c r="E749">
        <f t="shared" si="8"/>
        <v>8.3240384415498858E-2</v>
      </c>
    </row>
    <row r="750" spans="1:5" x14ac:dyDescent="0.15">
      <c r="A750" s="4">
        <v>250.00798</v>
      </c>
      <c r="B750" s="4">
        <v>359.5</v>
      </c>
      <c r="C750" s="4">
        <v>89.822159999999997</v>
      </c>
      <c r="D750" s="1">
        <v>5</v>
      </c>
      <c r="E750">
        <f t="shared" si="8"/>
        <v>8.3366444315484817E-2</v>
      </c>
    </row>
    <row r="751" spans="1:5" x14ac:dyDescent="0.15">
      <c r="A751" s="4">
        <v>250.00700000000001</v>
      </c>
      <c r="B751" s="4">
        <v>360</v>
      </c>
      <c r="C751" s="4">
        <v>89.806179999999998</v>
      </c>
      <c r="D751" s="1">
        <v>5</v>
      </c>
      <c r="E751">
        <f t="shared" si="8"/>
        <v>8.3566686582062705E-2</v>
      </c>
    </row>
    <row r="752" spans="1:5" x14ac:dyDescent="0.15">
      <c r="A752" s="4">
        <v>250.00402</v>
      </c>
      <c r="B752" s="4">
        <v>360.5</v>
      </c>
      <c r="C752" s="4">
        <v>89.800110000000004</v>
      </c>
      <c r="D752" s="1">
        <v>5</v>
      </c>
      <c r="E752">
        <f t="shared" si="8"/>
        <v>8.3642748569429826E-2</v>
      </c>
    </row>
    <row r="753" spans="1:5" x14ac:dyDescent="0.15">
      <c r="A753" s="4">
        <v>250.006</v>
      </c>
      <c r="B753" s="4">
        <v>361</v>
      </c>
      <c r="C753" s="4">
        <v>89.804249999999996</v>
      </c>
      <c r="D753" s="1">
        <v>5</v>
      </c>
      <c r="E753">
        <f t="shared" si="8"/>
        <v>8.3590871036036157E-2</v>
      </c>
    </row>
    <row r="754" spans="1:5" x14ac:dyDescent="0.15">
      <c r="A754" s="4">
        <v>250.00595999999999</v>
      </c>
      <c r="B754" s="4">
        <v>361.5</v>
      </c>
      <c r="C754" s="4">
        <v>89.773929999999993</v>
      </c>
      <c r="D754" s="1">
        <v>5</v>
      </c>
      <c r="E754">
        <f t="shared" si="8"/>
        <v>8.3970805048717165E-2</v>
      </c>
    </row>
    <row r="755" spans="1:5" x14ac:dyDescent="0.15">
      <c r="A755" s="4">
        <v>250.00899000000001</v>
      </c>
      <c r="B755" s="4">
        <v>362</v>
      </c>
      <c r="C755" s="4">
        <v>89.768119999999996</v>
      </c>
      <c r="D755" s="1">
        <v>5</v>
      </c>
      <c r="E755">
        <f t="shared" si="8"/>
        <v>8.4043609026740754E-2</v>
      </c>
    </row>
    <row r="756" spans="1:5" x14ac:dyDescent="0.15">
      <c r="A756" s="4">
        <v>250.011</v>
      </c>
      <c r="B756" s="4">
        <v>362.5</v>
      </c>
      <c r="C756" s="4">
        <v>89.746049999999997</v>
      </c>
      <c r="D756" s="1">
        <v>5</v>
      </c>
      <c r="E756">
        <f t="shared" si="8"/>
        <v>8.4320163896789202E-2</v>
      </c>
    </row>
    <row r="757" spans="1:5" x14ac:dyDescent="0.15">
      <c r="A757" s="4">
        <v>250.00602000000001</v>
      </c>
      <c r="B757" s="4">
        <v>363</v>
      </c>
      <c r="C757" s="4">
        <v>89.728030000000004</v>
      </c>
      <c r="D757" s="1">
        <v>5</v>
      </c>
      <c r="E757">
        <f t="shared" si="8"/>
        <v>8.4545969005908869E-2</v>
      </c>
    </row>
    <row r="758" spans="1:5" x14ac:dyDescent="0.15">
      <c r="A758" s="4">
        <v>250.005</v>
      </c>
      <c r="B758" s="4">
        <v>363.5</v>
      </c>
      <c r="C758" s="4">
        <v>89.703879999999998</v>
      </c>
      <c r="D758" s="1">
        <v>5</v>
      </c>
      <c r="E758">
        <f t="shared" si="8"/>
        <v>8.4848587950705961E-2</v>
      </c>
    </row>
    <row r="759" spans="1:5" x14ac:dyDescent="0.15">
      <c r="A759" s="4">
        <v>250.00496999999999</v>
      </c>
      <c r="B759" s="4">
        <v>364</v>
      </c>
      <c r="C759" s="4">
        <v>89.709980000000002</v>
      </c>
      <c r="D759" s="1">
        <v>5</v>
      </c>
      <c r="E759">
        <f t="shared" si="8"/>
        <v>8.4772150039183689E-2</v>
      </c>
    </row>
    <row r="760" spans="1:5" x14ac:dyDescent="0.15">
      <c r="A760" s="4">
        <v>250.00102999999999</v>
      </c>
      <c r="B760" s="4">
        <v>364.5</v>
      </c>
      <c r="C760" s="4">
        <v>89.699929999999995</v>
      </c>
      <c r="D760" s="1">
        <v>5</v>
      </c>
      <c r="E760">
        <f t="shared" si="8"/>
        <v>8.4898084631117934E-2</v>
      </c>
    </row>
    <row r="761" spans="1:5" x14ac:dyDescent="0.15">
      <c r="A761" s="4">
        <v>250.00398999999999</v>
      </c>
      <c r="B761" s="4">
        <v>365</v>
      </c>
      <c r="C761" s="4">
        <v>89.683599999999998</v>
      </c>
      <c r="D761" s="1">
        <v>5</v>
      </c>
      <c r="E761">
        <f t="shared" si="8"/>
        <v>8.5102712679504436E-2</v>
      </c>
    </row>
    <row r="762" spans="1:5" x14ac:dyDescent="0.15">
      <c r="A762" s="4">
        <v>250.00502</v>
      </c>
      <c r="B762" s="4">
        <v>365.5</v>
      </c>
      <c r="C762" s="4">
        <v>89.627809999999997</v>
      </c>
      <c r="D762" s="1">
        <v>5</v>
      </c>
      <c r="E762">
        <f t="shared" si="8"/>
        <v>8.5801806299803648E-2</v>
      </c>
    </row>
    <row r="763" spans="1:5" x14ac:dyDescent="0.15">
      <c r="A763" s="4">
        <v>250.00593000000001</v>
      </c>
      <c r="B763" s="4">
        <v>366</v>
      </c>
      <c r="C763" s="4">
        <v>89.659620000000004</v>
      </c>
      <c r="D763" s="1">
        <v>5</v>
      </c>
      <c r="E763">
        <f t="shared" si="8"/>
        <v>8.5403201387422897E-2</v>
      </c>
    </row>
    <row r="764" spans="1:5" x14ac:dyDescent="0.15">
      <c r="A764" s="4">
        <v>250.00398000000001</v>
      </c>
      <c r="B764" s="4">
        <v>366.5</v>
      </c>
      <c r="C764" s="4">
        <v>89.637559999999993</v>
      </c>
      <c r="D764" s="1">
        <v>5</v>
      </c>
      <c r="E764">
        <f t="shared" si="8"/>
        <v>8.5679630949419799E-2</v>
      </c>
    </row>
    <row r="765" spans="1:5" x14ac:dyDescent="0.15">
      <c r="A765" s="4">
        <v>250.00599</v>
      </c>
      <c r="B765" s="4">
        <v>367</v>
      </c>
      <c r="C765" s="4">
        <v>89.641580000000005</v>
      </c>
      <c r="D765" s="1">
        <v>5</v>
      </c>
      <c r="E765">
        <f t="shared" si="8"/>
        <v>8.5629257112646004E-2</v>
      </c>
    </row>
    <row r="766" spans="1:5" x14ac:dyDescent="0.15">
      <c r="A766" s="4">
        <v>250.00203999999999</v>
      </c>
      <c r="B766" s="4">
        <v>367.5</v>
      </c>
      <c r="C766" s="4">
        <v>89.61354</v>
      </c>
      <c r="D766" s="1">
        <v>5</v>
      </c>
      <c r="E766">
        <f t="shared" si="8"/>
        <v>8.5980620889544945E-2</v>
      </c>
    </row>
    <row r="767" spans="1:5" x14ac:dyDescent="0.15">
      <c r="A767" s="4">
        <v>250.00501</v>
      </c>
      <c r="B767" s="4">
        <v>368</v>
      </c>
      <c r="C767" s="4">
        <v>89.587450000000004</v>
      </c>
      <c r="D767" s="1">
        <v>5</v>
      </c>
      <c r="E767">
        <f t="shared" si="8"/>
        <v>8.6307549596367023E-2</v>
      </c>
    </row>
    <row r="768" spans="1:5" x14ac:dyDescent="0.15">
      <c r="A768" s="4">
        <v>250.00596999999999</v>
      </c>
      <c r="B768" s="4">
        <v>368.5</v>
      </c>
      <c r="C768" s="4">
        <v>89.579560000000001</v>
      </c>
      <c r="D768" s="1">
        <v>5</v>
      </c>
      <c r="E768">
        <f t="shared" si="8"/>
        <v>8.6406417649139255E-2</v>
      </c>
    </row>
    <row r="769" spans="1:5" x14ac:dyDescent="0.15">
      <c r="A769" s="4">
        <v>250.00898000000001</v>
      </c>
      <c r="B769" s="4">
        <v>369</v>
      </c>
      <c r="C769" s="4">
        <v>89.595560000000006</v>
      </c>
      <c r="D769" s="1">
        <v>5</v>
      </c>
      <c r="E769">
        <f t="shared" si="8"/>
        <v>8.6205924766457928E-2</v>
      </c>
    </row>
    <row r="770" spans="1:5" x14ac:dyDescent="0.15">
      <c r="A770" s="4">
        <v>250.00505000000001</v>
      </c>
      <c r="B770" s="4">
        <v>369.5</v>
      </c>
      <c r="C770" s="4">
        <v>89.559579999999997</v>
      </c>
      <c r="D770" s="1">
        <v>5</v>
      </c>
      <c r="E770">
        <f t="shared" si="8"/>
        <v>8.6656783136387514E-2</v>
      </c>
    </row>
    <row r="771" spans="1:5" x14ac:dyDescent="0.15">
      <c r="A771" s="4">
        <v>250.00704999999999</v>
      </c>
      <c r="B771" s="4">
        <v>370</v>
      </c>
      <c r="C771" s="4">
        <v>89.543300000000002</v>
      </c>
      <c r="D771" s="1">
        <v>5</v>
      </c>
      <c r="E771">
        <f t="shared" si="8"/>
        <v>8.6860784644515618E-2</v>
      </c>
    </row>
    <row r="772" spans="1:5" x14ac:dyDescent="0.15">
      <c r="A772" s="4">
        <v>250.00501</v>
      </c>
      <c r="B772" s="4">
        <v>370.5</v>
      </c>
      <c r="C772" s="4">
        <v>89.53125</v>
      </c>
      <c r="D772" s="1">
        <v>5</v>
      </c>
      <c r="E772">
        <f t="shared" si="8"/>
        <v>8.7011780846784972E-2</v>
      </c>
    </row>
    <row r="773" spans="1:5" x14ac:dyDescent="0.15">
      <c r="A773" s="4">
        <v>250.00793999999999</v>
      </c>
      <c r="B773" s="4">
        <v>371</v>
      </c>
      <c r="C773" s="4">
        <v>89.531239999999997</v>
      </c>
      <c r="D773" s="1">
        <v>5</v>
      </c>
      <c r="E773">
        <f t="shared" si="8"/>
        <v>8.7011906154836685E-2</v>
      </c>
    </row>
    <row r="774" spans="1:5" x14ac:dyDescent="0.15">
      <c r="A774" s="4">
        <v>250.00702999999999</v>
      </c>
      <c r="B774" s="4">
        <v>371.5</v>
      </c>
      <c r="C774" s="4">
        <v>89.529160000000005</v>
      </c>
      <c r="D774" s="1">
        <v>5</v>
      </c>
      <c r="E774">
        <f t="shared" si="8"/>
        <v>8.7037970229585149E-2</v>
      </c>
    </row>
    <row r="775" spans="1:5" x14ac:dyDescent="0.15">
      <c r="A775" s="4">
        <v>250.00303</v>
      </c>
      <c r="B775" s="4">
        <v>372</v>
      </c>
      <c r="C775" s="4">
        <v>89.495149999999995</v>
      </c>
      <c r="D775" s="1">
        <v>5</v>
      </c>
      <c r="E775">
        <f t="shared" si="8"/>
        <v>8.7464142913334597E-2</v>
      </c>
    </row>
    <row r="776" spans="1:5" x14ac:dyDescent="0.15">
      <c r="A776" s="4">
        <v>250.00601</v>
      </c>
      <c r="B776" s="4">
        <v>372.5</v>
      </c>
      <c r="C776" s="4">
        <v>89.507350000000002</v>
      </c>
      <c r="D776" s="1">
        <v>5</v>
      </c>
      <c r="E776">
        <f t="shared" si="8"/>
        <v>8.7311267090290051E-2</v>
      </c>
    </row>
    <row r="777" spans="1:5" x14ac:dyDescent="0.15">
      <c r="A777" s="4">
        <v>250.00701000000001</v>
      </c>
      <c r="B777" s="4">
        <v>373</v>
      </c>
      <c r="C777" s="4">
        <v>89.479079999999996</v>
      </c>
      <c r="D777" s="1">
        <v>5</v>
      </c>
      <c r="E777">
        <f t="shared" si="8"/>
        <v>8.7665512952377567E-2</v>
      </c>
    </row>
    <row r="778" spans="1:5" x14ac:dyDescent="0.15">
      <c r="A778" s="4">
        <v>250.00496999999999</v>
      </c>
      <c r="B778" s="4">
        <v>373.5</v>
      </c>
      <c r="C778" s="4">
        <v>89.442980000000006</v>
      </c>
      <c r="D778" s="1">
        <v>5</v>
      </c>
      <c r="E778">
        <f t="shared" si="8"/>
        <v>8.8117875018927025E-2</v>
      </c>
    </row>
    <row r="779" spans="1:5" x14ac:dyDescent="0.15">
      <c r="A779" s="4">
        <v>250.00799000000001</v>
      </c>
      <c r="B779" s="4">
        <v>374</v>
      </c>
      <c r="C779" s="4">
        <v>89.455039999999997</v>
      </c>
      <c r="D779" s="1">
        <v>5</v>
      </c>
      <c r="E779">
        <f t="shared" si="8"/>
        <v>8.7966753508606138E-2</v>
      </c>
    </row>
    <row r="780" spans="1:5" x14ac:dyDescent="0.15">
      <c r="A780" s="4">
        <v>250.00800000000001</v>
      </c>
      <c r="B780" s="4">
        <v>374.5</v>
      </c>
      <c r="C780" s="4">
        <v>89.415009999999995</v>
      </c>
      <c r="D780" s="1">
        <v>5</v>
      </c>
      <c r="E780">
        <f t="shared" si="8"/>
        <v>8.8468361639464324E-2</v>
      </c>
    </row>
    <row r="781" spans="1:5" x14ac:dyDescent="0.15">
      <c r="A781" s="4">
        <v>250.00800000000001</v>
      </c>
      <c r="B781" s="4">
        <v>375</v>
      </c>
      <c r="C781" s="4">
        <v>89.418819999999997</v>
      </c>
      <c r="D781" s="1">
        <v>5</v>
      </c>
      <c r="E781">
        <f t="shared" si="8"/>
        <v>8.842061927177583E-2</v>
      </c>
    </row>
    <row r="782" spans="1:5" x14ac:dyDescent="0.15">
      <c r="A782" s="4">
        <v>250.01000999999999</v>
      </c>
      <c r="B782" s="4">
        <v>375.5</v>
      </c>
      <c r="C782" s="4">
        <v>89.412989999999994</v>
      </c>
      <c r="D782" s="1">
        <v>5</v>
      </c>
      <c r="E782">
        <f t="shared" si="8"/>
        <v>8.8493673865902844E-2</v>
      </c>
    </row>
    <row r="783" spans="1:5" x14ac:dyDescent="0.15">
      <c r="A783" s="4">
        <v>250.00502</v>
      </c>
      <c r="B783" s="4">
        <v>376</v>
      </c>
      <c r="C783" s="4">
        <v>89.393159999999995</v>
      </c>
      <c r="D783" s="1">
        <v>5</v>
      </c>
      <c r="E783">
        <f t="shared" si="8"/>
        <v>8.8742159732375911E-2</v>
      </c>
    </row>
    <row r="784" spans="1:5" x14ac:dyDescent="0.15">
      <c r="A784" s="4">
        <v>250.00102999999999</v>
      </c>
      <c r="B784" s="4">
        <v>376.5</v>
      </c>
      <c r="C784" s="4">
        <v>89.38682</v>
      </c>
      <c r="D784" s="1">
        <v>5</v>
      </c>
      <c r="E784">
        <f t="shared" si="8"/>
        <v>8.882160503713829E-2</v>
      </c>
    </row>
    <row r="785" spans="1:5" x14ac:dyDescent="0.15">
      <c r="A785" s="4">
        <v>250.00899999999999</v>
      </c>
      <c r="B785" s="4">
        <v>377</v>
      </c>
      <c r="C785" s="4">
        <v>89.386690000000002</v>
      </c>
      <c r="D785" s="1">
        <v>5</v>
      </c>
      <c r="E785">
        <f t="shared" si="8"/>
        <v>8.8823234041810056E-2</v>
      </c>
    </row>
    <row r="786" spans="1:5" x14ac:dyDescent="0.15">
      <c r="A786" s="4">
        <v>250.00496000000001</v>
      </c>
      <c r="B786" s="4">
        <v>377.5</v>
      </c>
      <c r="C786" s="4">
        <v>89.354699999999994</v>
      </c>
      <c r="D786" s="1">
        <v>5</v>
      </c>
      <c r="E786">
        <f t="shared" si="8"/>
        <v>8.9224094499120984E-2</v>
      </c>
    </row>
    <row r="787" spans="1:5" x14ac:dyDescent="0.15">
      <c r="A787" s="4">
        <v>250.00404</v>
      </c>
      <c r="B787" s="4">
        <v>378</v>
      </c>
      <c r="C787" s="4">
        <v>89.364720000000005</v>
      </c>
      <c r="D787" s="1">
        <v>5</v>
      </c>
      <c r="E787">
        <f t="shared" si="8"/>
        <v>8.9098535831341696E-2</v>
      </c>
    </row>
    <row r="788" spans="1:5" x14ac:dyDescent="0.15">
      <c r="A788" s="4">
        <v>250.00298000000001</v>
      </c>
      <c r="B788" s="4">
        <v>378.5</v>
      </c>
      <c r="C788" s="4">
        <v>89.340860000000006</v>
      </c>
      <c r="D788" s="1">
        <v>5</v>
      </c>
      <c r="E788">
        <f t="shared" si="8"/>
        <v>8.9397520842640105E-2</v>
      </c>
    </row>
    <row r="789" spans="1:5" x14ac:dyDescent="0.15">
      <c r="A789" s="4">
        <v>250.00702000000001</v>
      </c>
      <c r="B789" s="4">
        <v>379</v>
      </c>
      <c r="C789" s="4">
        <v>89.342879999999994</v>
      </c>
      <c r="D789" s="1">
        <v>5</v>
      </c>
      <c r="E789">
        <f t="shared" si="8"/>
        <v>8.9372208616201765E-2</v>
      </c>
    </row>
    <row r="790" spans="1:5" x14ac:dyDescent="0.15">
      <c r="A790" s="4">
        <v>250.01002</v>
      </c>
      <c r="B790" s="4">
        <v>379.5</v>
      </c>
      <c r="C790" s="4">
        <v>89.330560000000006</v>
      </c>
      <c r="D790" s="1">
        <v>5</v>
      </c>
      <c r="E790">
        <f t="shared" si="8"/>
        <v>8.952658813586617E-2</v>
      </c>
    </row>
    <row r="791" spans="1:5" x14ac:dyDescent="0.15">
      <c r="A791" s="4">
        <v>250.01197999999999</v>
      </c>
      <c r="B791" s="4">
        <v>380</v>
      </c>
      <c r="C791" s="4">
        <v>89.314710000000005</v>
      </c>
      <c r="D791" s="1">
        <v>5</v>
      </c>
      <c r="E791">
        <f t="shared" si="8"/>
        <v>8.9725201397772292E-2</v>
      </c>
    </row>
    <row r="792" spans="1:5" x14ac:dyDescent="0.15">
      <c r="A792" s="4">
        <v>250.00901999999999</v>
      </c>
      <c r="B792" s="4">
        <v>380.5</v>
      </c>
      <c r="C792" s="4">
        <v>89.308620000000005</v>
      </c>
      <c r="D792" s="1">
        <v>5</v>
      </c>
      <c r="E792">
        <f t="shared" si="8"/>
        <v>8.9801514001242852E-2</v>
      </c>
    </row>
    <row r="793" spans="1:5" x14ac:dyDescent="0.15">
      <c r="A793" s="4">
        <v>250.00703999999999</v>
      </c>
      <c r="B793" s="4">
        <v>381</v>
      </c>
      <c r="C793" s="4">
        <v>89.284779999999998</v>
      </c>
      <c r="D793" s="1">
        <v>5</v>
      </c>
      <c r="E793">
        <f t="shared" si="8"/>
        <v>9.0100248396438001E-2</v>
      </c>
    </row>
    <row r="794" spans="1:5" x14ac:dyDescent="0.15">
      <c r="A794" s="4">
        <v>250.00697</v>
      </c>
      <c r="B794" s="4">
        <v>381.5</v>
      </c>
      <c r="C794" s="4">
        <v>89.270399999999995</v>
      </c>
      <c r="D794" s="1">
        <v>5</v>
      </c>
      <c r="E794">
        <f t="shared" si="8"/>
        <v>9.0280441374747819E-2</v>
      </c>
    </row>
    <row r="795" spans="1:5" x14ac:dyDescent="0.15">
      <c r="A795" s="4">
        <v>250.00299999999999</v>
      </c>
      <c r="B795" s="4">
        <v>382</v>
      </c>
      <c r="C795" s="4">
        <v>89.282449999999997</v>
      </c>
      <c r="D795" s="1">
        <v>5</v>
      </c>
      <c r="E795">
        <f t="shared" si="8"/>
        <v>9.0129445172478465E-2</v>
      </c>
    </row>
    <row r="796" spans="1:5" x14ac:dyDescent="0.15">
      <c r="A796" s="4">
        <v>250.00498999999999</v>
      </c>
      <c r="B796" s="4">
        <v>382.5</v>
      </c>
      <c r="C796" s="4">
        <v>89.246499999999997</v>
      </c>
      <c r="D796" s="1">
        <v>5</v>
      </c>
      <c r="E796">
        <f t="shared" si="8"/>
        <v>9.0579927618252898E-2</v>
      </c>
    </row>
    <row r="797" spans="1:5" x14ac:dyDescent="0.15">
      <c r="A797" s="4">
        <v>250.00198</v>
      </c>
      <c r="B797" s="4">
        <v>383</v>
      </c>
      <c r="C797" s="4">
        <v>89.230230000000006</v>
      </c>
      <c r="D797" s="1">
        <v>5</v>
      </c>
      <c r="E797">
        <f t="shared" si="8"/>
        <v>9.0783803818329303E-2</v>
      </c>
    </row>
    <row r="798" spans="1:5" x14ac:dyDescent="0.15">
      <c r="A798" s="4">
        <v>250.00203999999999</v>
      </c>
      <c r="B798" s="4">
        <v>383.5</v>
      </c>
      <c r="C798" s="4">
        <v>89.214219999999997</v>
      </c>
      <c r="D798" s="1">
        <v>5</v>
      </c>
      <c r="E798">
        <f t="shared" si="8"/>
        <v>9.098442200906233E-2</v>
      </c>
    </row>
    <row r="799" spans="1:5" x14ac:dyDescent="0.15">
      <c r="A799" s="4">
        <v>249.99600000000001</v>
      </c>
      <c r="B799" s="4">
        <v>384</v>
      </c>
      <c r="C799" s="4">
        <v>89.208380000000005</v>
      </c>
      <c r="D799" s="1">
        <v>5</v>
      </c>
      <c r="E799">
        <f t="shared" si="8"/>
        <v>9.105760191124089E-2</v>
      </c>
    </row>
    <row r="800" spans="1:5" x14ac:dyDescent="0.15">
      <c r="A800" s="4">
        <v>249.99698000000001</v>
      </c>
      <c r="B800" s="4">
        <v>384.5</v>
      </c>
      <c r="C800" s="4">
        <v>89.18432</v>
      </c>
      <c r="D800" s="1">
        <v>5</v>
      </c>
      <c r="E800">
        <f t="shared" ref="E800:E863" si="9">($C$227-C800)/$G$227</f>
        <v>9.1359093083572887E-2</v>
      </c>
    </row>
    <row r="801" spans="1:5" x14ac:dyDescent="0.15">
      <c r="A801" s="4">
        <v>250.00400999999999</v>
      </c>
      <c r="B801" s="4">
        <v>385</v>
      </c>
      <c r="C801" s="4">
        <v>89.198480000000004</v>
      </c>
      <c r="D801" s="1">
        <v>5</v>
      </c>
      <c r="E801">
        <f t="shared" si="9"/>
        <v>9.1181656882399931E-2</v>
      </c>
    </row>
    <row r="802" spans="1:5" x14ac:dyDescent="0.15">
      <c r="A802" s="4">
        <v>250.00802999999999</v>
      </c>
      <c r="B802" s="4">
        <v>385.5</v>
      </c>
      <c r="C802" s="4">
        <v>89.156220000000005</v>
      </c>
      <c r="D802" s="1">
        <v>5</v>
      </c>
      <c r="E802">
        <f t="shared" si="9"/>
        <v>9.1711208708781786E-2</v>
      </c>
    </row>
    <row r="803" spans="1:5" x14ac:dyDescent="0.15">
      <c r="A803" s="4">
        <v>250.00796</v>
      </c>
      <c r="B803" s="4">
        <v>386</v>
      </c>
      <c r="C803" s="4">
        <v>89.144130000000004</v>
      </c>
      <c r="D803" s="1">
        <v>5</v>
      </c>
      <c r="E803">
        <f t="shared" si="9"/>
        <v>9.1862706143257811E-2</v>
      </c>
    </row>
    <row r="804" spans="1:5" x14ac:dyDescent="0.15">
      <c r="A804" s="4">
        <v>250.00899000000001</v>
      </c>
      <c r="B804" s="4">
        <v>386.5</v>
      </c>
      <c r="C804" s="4">
        <v>89.140150000000006</v>
      </c>
      <c r="D804" s="1">
        <v>5</v>
      </c>
      <c r="E804">
        <f t="shared" si="9"/>
        <v>9.1912578747824755E-2</v>
      </c>
    </row>
    <row r="805" spans="1:5" x14ac:dyDescent="0.15">
      <c r="A805" s="4">
        <v>250.00701000000001</v>
      </c>
      <c r="B805" s="4">
        <v>387</v>
      </c>
      <c r="C805" s="4">
        <v>89.128</v>
      </c>
      <c r="D805" s="1">
        <v>5</v>
      </c>
      <c r="E805">
        <f t="shared" si="9"/>
        <v>9.206482803061089E-2</v>
      </c>
    </row>
    <row r="806" spans="1:5" x14ac:dyDescent="0.15">
      <c r="A806" s="4">
        <v>250.00702000000001</v>
      </c>
      <c r="B806" s="4">
        <v>387.5</v>
      </c>
      <c r="C806" s="4">
        <v>89.12012</v>
      </c>
      <c r="D806" s="1">
        <v>5</v>
      </c>
      <c r="E806">
        <f t="shared" si="9"/>
        <v>9.216357077533141E-2</v>
      </c>
    </row>
    <row r="807" spans="1:5" x14ac:dyDescent="0.15">
      <c r="A807" s="4">
        <v>250.00601</v>
      </c>
      <c r="B807" s="4">
        <v>388</v>
      </c>
      <c r="C807" s="4">
        <v>89.087950000000006</v>
      </c>
      <c r="D807" s="1">
        <v>5</v>
      </c>
      <c r="E807">
        <f t="shared" si="9"/>
        <v>9.2566686777572321E-2</v>
      </c>
    </row>
    <row r="808" spans="1:5" x14ac:dyDescent="0.15">
      <c r="A808" s="4">
        <v>250.00198</v>
      </c>
      <c r="B808" s="4">
        <v>388.5</v>
      </c>
      <c r="C808" s="4">
        <v>89.06183</v>
      </c>
      <c r="D808" s="1">
        <v>5</v>
      </c>
      <c r="E808">
        <f t="shared" si="9"/>
        <v>9.2893991408549537E-2</v>
      </c>
    </row>
    <row r="809" spans="1:5" x14ac:dyDescent="0.15">
      <c r="A809" s="4">
        <v>250.00202999999999</v>
      </c>
      <c r="B809" s="4">
        <v>389</v>
      </c>
      <c r="C809" s="4">
        <v>89.051869999999994</v>
      </c>
      <c r="D809" s="1">
        <v>5</v>
      </c>
      <c r="E809">
        <f t="shared" si="9"/>
        <v>9.3018798228018701E-2</v>
      </c>
    </row>
    <row r="810" spans="1:5" x14ac:dyDescent="0.15">
      <c r="A810" s="4">
        <v>250.00498999999999</v>
      </c>
      <c r="B810" s="4">
        <v>389.5</v>
      </c>
      <c r="C810" s="4">
        <v>89.057990000000004</v>
      </c>
      <c r="D810" s="1">
        <v>5</v>
      </c>
      <c r="E810">
        <f t="shared" si="9"/>
        <v>9.2942109700393002E-2</v>
      </c>
    </row>
    <row r="811" spans="1:5" x14ac:dyDescent="0.15">
      <c r="A811" s="4">
        <v>250.00798</v>
      </c>
      <c r="B811" s="4">
        <v>390</v>
      </c>
      <c r="C811" s="4">
        <v>89.041849999999997</v>
      </c>
      <c r="D811" s="1">
        <v>5</v>
      </c>
      <c r="E811">
        <f t="shared" si="9"/>
        <v>9.3144356895797809E-2</v>
      </c>
    </row>
    <row r="812" spans="1:5" x14ac:dyDescent="0.15">
      <c r="A812" s="4">
        <v>250.00502</v>
      </c>
      <c r="B812" s="4">
        <v>390.5</v>
      </c>
      <c r="C812" s="4">
        <v>89.007649999999998</v>
      </c>
      <c r="D812" s="1">
        <v>5</v>
      </c>
      <c r="E812">
        <f t="shared" si="9"/>
        <v>9.3572910432528966E-2</v>
      </c>
    </row>
    <row r="813" spans="1:5" x14ac:dyDescent="0.15">
      <c r="A813" s="4">
        <v>250.00504000000001</v>
      </c>
      <c r="B813" s="4">
        <v>391</v>
      </c>
      <c r="C813" s="4">
        <v>89.009510000000006</v>
      </c>
      <c r="D813" s="1">
        <v>5</v>
      </c>
      <c r="E813">
        <f t="shared" si="9"/>
        <v>9.354960313491717E-2</v>
      </c>
    </row>
    <row r="814" spans="1:5" x14ac:dyDescent="0.15">
      <c r="A814" s="4">
        <v>250.00502</v>
      </c>
      <c r="B814" s="4">
        <v>391.5</v>
      </c>
      <c r="C814" s="4">
        <v>88.989649999999997</v>
      </c>
      <c r="D814" s="1">
        <v>5</v>
      </c>
      <c r="E814">
        <f t="shared" si="9"/>
        <v>9.3798464925545375E-2</v>
      </c>
    </row>
    <row r="815" spans="1:5" x14ac:dyDescent="0.15">
      <c r="A815" s="4">
        <v>250.00898000000001</v>
      </c>
      <c r="B815" s="4">
        <v>392</v>
      </c>
      <c r="C815" s="4">
        <v>88.973669999999998</v>
      </c>
      <c r="D815" s="1">
        <v>5</v>
      </c>
      <c r="E815">
        <f t="shared" si="9"/>
        <v>9.3998707192123263E-2</v>
      </c>
    </row>
    <row r="816" spans="1:5" x14ac:dyDescent="0.15">
      <c r="A816" s="4">
        <v>250.00695999999999</v>
      </c>
      <c r="B816" s="4">
        <v>392.5</v>
      </c>
      <c r="C816" s="4">
        <v>88.989549999999994</v>
      </c>
      <c r="D816" s="1">
        <v>5</v>
      </c>
      <c r="E816">
        <f t="shared" si="9"/>
        <v>9.3799718006062183E-2</v>
      </c>
    </row>
    <row r="817" spans="1:5" x14ac:dyDescent="0.15">
      <c r="A817" s="4">
        <v>250.01201</v>
      </c>
      <c r="B817" s="4">
        <v>393</v>
      </c>
      <c r="C817" s="4">
        <v>88.971500000000006</v>
      </c>
      <c r="D817" s="1">
        <v>5</v>
      </c>
      <c r="E817">
        <f t="shared" si="9"/>
        <v>9.4025899039336822E-2</v>
      </c>
    </row>
    <row r="818" spans="1:5" x14ac:dyDescent="0.15">
      <c r="A818" s="4">
        <v>250.00798</v>
      </c>
      <c r="B818" s="4">
        <v>393.5</v>
      </c>
      <c r="C818" s="4">
        <v>88.959460000000007</v>
      </c>
      <c r="D818" s="1">
        <v>5</v>
      </c>
      <c r="E818">
        <f t="shared" si="9"/>
        <v>9.4176769933554449E-2</v>
      </c>
    </row>
    <row r="819" spans="1:5" x14ac:dyDescent="0.15">
      <c r="A819" s="4">
        <v>250.00900999999999</v>
      </c>
      <c r="B819" s="4">
        <v>394</v>
      </c>
      <c r="C819" s="4">
        <v>88.939279999999997</v>
      </c>
      <c r="D819" s="1">
        <v>5</v>
      </c>
      <c r="E819">
        <f t="shared" si="9"/>
        <v>9.442964158183631E-2</v>
      </c>
    </row>
    <row r="820" spans="1:5" x14ac:dyDescent="0.15">
      <c r="A820" s="4">
        <v>250.00599</v>
      </c>
      <c r="B820" s="4">
        <v>394.5</v>
      </c>
      <c r="C820" s="4">
        <v>88.91722</v>
      </c>
      <c r="D820" s="1">
        <v>5</v>
      </c>
      <c r="E820">
        <f t="shared" si="9"/>
        <v>9.4706071143833032E-2</v>
      </c>
    </row>
    <row r="821" spans="1:5" x14ac:dyDescent="0.15">
      <c r="A821" s="4">
        <v>250.00299000000001</v>
      </c>
      <c r="B821" s="4">
        <v>395</v>
      </c>
      <c r="C821" s="4">
        <v>88.915409999999994</v>
      </c>
      <c r="D821" s="1">
        <v>5</v>
      </c>
      <c r="E821">
        <f t="shared" si="9"/>
        <v>9.4728751901186431E-2</v>
      </c>
    </row>
    <row r="822" spans="1:5" x14ac:dyDescent="0.15">
      <c r="A822" s="4">
        <v>250.00498999999999</v>
      </c>
      <c r="B822" s="4">
        <v>395.5</v>
      </c>
      <c r="C822" s="4">
        <v>88.885279999999995</v>
      </c>
      <c r="D822" s="1">
        <v>5</v>
      </c>
      <c r="E822">
        <f t="shared" si="9"/>
        <v>9.5106305060885563E-2</v>
      </c>
    </row>
    <row r="823" spans="1:5" x14ac:dyDescent="0.15">
      <c r="A823" s="4">
        <v>250.00198</v>
      </c>
      <c r="B823" s="4">
        <v>396</v>
      </c>
      <c r="C823" s="4">
        <v>88.875249999999994</v>
      </c>
      <c r="D823" s="1">
        <v>5</v>
      </c>
      <c r="E823">
        <f t="shared" si="9"/>
        <v>9.5231989036716369E-2</v>
      </c>
    </row>
    <row r="824" spans="1:5" x14ac:dyDescent="0.15">
      <c r="A824" s="4">
        <v>250.00507999999999</v>
      </c>
      <c r="B824" s="4">
        <v>396.5</v>
      </c>
      <c r="C824" s="4">
        <v>88.881230000000002</v>
      </c>
      <c r="D824" s="1">
        <v>5</v>
      </c>
      <c r="E824">
        <f t="shared" si="9"/>
        <v>9.5157054821814149E-2</v>
      </c>
    </row>
    <row r="825" spans="1:5" x14ac:dyDescent="0.15">
      <c r="A825" s="4">
        <v>250.00397000000001</v>
      </c>
      <c r="B825" s="4">
        <v>397</v>
      </c>
      <c r="C825" s="4">
        <v>88.875249999999994</v>
      </c>
      <c r="D825" s="1">
        <v>5</v>
      </c>
      <c r="E825">
        <f t="shared" si="9"/>
        <v>9.5231989036716369E-2</v>
      </c>
    </row>
    <row r="826" spans="1:5" x14ac:dyDescent="0.15">
      <c r="A826" s="4">
        <v>250.00597999999999</v>
      </c>
      <c r="B826" s="4">
        <v>397.5</v>
      </c>
      <c r="C826" s="4">
        <v>88.853160000000003</v>
      </c>
      <c r="D826" s="1">
        <v>5</v>
      </c>
      <c r="E826">
        <f t="shared" si="9"/>
        <v>9.5508794522868076E-2</v>
      </c>
    </row>
    <row r="827" spans="1:5" x14ac:dyDescent="0.15">
      <c r="A827" s="4">
        <v>250.00899000000001</v>
      </c>
      <c r="B827" s="4">
        <v>398</v>
      </c>
      <c r="C827" s="4">
        <v>88.853179999999995</v>
      </c>
      <c r="D827" s="1">
        <v>5</v>
      </c>
      <c r="E827">
        <f t="shared" si="9"/>
        <v>9.5508543906764817E-2</v>
      </c>
    </row>
    <row r="828" spans="1:5" x14ac:dyDescent="0.15">
      <c r="A828" s="4">
        <v>250.00702999999999</v>
      </c>
      <c r="B828" s="4">
        <v>398.5</v>
      </c>
      <c r="C828" s="4">
        <v>88.819220000000001</v>
      </c>
      <c r="D828" s="1">
        <v>5</v>
      </c>
      <c r="E828">
        <f t="shared" si="9"/>
        <v>9.5934090050255688E-2</v>
      </c>
    </row>
    <row r="829" spans="1:5" x14ac:dyDescent="0.15">
      <c r="A829" s="4">
        <v>250.00703999999999</v>
      </c>
      <c r="B829" s="4">
        <v>399</v>
      </c>
      <c r="C829" s="4">
        <v>88.814989999999995</v>
      </c>
      <c r="D829" s="1">
        <v>5</v>
      </c>
      <c r="E829">
        <f t="shared" si="9"/>
        <v>9.5987095356114632E-2</v>
      </c>
    </row>
    <row r="830" spans="1:5" x14ac:dyDescent="0.15">
      <c r="A830" s="4">
        <v>250</v>
      </c>
      <c r="B830" s="4">
        <v>399.5</v>
      </c>
      <c r="C830" s="4">
        <v>88.783019999999993</v>
      </c>
      <c r="D830" s="1">
        <v>5</v>
      </c>
      <c r="E830">
        <f t="shared" si="9"/>
        <v>9.6387705197322121E-2</v>
      </c>
    </row>
    <row r="831" spans="1:5" x14ac:dyDescent="0.15">
      <c r="A831" s="4">
        <v>250.00501</v>
      </c>
      <c r="B831" s="4">
        <v>400</v>
      </c>
      <c r="C831" s="4">
        <v>88.787019999999998</v>
      </c>
      <c r="D831" s="1">
        <v>5</v>
      </c>
      <c r="E831">
        <f t="shared" si="9"/>
        <v>9.6337581976651751E-2</v>
      </c>
    </row>
    <row r="832" spans="1:5" x14ac:dyDescent="0.15">
      <c r="A832" s="4">
        <v>250.00898000000001</v>
      </c>
      <c r="B832" s="4">
        <v>400.5</v>
      </c>
      <c r="C832" s="4">
        <v>88.790840000000003</v>
      </c>
      <c r="D832" s="1">
        <v>5</v>
      </c>
      <c r="E832">
        <f t="shared" si="9"/>
        <v>9.6289714300911544E-2</v>
      </c>
    </row>
    <row r="833" spans="1:5" x14ac:dyDescent="0.15">
      <c r="A833" s="4">
        <v>250.00501</v>
      </c>
      <c r="B833" s="4">
        <v>401</v>
      </c>
      <c r="C833" s="4">
        <v>88.760509999999996</v>
      </c>
      <c r="D833" s="1">
        <v>5</v>
      </c>
      <c r="E833">
        <f t="shared" si="9"/>
        <v>9.6669773621644278E-2</v>
      </c>
    </row>
    <row r="834" spans="1:5" x14ac:dyDescent="0.15">
      <c r="A834" s="4">
        <v>250.00396000000001</v>
      </c>
      <c r="B834" s="4">
        <v>401.5</v>
      </c>
      <c r="C834" s="4">
        <v>88.748549999999994</v>
      </c>
      <c r="D834" s="1">
        <v>5</v>
      </c>
      <c r="E834">
        <f t="shared" si="9"/>
        <v>9.6819642051448537E-2</v>
      </c>
    </row>
    <row r="835" spans="1:5" x14ac:dyDescent="0.15">
      <c r="A835" s="4">
        <v>250.00398000000001</v>
      </c>
      <c r="B835" s="4">
        <v>402</v>
      </c>
      <c r="C835" s="4">
        <v>88.728729999999999</v>
      </c>
      <c r="D835" s="1">
        <v>5</v>
      </c>
      <c r="E835">
        <f t="shared" si="9"/>
        <v>9.7068002609869877E-2</v>
      </c>
    </row>
    <row r="836" spans="1:5" x14ac:dyDescent="0.15">
      <c r="A836" s="4">
        <v>250.00599</v>
      </c>
      <c r="B836" s="4">
        <v>402.5</v>
      </c>
      <c r="C836" s="4">
        <v>88.730770000000007</v>
      </c>
      <c r="D836" s="1">
        <v>5</v>
      </c>
      <c r="E836">
        <f t="shared" si="9"/>
        <v>9.7042439767327918E-2</v>
      </c>
    </row>
    <row r="837" spans="1:5" x14ac:dyDescent="0.15">
      <c r="A837" s="4">
        <v>250.00397000000001</v>
      </c>
      <c r="B837" s="4">
        <v>403</v>
      </c>
      <c r="C837" s="4">
        <v>88.710610000000003</v>
      </c>
      <c r="D837" s="1">
        <v>5</v>
      </c>
      <c r="E837">
        <f t="shared" si="9"/>
        <v>9.7295060799506353E-2</v>
      </c>
    </row>
    <row r="838" spans="1:5" x14ac:dyDescent="0.15">
      <c r="A838" s="4">
        <v>250.00698</v>
      </c>
      <c r="B838" s="4">
        <v>403.5</v>
      </c>
      <c r="C838" s="4">
        <v>88.682680000000005</v>
      </c>
      <c r="D838" s="1">
        <v>5</v>
      </c>
      <c r="E838">
        <f t="shared" si="9"/>
        <v>9.7645046187836787E-2</v>
      </c>
    </row>
    <row r="839" spans="1:5" x14ac:dyDescent="0.15">
      <c r="A839" s="4">
        <v>250.00596999999999</v>
      </c>
      <c r="B839" s="4">
        <v>404</v>
      </c>
      <c r="C839" s="4">
        <v>88.688649999999996</v>
      </c>
      <c r="D839" s="1">
        <v>5</v>
      </c>
      <c r="E839">
        <f t="shared" si="9"/>
        <v>9.757023728098646E-2</v>
      </c>
    </row>
    <row r="840" spans="1:5" x14ac:dyDescent="0.15">
      <c r="A840" s="4">
        <v>250.00599</v>
      </c>
      <c r="B840" s="4">
        <v>404.5</v>
      </c>
      <c r="C840" s="4">
        <v>88.666629999999998</v>
      </c>
      <c r="D840" s="1">
        <v>5</v>
      </c>
      <c r="E840">
        <f t="shared" si="9"/>
        <v>9.7846165610776498E-2</v>
      </c>
    </row>
    <row r="841" spans="1:5" x14ac:dyDescent="0.15">
      <c r="A841" s="4">
        <v>250.005</v>
      </c>
      <c r="B841" s="4">
        <v>405</v>
      </c>
      <c r="C841" s="4">
        <v>88.654489999999996</v>
      </c>
      <c r="D841" s="1">
        <v>5</v>
      </c>
      <c r="E841">
        <f t="shared" si="9"/>
        <v>9.7998289585510934E-2</v>
      </c>
    </row>
    <row r="842" spans="1:5" x14ac:dyDescent="0.15">
      <c r="A842" s="4">
        <v>250.00305</v>
      </c>
      <c r="B842" s="4">
        <v>405.5</v>
      </c>
      <c r="C842" s="4">
        <v>88.650540000000007</v>
      </c>
      <c r="D842" s="1">
        <v>5</v>
      </c>
      <c r="E842">
        <f t="shared" si="9"/>
        <v>9.8047786265922726E-2</v>
      </c>
    </row>
    <row r="843" spans="1:5" x14ac:dyDescent="0.15">
      <c r="A843" s="4">
        <v>250.00396000000001</v>
      </c>
      <c r="B843" s="4">
        <v>406</v>
      </c>
      <c r="C843" s="4">
        <v>88.644450000000006</v>
      </c>
      <c r="D843" s="1">
        <v>5</v>
      </c>
      <c r="E843">
        <f t="shared" si="9"/>
        <v>9.8124098869393286E-2</v>
      </c>
    </row>
    <row r="844" spans="1:5" x14ac:dyDescent="0.15">
      <c r="A844" s="4">
        <v>250.01101</v>
      </c>
      <c r="B844" s="4">
        <v>406.5</v>
      </c>
      <c r="C844" s="4">
        <v>88.618489999999994</v>
      </c>
      <c r="D844" s="1">
        <v>5</v>
      </c>
      <c r="E844">
        <f t="shared" si="9"/>
        <v>9.8449398571543764E-2</v>
      </c>
    </row>
    <row r="845" spans="1:5" x14ac:dyDescent="0.15">
      <c r="A845" s="4">
        <v>250.00899000000001</v>
      </c>
      <c r="B845" s="4">
        <v>407</v>
      </c>
      <c r="C845" s="4">
        <v>88.614459999999994</v>
      </c>
      <c r="D845" s="1">
        <v>5</v>
      </c>
      <c r="E845">
        <f t="shared" si="9"/>
        <v>9.8499897716369106E-2</v>
      </c>
    </row>
    <row r="846" spans="1:5" x14ac:dyDescent="0.15">
      <c r="A846" s="4">
        <v>250.00702999999999</v>
      </c>
      <c r="B846" s="4">
        <v>407.5</v>
      </c>
      <c r="C846" s="4">
        <v>88.600560000000002</v>
      </c>
      <c r="D846" s="1">
        <v>5</v>
      </c>
      <c r="E846">
        <f t="shared" si="9"/>
        <v>9.867407590819835E-2</v>
      </c>
    </row>
    <row r="847" spans="1:5" x14ac:dyDescent="0.15">
      <c r="A847" s="4">
        <v>250.00406000000001</v>
      </c>
      <c r="B847" s="4">
        <v>408</v>
      </c>
      <c r="C847" s="4">
        <v>88.592349999999996</v>
      </c>
      <c r="D847" s="1">
        <v>5</v>
      </c>
      <c r="E847">
        <f t="shared" si="9"/>
        <v>9.8776953818624239E-2</v>
      </c>
    </row>
    <row r="848" spans="1:5" x14ac:dyDescent="0.15">
      <c r="A848" s="4">
        <v>250.00502</v>
      </c>
      <c r="B848" s="4">
        <v>408.5</v>
      </c>
      <c r="C848" s="4">
        <v>88.574370000000002</v>
      </c>
      <c r="D848" s="1">
        <v>5</v>
      </c>
      <c r="E848">
        <f t="shared" si="9"/>
        <v>9.9002257695537221E-2</v>
      </c>
    </row>
    <row r="849" spans="1:5" x14ac:dyDescent="0.15">
      <c r="A849" s="4">
        <v>250.00400999999999</v>
      </c>
      <c r="B849" s="4">
        <v>409</v>
      </c>
      <c r="C849" s="4">
        <v>88.570430000000002</v>
      </c>
      <c r="D849" s="1">
        <v>5</v>
      </c>
      <c r="E849">
        <f t="shared" si="9"/>
        <v>9.9051629067897481E-2</v>
      </c>
    </row>
    <row r="850" spans="1:5" x14ac:dyDescent="0.15">
      <c r="A850" s="4">
        <v>250.00505000000001</v>
      </c>
      <c r="B850" s="4">
        <v>409.5</v>
      </c>
      <c r="C850" s="4">
        <v>88.540440000000004</v>
      </c>
      <c r="D850" s="1">
        <v>5</v>
      </c>
      <c r="E850">
        <f t="shared" si="9"/>
        <v>9.942742791487312E-2</v>
      </c>
    </row>
    <row r="851" spans="1:5" x14ac:dyDescent="0.15">
      <c r="A851" s="4">
        <v>250.00498999999999</v>
      </c>
      <c r="B851" s="4">
        <v>410</v>
      </c>
      <c r="C851" s="4">
        <v>88.524039999999999</v>
      </c>
      <c r="D851" s="1">
        <v>5</v>
      </c>
      <c r="E851">
        <f t="shared" si="9"/>
        <v>9.9632933119621458E-2</v>
      </c>
    </row>
    <row r="852" spans="1:5" x14ac:dyDescent="0.15">
      <c r="A852" s="4">
        <v>250.00304</v>
      </c>
      <c r="B852" s="4">
        <v>410.5</v>
      </c>
      <c r="C852" s="4">
        <v>88.530289999999994</v>
      </c>
      <c r="D852" s="1">
        <v>5</v>
      </c>
      <c r="E852">
        <f t="shared" si="9"/>
        <v>9.9554615587324174E-2</v>
      </c>
    </row>
    <row r="853" spans="1:5" x14ac:dyDescent="0.15">
      <c r="A853" s="4">
        <v>250.00505000000001</v>
      </c>
      <c r="B853" s="4">
        <v>411</v>
      </c>
      <c r="C853" s="4">
        <v>88.506290000000007</v>
      </c>
      <c r="D853" s="1">
        <v>5</v>
      </c>
      <c r="E853">
        <f t="shared" si="9"/>
        <v>9.9855354911345881E-2</v>
      </c>
    </row>
    <row r="854" spans="1:5" x14ac:dyDescent="0.15">
      <c r="A854" s="4">
        <v>250.00299999999999</v>
      </c>
      <c r="B854" s="4">
        <v>411.5</v>
      </c>
      <c r="C854" s="4">
        <v>88.492009999999993</v>
      </c>
      <c r="D854" s="1">
        <v>5</v>
      </c>
      <c r="E854">
        <f t="shared" si="9"/>
        <v>0.10003429480913907</v>
      </c>
    </row>
    <row r="855" spans="1:5" x14ac:dyDescent="0.15">
      <c r="A855" s="4">
        <v>249.99897999999999</v>
      </c>
      <c r="B855" s="4">
        <v>412</v>
      </c>
      <c r="C855" s="4">
        <v>88.492279999999994</v>
      </c>
      <c r="D855" s="1">
        <v>5</v>
      </c>
      <c r="E855">
        <f t="shared" si="9"/>
        <v>0.10003091149174383</v>
      </c>
    </row>
    <row r="856" spans="1:5" x14ac:dyDescent="0.15">
      <c r="A856" s="4">
        <v>250.00595999999999</v>
      </c>
      <c r="B856" s="4">
        <v>412.5</v>
      </c>
      <c r="C856" s="4">
        <v>88.483999999999995</v>
      </c>
      <c r="D856" s="1">
        <v>5</v>
      </c>
      <c r="E856">
        <f t="shared" si="9"/>
        <v>0.10013466655853136</v>
      </c>
    </row>
    <row r="857" spans="1:5" x14ac:dyDescent="0.15">
      <c r="A857" s="4">
        <v>250.00798</v>
      </c>
      <c r="B857" s="4">
        <v>413</v>
      </c>
      <c r="C857" s="4">
        <v>88.461910000000003</v>
      </c>
      <c r="D857" s="1">
        <v>5</v>
      </c>
      <c r="E857">
        <f t="shared" si="9"/>
        <v>0.10041147204468305</v>
      </c>
    </row>
    <row r="858" spans="1:5" x14ac:dyDescent="0.15">
      <c r="A858" s="4">
        <v>250.00504000000001</v>
      </c>
      <c r="B858" s="4">
        <v>413.5</v>
      </c>
      <c r="C858" s="4">
        <v>88.454030000000003</v>
      </c>
      <c r="D858" s="1">
        <v>5</v>
      </c>
      <c r="E858">
        <f t="shared" si="9"/>
        <v>0.10051021478940357</v>
      </c>
    </row>
    <row r="859" spans="1:5" x14ac:dyDescent="0.15">
      <c r="A859" s="4">
        <v>250.00595999999999</v>
      </c>
      <c r="B859" s="4">
        <v>414</v>
      </c>
      <c r="C859" s="4">
        <v>88.432010000000005</v>
      </c>
      <c r="D859" s="1">
        <v>5</v>
      </c>
      <c r="E859">
        <f t="shared" si="9"/>
        <v>0.10078614311919362</v>
      </c>
    </row>
    <row r="860" spans="1:5" x14ac:dyDescent="0.15">
      <c r="A860" s="4">
        <v>250.00602000000001</v>
      </c>
      <c r="B860" s="4">
        <v>414.5</v>
      </c>
      <c r="C860" s="4">
        <v>88.437880000000007</v>
      </c>
      <c r="D860" s="1">
        <v>5</v>
      </c>
      <c r="E860">
        <f t="shared" si="9"/>
        <v>0.10071258729285991</v>
      </c>
    </row>
    <row r="861" spans="1:5" x14ac:dyDescent="0.15">
      <c r="A861" s="4">
        <v>250.00994</v>
      </c>
      <c r="B861" s="4">
        <v>415</v>
      </c>
      <c r="C861" s="4">
        <v>88.413839999999993</v>
      </c>
      <c r="D861" s="1">
        <v>5</v>
      </c>
      <c r="E861">
        <f t="shared" si="9"/>
        <v>0.10101382784908866</v>
      </c>
    </row>
    <row r="862" spans="1:5" x14ac:dyDescent="0.15">
      <c r="A862" s="4">
        <v>250.00703999999999</v>
      </c>
      <c r="B862" s="4">
        <v>415.5</v>
      </c>
      <c r="C862" s="4">
        <v>88.413929999999993</v>
      </c>
      <c r="D862" s="1">
        <v>5</v>
      </c>
      <c r="E862">
        <f t="shared" si="9"/>
        <v>0.10101270007662358</v>
      </c>
    </row>
    <row r="863" spans="1:5" x14ac:dyDescent="0.15">
      <c r="A863" s="4">
        <v>250.00994</v>
      </c>
      <c r="B863" s="4">
        <v>416</v>
      </c>
      <c r="C863" s="4">
        <v>88.409850000000006</v>
      </c>
      <c r="D863" s="1">
        <v>5</v>
      </c>
      <c r="E863">
        <f t="shared" si="9"/>
        <v>0.10106382576170715</v>
      </c>
    </row>
    <row r="864" spans="1:5" x14ac:dyDescent="0.15">
      <c r="A864" s="4">
        <v>250.00703999999999</v>
      </c>
      <c r="B864" s="4">
        <v>416.5</v>
      </c>
      <c r="C864" s="4">
        <v>88.395920000000004</v>
      </c>
      <c r="D864" s="1">
        <v>5</v>
      </c>
      <c r="E864">
        <f t="shared" ref="E864:E927" si="10">($C$227-C864)/$G$227</f>
        <v>0.10123837987769153</v>
      </c>
    </row>
    <row r="865" spans="1:5" x14ac:dyDescent="0.15">
      <c r="A865" s="4">
        <v>250.00299000000001</v>
      </c>
      <c r="B865" s="4">
        <v>417</v>
      </c>
      <c r="C865" s="4">
        <v>88.381609999999995</v>
      </c>
      <c r="D865" s="1">
        <v>5</v>
      </c>
      <c r="E865">
        <f t="shared" si="10"/>
        <v>0.1014176956996397</v>
      </c>
    </row>
    <row r="866" spans="1:5" x14ac:dyDescent="0.15">
      <c r="A866" s="4">
        <v>250.00604000000001</v>
      </c>
      <c r="B866" s="4">
        <v>417.5</v>
      </c>
      <c r="C866" s="4">
        <v>88.375730000000004</v>
      </c>
      <c r="D866" s="1">
        <v>5</v>
      </c>
      <c r="E866">
        <f t="shared" si="10"/>
        <v>0.10149137683402493</v>
      </c>
    </row>
    <row r="867" spans="1:5" x14ac:dyDescent="0.15">
      <c r="A867" s="4">
        <v>250.00101000000001</v>
      </c>
      <c r="B867" s="4">
        <v>418</v>
      </c>
      <c r="C867" s="4">
        <v>88.365650000000002</v>
      </c>
      <c r="D867" s="1">
        <v>5</v>
      </c>
      <c r="E867">
        <f t="shared" si="10"/>
        <v>0.10161768735011414</v>
      </c>
    </row>
    <row r="868" spans="1:5" x14ac:dyDescent="0.15">
      <c r="A868" s="4">
        <v>250.00398999999999</v>
      </c>
      <c r="B868" s="4">
        <v>418.5</v>
      </c>
      <c r="C868" s="4">
        <v>88.339550000000003</v>
      </c>
      <c r="D868" s="1">
        <v>5</v>
      </c>
      <c r="E868">
        <f t="shared" si="10"/>
        <v>0.10194474136498793</v>
      </c>
    </row>
    <row r="869" spans="1:5" x14ac:dyDescent="0.15">
      <c r="A869" s="4">
        <v>250.00701000000001</v>
      </c>
      <c r="B869" s="4">
        <v>419</v>
      </c>
      <c r="C869" s="4">
        <v>88.327610000000007</v>
      </c>
      <c r="D869" s="1">
        <v>5</v>
      </c>
      <c r="E869">
        <f t="shared" si="10"/>
        <v>0.10209435917868877</v>
      </c>
    </row>
    <row r="870" spans="1:5" x14ac:dyDescent="0.15">
      <c r="A870" s="4">
        <v>250.00398999999999</v>
      </c>
      <c r="B870" s="4">
        <v>419.5</v>
      </c>
      <c r="C870" s="4">
        <v>88.337549999999993</v>
      </c>
      <c r="D870" s="1">
        <v>5</v>
      </c>
      <c r="E870">
        <f t="shared" si="10"/>
        <v>0.10196980297532321</v>
      </c>
    </row>
    <row r="871" spans="1:5" x14ac:dyDescent="0.15">
      <c r="A871" s="4">
        <v>250.00192999999999</v>
      </c>
      <c r="B871" s="4">
        <v>420</v>
      </c>
      <c r="C871" s="4">
        <v>88.329520000000002</v>
      </c>
      <c r="D871" s="1">
        <v>5</v>
      </c>
      <c r="E871">
        <f t="shared" si="10"/>
        <v>0.10207042534081875</v>
      </c>
    </row>
    <row r="872" spans="1:5" x14ac:dyDescent="0.15">
      <c r="A872" s="4">
        <v>250.00505000000001</v>
      </c>
      <c r="B872" s="4">
        <v>420.5</v>
      </c>
      <c r="C872" s="4">
        <v>88.289370000000005</v>
      </c>
      <c r="D872" s="1">
        <v>5</v>
      </c>
      <c r="E872">
        <f t="shared" si="10"/>
        <v>0.10257353716829698</v>
      </c>
    </row>
    <row r="873" spans="1:5" x14ac:dyDescent="0.15">
      <c r="A873" s="4">
        <v>250.00803999999999</v>
      </c>
      <c r="B873" s="4">
        <v>421</v>
      </c>
      <c r="C873" s="4">
        <v>88.271299999999997</v>
      </c>
      <c r="D873" s="1">
        <v>5</v>
      </c>
      <c r="E873">
        <f t="shared" si="10"/>
        <v>0.10279996881767522</v>
      </c>
    </row>
    <row r="874" spans="1:5" x14ac:dyDescent="0.15">
      <c r="A874" s="4">
        <v>250.00496000000001</v>
      </c>
      <c r="B874" s="4">
        <v>421.5</v>
      </c>
      <c r="C874" s="4">
        <v>88.261309999999995</v>
      </c>
      <c r="D874" s="1">
        <v>5</v>
      </c>
      <c r="E874">
        <f t="shared" si="10"/>
        <v>0.10292515156129936</v>
      </c>
    </row>
    <row r="875" spans="1:5" x14ac:dyDescent="0.15">
      <c r="A875" s="4">
        <v>250.00699</v>
      </c>
      <c r="B875" s="4">
        <v>422</v>
      </c>
      <c r="C875" s="4">
        <v>88.249260000000007</v>
      </c>
      <c r="D875" s="1">
        <v>5</v>
      </c>
      <c r="E875">
        <f t="shared" si="10"/>
        <v>0.10307614776356852</v>
      </c>
    </row>
    <row r="876" spans="1:5" x14ac:dyDescent="0.15">
      <c r="A876" s="4">
        <v>250.00599</v>
      </c>
      <c r="B876" s="4">
        <v>422.5</v>
      </c>
      <c r="C876" s="4">
        <v>88.241159999999994</v>
      </c>
      <c r="D876" s="1">
        <v>5</v>
      </c>
      <c r="E876">
        <f t="shared" si="10"/>
        <v>0.10317764728542607</v>
      </c>
    </row>
    <row r="877" spans="1:5" x14ac:dyDescent="0.15">
      <c r="A877" s="4">
        <v>250.006</v>
      </c>
      <c r="B877" s="4">
        <v>423</v>
      </c>
      <c r="C877" s="4">
        <v>88.225279999999998</v>
      </c>
      <c r="D877" s="1">
        <v>5</v>
      </c>
      <c r="E877">
        <f t="shared" si="10"/>
        <v>0.10337663647148716</v>
      </c>
    </row>
    <row r="878" spans="1:5" x14ac:dyDescent="0.15">
      <c r="A878" s="4">
        <v>250.00599</v>
      </c>
      <c r="B878" s="4">
        <v>423.5</v>
      </c>
      <c r="C878" s="4">
        <v>88.217190000000002</v>
      </c>
      <c r="D878" s="1">
        <v>5</v>
      </c>
      <c r="E878">
        <f t="shared" si="10"/>
        <v>0.10347801068529282</v>
      </c>
    </row>
    <row r="879" spans="1:5" x14ac:dyDescent="0.15">
      <c r="A879" s="4">
        <v>250.00698</v>
      </c>
      <c r="B879" s="4">
        <v>424</v>
      </c>
      <c r="C879" s="4">
        <v>88.20908</v>
      </c>
      <c r="D879" s="1">
        <v>5</v>
      </c>
      <c r="E879">
        <f t="shared" si="10"/>
        <v>0.1035796355152019</v>
      </c>
    </row>
    <row r="880" spans="1:5" x14ac:dyDescent="0.15">
      <c r="A880" s="4">
        <v>250.005</v>
      </c>
      <c r="B880" s="4">
        <v>424.5</v>
      </c>
      <c r="C880" s="4">
        <v>88.19502</v>
      </c>
      <c r="D880" s="1">
        <v>5</v>
      </c>
      <c r="E880">
        <f t="shared" si="10"/>
        <v>0.10375581863585806</v>
      </c>
    </row>
    <row r="881" spans="1:5" x14ac:dyDescent="0.15">
      <c r="A881" s="4">
        <v>250.00599</v>
      </c>
      <c r="B881" s="4">
        <v>425</v>
      </c>
      <c r="C881" s="4">
        <v>88.189089999999993</v>
      </c>
      <c r="D881" s="1">
        <v>5</v>
      </c>
      <c r="E881">
        <f t="shared" si="10"/>
        <v>0.10383012631050188</v>
      </c>
    </row>
    <row r="882" spans="1:5" x14ac:dyDescent="0.15">
      <c r="A882" s="4">
        <v>250.00503</v>
      </c>
      <c r="B882" s="4">
        <v>425.5</v>
      </c>
      <c r="C882" s="4">
        <v>88.159000000000006</v>
      </c>
      <c r="D882" s="1">
        <v>5</v>
      </c>
      <c r="E882">
        <f t="shared" si="10"/>
        <v>0.10420717823799415</v>
      </c>
    </row>
    <row r="883" spans="1:5" x14ac:dyDescent="0.15">
      <c r="A883" s="4">
        <v>250.00604000000001</v>
      </c>
      <c r="B883" s="4">
        <v>426</v>
      </c>
      <c r="C883" s="4">
        <v>88.156890000000004</v>
      </c>
      <c r="D883" s="1">
        <v>5</v>
      </c>
      <c r="E883">
        <f t="shared" si="10"/>
        <v>0.10423361823689777</v>
      </c>
    </row>
    <row r="884" spans="1:5" x14ac:dyDescent="0.15">
      <c r="A884" s="4">
        <v>250.00701000000001</v>
      </c>
      <c r="B884" s="4">
        <v>426.5</v>
      </c>
      <c r="C884" s="4">
        <v>88.130920000000003</v>
      </c>
      <c r="D884" s="1">
        <v>5</v>
      </c>
      <c r="E884">
        <f t="shared" si="10"/>
        <v>0.10455904324709978</v>
      </c>
    </row>
    <row r="885" spans="1:5" x14ac:dyDescent="0.15">
      <c r="A885" s="4">
        <v>250.01000999999999</v>
      </c>
      <c r="B885" s="4">
        <v>427</v>
      </c>
      <c r="C885" s="4">
        <v>88.137010000000004</v>
      </c>
      <c r="D885" s="1">
        <v>5</v>
      </c>
      <c r="E885">
        <f t="shared" si="10"/>
        <v>0.10448273064362923</v>
      </c>
    </row>
    <row r="886" spans="1:5" x14ac:dyDescent="0.15">
      <c r="A886" s="4">
        <v>250.00299999999999</v>
      </c>
      <c r="B886" s="4">
        <v>427.5</v>
      </c>
      <c r="C886" s="4">
        <v>88.094939999999994</v>
      </c>
      <c r="D886" s="1">
        <v>5</v>
      </c>
      <c r="E886">
        <f t="shared" si="10"/>
        <v>0.10500990161702936</v>
      </c>
    </row>
    <row r="887" spans="1:5" x14ac:dyDescent="0.15">
      <c r="A887" s="4">
        <v>250.00399999999999</v>
      </c>
      <c r="B887" s="4">
        <v>428</v>
      </c>
      <c r="C887" s="4">
        <v>88.092730000000003</v>
      </c>
      <c r="D887" s="1">
        <v>5</v>
      </c>
      <c r="E887">
        <f t="shared" si="10"/>
        <v>0.10503759469644959</v>
      </c>
    </row>
    <row r="888" spans="1:5" x14ac:dyDescent="0.15">
      <c r="A888" s="4">
        <v>250.00298000000001</v>
      </c>
      <c r="B888" s="4">
        <v>428.5</v>
      </c>
      <c r="C888" s="4">
        <v>88.078729999999993</v>
      </c>
      <c r="D888" s="1">
        <v>5</v>
      </c>
      <c r="E888">
        <f t="shared" si="10"/>
        <v>0.10521302596879581</v>
      </c>
    </row>
    <row r="889" spans="1:5" x14ac:dyDescent="0.15">
      <c r="A889" s="4">
        <v>250.00206</v>
      </c>
      <c r="B889" s="4">
        <v>429</v>
      </c>
      <c r="C889" s="4">
        <v>88.076779999999999</v>
      </c>
      <c r="D889" s="1">
        <v>5</v>
      </c>
      <c r="E889">
        <f t="shared" si="10"/>
        <v>0.10523746103887252</v>
      </c>
    </row>
    <row r="890" spans="1:5" x14ac:dyDescent="0.15">
      <c r="A890" s="4">
        <v>250.00706</v>
      </c>
      <c r="B890" s="4">
        <v>429.5</v>
      </c>
      <c r="C890" s="4">
        <v>88.038830000000004</v>
      </c>
      <c r="D890" s="1">
        <v>5</v>
      </c>
      <c r="E890">
        <f t="shared" si="10"/>
        <v>0.10571300509498205</v>
      </c>
    </row>
    <row r="891" spans="1:5" x14ac:dyDescent="0.15">
      <c r="A891" s="4">
        <v>250.00697</v>
      </c>
      <c r="B891" s="4">
        <v>430</v>
      </c>
      <c r="C891" s="4">
        <v>88.052719999999994</v>
      </c>
      <c r="D891" s="1">
        <v>5</v>
      </c>
      <c r="E891">
        <f t="shared" si="10"/>
        <v>0.10553895221120452</v>
      </c>
    </row>
    <row r="892" spans="1:5" x14ac:dyDescent="0.15">
      <c r="A892" s="4">
        <v>250.00402</v>
      </c>
      <c r="B892" s="4">
        <v>430.5</v>
      </c>
      <c r="C892" s="4">
        <v>88.038690000000003</v>
      </c>
      <c r="D892" s="1">
        <v>5</v>
      </c>
      <c r="E892">
        <f t="shared" si="10"/>
        <v>0.10571475940770553</v>
      </c>
    </row>
    <row r="893" spans="1:5" x14ac:dyDescent="0.15">
      <c r="A893" s="4">
        <v>250.00398999999999</v>
      </c>
      <c r="B893" s="4">
        <v>431</v>
      </c>
      <c r="C893" s="4">
        <v>88.026660000000007</v>
      </c>
      <c r="D893" s="1">
        <v>5</v>
      </c>
      <c r="E893">
        <f t="shared" si="10"/>
        <v>0.10586550499387144</v>
      </c>
    </row>
    <row r="894" spans="1:5" x14ac:dyDescent="0.15">
      <c r="A894" s="4">
        <v>250.00501</v>
      </c>
      <c r="B894" s="4">
        <v>431.5</v>
      </c>
      <c r="C894" s="4">
        <v>88.008679999999998</v>
      </c>
      <c r="D894" s="1">
        <v>5</v>
      </c>
      <c r="E894">
        <f t="shared" si="10"/>
        <v>0.10609080887078461</v>
      </c>
    </row>
    <row r="895" spans="1:5" x14ac:dyDescent="0.15">
      <c r="A895" s="4">
        <v>250.00402</v>
      </c>
      <c r="B895" s="4">
        <v>432</v>
      </c>
      <c r="C895" s="4">
        <v>87.99033</v>
      </c>
      <c r="D895" s="1">
        <v>5</v>
      </c>
      <c r="E895">
        <f t="shared" si="10"/>
        <v>0.10632074914560964</v>
      </c>
    </row>
    <row r="896" spans="1:5" x14ac:dyDescent="0.15">
      <c r="A896" s="4">
        <v>250.00108</v>
      </c>
      <c r="B896" s="4">
        <v>432.5</v>
      </c>
      <c r="C896" s="4">
        <v>87.990589999999997</v>
      </c>
      <c r="D896" s="1">
        <v>5</v>
      </c>
      <c r="E896">
        <f t="shared" si="10"/>
        <v>0.10631749113626611</v>
      </c>
    </row>
    <row r="897" spans="1:5" x14ac:dyDescent="0.15">
      <c r="A897" s="4">
        <v>250.006</v>
      </c>
      <c r="B897" s="4">
        <v>433</v>
      </c>
      <c r="C897" s="4">
        <v>87.982470000000006</v>
      </c>
      <c r="D897" s="1">
        <v>5</v>
      </c>
      <c r="E897">
        <f t="shared" si="10"/>
        <v>0.10641924127422674</v>
      </c>
    </row>
    <row r="898" spans="1:5" x14ac:dyDescent="0.15">
      <c r="A898" s="4">
        <v>250.00702000000001</v>
      </c>
      <c r="B898" s="4">
        <v>433.5</v>
      </c>
      <c r="C898" s="4">
        <v>87.968469999999996</v>
      </c>
      <c r="D898" s="1">
        <v>5</v>
      </c>
      <c r="E898">
        <f t="shared" si="10"/>
        <v>0.10659467254657295</v>
      </c>
    </row>
    <row r="899" spans="1:5" x14ac:dyDescent="0.15">
      <c r="A899" s="4">
        <v>250.00501</v>
      </c>
      <c r="B899" s="4">
        <v>434</v>
      </c>
      <c r="C899" s="4">
        <v>87.966620000000006</v>
      </c>
      <c r="D899" s="1">
        <v>5</v>
      </c>
      <c r="E899">
        <f t="shared" si="10"/>
        <v>0.10661785453613284</v>
      </c>
    </row>
    <row r="900" spans="1:5" x14ac:dyDescent="0.15">
      <c r="A900" s="4">
        <v>250.01106999999999</v>
      </c>
      <c r="B900" s="4">
        <v>434.5</v>
      </c>
      <c r="C900" s="4">
        <v>87.944299999999998</v>
      </c>
      <c r="D900" s="1">
        <v>5</v>
      </c>
      <c r="E900">
        <f t="shared" si="10"/>
        <v>0.10689754210747329</v>
      </c>
    </row>
    <row r="901" spans="1:5" x14ac:dyDescent="0.15">
      <c r="A901" s="4">
        <v>250.00701000000001</v>
      </c>
      <c r="B901" s="4">
        <v>435</v>
      </c>
      <c r="C901" s="4">
        <v>87.958359999999999</v>
      </c>
      <c r="D901" s="1">
        <v>5</v>
      </c>
      <c r="E901">
        <f t="shared" si="10"/>
        <v>0.10672135898681713</v>
      </c>
    </row>
    <row r="902" spans="1:5" x14ac:dyDescent="0.15">
      <c r="A902" s="4">
        <v>250.00993</v>
      </c>
      <c r="B902" s="4">
        <v>435.5</v>
      </c>
      <c r="C902" s="4">
        <v>87.932280000000006</v>
      </c>
      <c r="D902" s="1">
        <v>5</v>
      </c>
      <c r="E902">
        <f t="shared" si="10"/>
        <v>0.10704816238558749</v>
      </c>
    </row>
    <row r="903" spans="1:5" x14ac:dyDescent="0.15">
      <c r="A903" s="4">
        <v>250.00399999999999</v>
      </c>
      <c r="B903" s="4">
        <v>436</v>
      </c>
      <c r="C903" s="4">
        <v>87.910349999999994</v>
      </c>
      <c r="D903" s="1">
        <v>5</v>
      </c>
      <c r="E903">
        <f t="shared" si="10"/>
        <v>0.10732296294291263</v>
      </c>
    </row>
    <row r="904" spans="1:5" x14ac:dyDescent="0.15">
      <c r="A904" s="4">
        <v>250.00498999999999</v>
      </c>
      <c r="B904" s="4">
        <v>436.5</v>
      </c>
      <c r="C904" s="4">
        <v>87.902119999999996</v>
      </c>
      <c r="D904" s="1">
        <v>5</v>
      </c>
      <c r="E904">
        <f t="shared" si="10"/>
        <v>0.10742609146944176</v>
      </c>
    </row>
    <row r="905" spans="1:5" x14ac:dyDescent="0.15">
      <c r="A905" s="4">
        <v>250.00405000000001</v>
      </c>
      <c r="B905" s="4">
        <v>437</v>
      </c>
      <c r="C905" s="4">
        <v>87.908259999999999</v>
      </c>
      <c r="D905" s="1">
        <v>5</v>
      </c>
      <c r="E905">
        <f t="shared" si="10"/>
        <v>0.10734915232571281</v>
      </c>
    </row>
    <row r="906" spans="1:5" x14ac:dyDescent="0.15">
      <c r="A906" s="4">
        <v>250.01101</v>
      </c>
      <c r="B906" s="4">
        <v>437.5</v>
      </c>
      <c r="C906" s="4">
        <v>87.87791</v>
      </c>
      <c r="D906" s="1">
        <v>5</v>
      </c>
      <c r="E906">
        <f t="shared" si="10"/>
        <v>0.1077294622625488</v>
      </c>
    </row>
    <row r="907" spans="1:5" x14ac:dyDescent="0.15">
      <c r="A907" s="4">
        <v>250.00994</v>
      </c>
      <c r="B907" s="4">
        <v>438</v>
      </c>
      <c r="C907" s="4">
        <v>87.888019999999997</v>
      </c>
      <c r="D907" s="1">
        <v>5</v>
      </c>
      <c r="E907">
        <f t="shared" si="10"/>
        <v>0.10760277582230461</v>
      </c>
    </row>
    <row r="908" spans="1:5" x14ac:dyDescent="0.15">
      <c r="A908" s="4">
        <v>250.00601</v>
      </c>
      <c r="B908" s="4">
        <v>438.5</v>
      </c>
      <c r="C908" s="4">
        <v>87.862039999999993</v>
      </c>
      <c r="D908" s="1">
        <v>5</v>
      </c>
      <c r="E908">
        <f t="shared" si="10"/>
        <v>0.10792832614055835</v>
      </c>
    </row>
    <row r="909" spans="1:5" x14ac:dyDescent="0.15">
      <c r="A909" s="4">
        <v>250.006</v>
      </c>
      <c r="B909" s="4">
        <v>439</v>
      </c>
      <c r="C909" s="4">
        <v>87.833889999999997</v>
      </c>
      <c r="D909" s="1">
        <v>5</v>
      </c>
      <c r="E909">
        <f t="shared" si="10"/>
        <v>0.10828106830602563</v>
      </c>
    </row>
    <row r="910" spans="1:5" x14ac:dyDescent="0.15">
      <c r="A910" s="4">
        <v>250.00698</v>
      </c>
      <c r="B910" s="4">
        <v>439.5</v>
      </c>
      <c r="C910" s="4">
        <v>87.823909999999998</v>
      </c>
      <c r="D910" s="1">
        <v>5</v>
      </c>
      <c r="E910">
        <f t="shared" si="10"/>
        <v>0.10840612574159804</v>
      </c>
    </row>
    <row r="911" spans="1:5" x14ac:dyDescent="0.15">
      <c r="A911" s="4">
        <v>250.00596999999999</v>
      </c>
      <c r="B911" s="4">
        <v>440</v>
      </c>
      <c r="C911" s="4">
        <v>87.807879999999997</v>
      </c>
      <c r="D911" s="1">
        <v>5</v>
      </c>
      <c r="E911">
        <f t="shared" si="10"/>
        <v>0.10860699454843434</v>
      </c>
    </row>
    <row r="912" spans="1:5" x14ac:dyDescent="0.15">
      <c r="A912" s="4">
        <v>250.00794999999999</v>
      </c>
      <c r="B912" s="4">
        <v>440.5</v>
      </c>
      <c r="C912" s="4">
        <v>87.799819999999997</v>
      </c>
      <c r="D912" s="1">
        <v>5</v>
      </c>
      <c r="E912">
        <f t="shared" si="10"/>
        <v>0.10870799283808502</v>
      </c>
    </row>
    <row r="913" spans="1:5" x14ac:dyDescent="0.15">
      <c r="A913" s="4">
        <v>250.00698</v>
      </c>
      <c r="B913" s="4">
        <v>441</v>
      </c>
      <c r="C913" s="4">
        <v>87.791709999999995</v>
      </c>
      <c r="D913" s="1">
        <v>5</v>
      </c>
      <c r="E913">
        <f t="shared" si="10"/>
        <v>0.1088096176679941</v>
      </c>
    </row>
    <row r="914" spans="1:5" x14ac:dyDescent="0.15">
      <c r="A914" s="4">
        <v>250.00001</v>
      </c>
      <c r="B914" s="4">
        <v>441.5</v>
      </c>
      <c r="C914" s="4">
        <v>87.769869999999997</v>
      </c>
      <c r="D914" s="1">
        <v>5</v>
      </c>
      <c r="E914">
        <f t="shared" si="10"/>
        <v>0.10908329045285398</v>
      </c>
    </row>
    <row r="915" spans="1:5" x14ac:dyDescent="0.15">
      <c r="A915" s="4">
        <v>250.00201999999999</v>
      </c>
      <c r="B915" s="4">
        <v>442</v>
      </c>
      <c r="C915" s="4">
        <v>87.745590000000007</v>
      </c>
      <c r="D915" s="1">
        <v>5</v>
      </c>
      <c r="E915">
        <f t="shared" si="10"/>
        <v>0.10938753840232265</v>
      </c>
    </row>
    <row r="916" spans="1:5" x14ac:dyDescent="0.15">
      <c r="A916" s="4">
        <v>250.00198</v>
      </c>
      <c r="B916" s="4">
        <v>442.5</v>
      </c>
      <c r="C916" s="4">
        <v>87.751819999999995</v>
      </c>
      <c r="D916" s="1">
        <v>5</v>
      </c>
      <c r="E916">
        <f t="shared" si="10"/>
        <v>0.1093094714861288</v>
      </c>
    </row>
    <row r="917" spans="1:5" x14ac:dyDescent="0.15">
      <c r="A917" s="4">
        <v>250.006</v>
      </c>
      <c r="B917" s="4">
        <v>443</v>
      </c>
      <c r="C917" s="4">
        <v>87.749740000000003</v>
      </c>
      <c r="D917" s="1">
        <v>5</v>
      </c>
      <c r="E917">
        <f t="shared" si="10"/>
        <v>0.10933553556087726</v>
      </c>
    </row>
    <row r="918" spans="1:5" x14ac:dyDescent="0.15">
      <c r="A918" s="4">
        <v>250.00793999999999</v>
      </c>
      <c r="B918" s="4">
        <v>443.5</v>
      </c>
      <c r="C918" s="4">
        <v>87.745670000000004</v>
      </c>
      <c r="D918" s="1">
        <v>5</v>
      </c>
      <c r="E918">
        <f t="shared" si="10"/>
        <v>0.10938653593790928</v>
      </c>
    </row>
    <row r="919" spans="1:5" x14ac:dyDescent="0.15">
      <c r="A919" s="4">
        <v>250.00801000000001</v>
      </c>
      <c r="B919" s="4">
        <v>444</v>
      </c>
      <c r="C919" s="4">
        <v>87.731780000000001</v>
      </c>
      <c r="D919" s="1">
        <v>5</v>
      </c>
      <c r="E919">
        <f t="shared" si="10"/>
        <v>0.109560588821687</v>
      </c>
    </row>
    <row r="920" spans="1:5" x14ac:dyDescent="0.15">
      <c r="A920" s="4">
        <v>250.00702999999999</v>
      </c>
      <c r="B920" s="4">
        <v>444.5</v>
      </c>
      <c r="C920" s="4">
        <v>87.717950000000002</v>
      </c>
      <c r="D920" s="1">
        <v>5</v>
      </c>
      <c r="E920">
        <f t="shared" si="10"/>
        <v>0.10973388985715458</v>
      </c>
    </row>
    <row r="921" spans="1:5" x14ac:dyDescent="0.15">
      <c r="A921" s="4">
        <v>250.006</v>
      </c>
      <c r="B921" s="4">
        <v>445</v>
      </c>
      <c r="C921" s="4">
        <v>87.699590000000001</v>
      </c>
      <c r="D921" s="1">
        <v>5</v>
      </c>
      <c r="E921">
        <f t="shared" si="10"/>
        <v>0.10996395544003135</v>
      </c>
    </row>
    <row r="922" spans="1:5" x14ac:dyDescent="0.15">
      <c r="A922" s="4">
        <v>250.00691</v>
      </c>
      <c r="B922" s="4">
        <v>445.5</v>
      </c>
      <c r="C922" s="4">
        <v>87.669420000000002</v>
      </c>
      <c r="D922" s="1">
        <v>5</v>
      </c>
      <c r="E922">
        <f t="shared" si="10"/>
        <v>0.11034200983193715</v>
      </c>
    </row>
    <row r="923" spans="1:5" x14ac:dyDescent="0.15">
      <c r="A923" s="4">
        <v>250.00797</v>
      </c>
      <c r="B923" s="4">
        <v>446</v>
      </c>
      <c r="C923" s="4">
        <v>87.65352</v>
      </c>
      <c r="D923" s="1">
        <v>5</v>
      </c>
      <c r="E923">
        <f t="shared" si="10"/>
        <v>0.11054124963410167</v>
      </c>
    </row>
    <row r="924" spans="1:5" x14ac:dyDescent="0.15">
      <c r="A924" s="4">
        <v>250.00597999999999</v>
      </c>
      <c r="B924" s="4">
        <v>446.5</v>
      </c>
      <c r="C924" s="4">
        <v>87.657340000000005</v>
      </c>
      <c r="D924" s="1">
        <v>5</v>
      </c>
      <c r="E924">
        <f t="shared" si="10"/>
        <v>0.11049338195836146</v>
      </c>
    </row>
    <row r="925" spans="1:5" x14ac:dyDescent="0.15">
      <c r="A925" s="4">
        <v>250.00603000000001</v>
      </c>
      <c r="B925" s="4">
        <v>447</v>
      </c>
      <c r="C925" s="4">
        <v>87.665419999999997</v>
      </c>
      <c r="D925" s="1">
        <v>5</v>
      </c>
      <c r="E925">
        <f t="shared" si="10"/>
        <v>0.11039213305260753</v>
      </c>
    </row>
    <row r="926" spans="1:5" x14ac:dyDescent="0.15">
      <c r="A926" s="4">
        <v>250.00398000000001</v>
      </c>
      <c r="B926" s="4">
        <v>447.5</v>
      </c>
      <c r="C926" s="4">
        <v>87.649540000000002</v>
      </c>
      <c r="D926" s="1">
        <v>5</v>
      </c>
      <c r="E926">
        <f t="shared" si="10"/>
        <v>0.11059112223866861</v>
      </c>
    </row>
    <row r="927" spans="1:5" x14ac:dyDescent="0.15">
      <c r="A927" s="4">
        <v>250.00197</v>
      </c>
      <c r="B927" s="4">
        <v>448</v>
      </c>
      <c r="C927" s="4">
        <v>87.619420000000005</v>
      </c>
      <c r="D927" s="1">
        <v>5</v>
      </c>
      <c r="E927">
        <f t="shared" si="10"/>
        <v>0.11096855009031603</v>
      </c>
    </row>
    <row r="928" spans="1:5" x14ac:dyDescent="0.15">
      <c r="A928" s="4">
        <v>250.00700000000001</v>
      </c>
      <c r="B928" s="4">
        <v>448.5</v>
      </c>
      <c r="C928" s="4">
        <v>87.623440000000002</v>
      </c>
      <c r="D928" s="1">
        <v>5</v>
      </c>
      <c r="E928">
        <f t="shared" ref="E928:E991" si="11">($C$227-C928)/$G$227</f>
        <v>0.1109181762535424</v>
      </c>
    </row>
    <row r="929" spans="1:5" x14ac:dyDescent="0.15">
      <c r="A929" s="4">
        <v>250.00397000000001</v>
      </c>
      <c r="B929" s="4">
        <v>449</v>
      </c>
      <c r="C929" s="4">
        <v>87.62133</v>
      </c>
      <c r="D929" s="1">
        <v>5</v>
      </c>
      <c r="E929">
        <f t="shared" si="11"/>
        <v>0.11094461625244602</v>
      </c>
    </row>
    <row r="930" spans="1:5" x14ac:dyDescent="0.15">
      <c r="A930" s="4">
        <v>250.005</v>
      </c>
      <c r="B930" s="4">
        <v>449.5</v>
      </c>
      <c r="C930" s="4">
        <v>87.605429999999998</v>
      </c>
      <c r="D930" s="1">
        <v>5</v>
      </c>
      <c r="E930">
        <f t="shared" si="11"/>
        <v>0.11114385605461054</v>
      </c>
    </row>
    <row r="931" spans="1:5" x14ac:dyDescent="0.15">
      <c r="A931" s="4">
        <v>250.00703999999999</v>
      </c>
      <c r="B931" s="4">
        <v>450</v>
      </c>
      <c r="C931" s="4">
        <v>87.57929</v>
      </c>
      <c r="D931" s="1">
        <v>5</v>
      </c>
      <c r="E931">
        <f t="shared" si="11"/>
        <v>0.11147141130169101</v>
      </c>
    </row>
    <row r="932" spans="1:5" x14ac:dyDescent="0.15">
      <c r="A932" s="4">
        <v>250.00801999999999</v>
      </c>
      <c r="B932" s="4">
        <v>450.5</v>
      </c>
      <c r="C932" s="4">
        <v>87.565259999999995</v>
      </c>
      <c r="D932" s="1">
        <v>5</v>
      </c>
      <c r="E932">
        <f t="shared" si="11"/>
        <v>0.1116472184981922</v>
      </c>
    </row>
    <row r="933" spans="1:5" x14ac:dyDescent="0.15">
      <c r="A933" s="4">
        <v>250.01302999999999</v>
      </c>
      <c r="B933" s="4">
        <v>451</v>
      </c>
      <c r="C933" s="4">
        <v>87.56738</v>
      </c>
      <c r="D933" s="1">
        <v>5</v>
      </c>
      <c r="E933">
        <f t="shared" si="11"/>
        <v>0.11162065319123687</v>
      </c>
    </row>
    <row r="934" spans="1:5" x14ac:dyDescent="0.15">
      <c r="A934" s="4">
        <v>250.00597999999999</v>
      </c>
      <c r="B934" s="4">
        <v>451.5</v>
      </c>
      <c r="C934" s="4">
        <v>87.543000000000006</v>
      </c>
      <c r="D934" s="1">
        <v>5</v>
      </c>
      <c r="E934">
        <f t="shared" si="11"/>
        <v>0.11192615422122235</v>
      </c>
    </row>
    <row r="935" spans="1:5" x14ac:dyDescent="0.15">
      <c r="A935" s="4">
        <v>250.00102000000001</v>
      </c>
      <c r="B935" s="4">
        <v>452</v>
      </c>
      <c r="C935" s="4">
        <v>87.533050000000003</v>
      </c>
      <c r="D935" s="1">
        <v>5</v>
      </c>
      <c r="E935">
        <f t="shared" si="11"/>
        <v>0.1120508357326398</v>
      </c>
    </row>
    <row r="936" spans="1:5" x14ac:dyDescent="0.15">
      <c r="A936" s="4">
        <v>250.00303</v>
      </c>
      <c r="B936" s="4">
        <v>452.5</v>
      </c>
      <c r="C936" s="4">
        <v>87.521039999999999</v>
      </c>
      <c r="D936" s="1">
        <v>5</v>
      </c>
      <c r="E936">
        <f t="shared" si="11"/>
        <v>0.11220133070270245</v>
      </c>
    </row>
    <row r="937" spans="1:5" x14ac:dyDescent="0.15">
      <c r="A937" s="4">
        <v>250.00502</v>
      </c>
      <c r="B937" s="4">
        <v>453</v>
      </c>
      <c r="C937" s="4">
        <v>87.486779999999996</v>
      </c>
      <c r="D937" s="1">
        <v>5</v>
      </c>
      <c r="E937">
        <f t="shared" si="11"/>
        <v>0.11263063608774372</v>
      </c>
    </row>
    <row r="938" spans="1:5" x14ac:dyDescent="0.15">
      <c r="A938" s="4">
        <v>250.00702999999999</v>
      </c>
      <c r="B938" s="4">
        <v>453.5</v>
      </c>
      <c r="C938" s="4">
        <v>87.501050000000006</v>
      </c>
      <c r="D938" s="1">
        <v>5</v>
      </c>
      <c r="E938">
        <f t="shared" si="11"/>
        <v>0.11245182149800226</v>
      </c>
    </row>
    <row r="939" spans="1:5" x14ac:dyDescent="0.15">
      <c r="A939" s="4">
        <v>250.00697</v>
      </c>
      <c r="B939" s="4">
        <v>454</v>
      </c>
      <c r="C939" s="4">
        <v>87.502939999999995</v>
      </c>
      <c r="D939" s="1">
        <v>5</v>
      </c>
      <c r="E939">
        <f t="shared" si="11"/>
        <v>0.11242813827623567</v>
      </c>
    </row>
    <row r="940" spans="1:5" x14ac:dyDescent="0.15">
      <c r="A940" s="4">
        <v>250.00305</v>
      </c>
      <c r="B940" s="4">
        <v>454.5</v>
      </c>
      <c r="C940" s="4">
        <v>87.464849999999998</v>
      </c>
      <c r="D940" s="1">
        <v>5</v>
      </c>
      <c r="E940">
        <f t="shared" si="11"/>
        <v>0.11290543664506869</v>
      </c>
    </row>
    <row r="941" spans="1:5" x14ac:dyDescent="0.15">
      <c r="A941" s="4">
        <v>250.00501</v>
      </c>
      <c r="B941" s="4">
        <v>455</v>
      </c>
      <c r="C941" s="4">
        <v>87.466849999999994</v>
      </c>
      <c r="D941" s="1">
        <v>5</v>
      </c>
      <c r="E941">
        <f t="shared" si="11"/>
        <v>0.11288037503473358</v>
      </c>
    </row>
    <row r="942" spans="1:5" x14ac:dyDescent="0.15">
      <c r="A942" s="4">
        <v>250.00599</v>
      </c>
      <c r="B942" s="4">
        <v>455.5</v>
      </c>
      <c r="C942" s="4">
        <v>87.442869999999999</v>
      </c>
      <c r="D942" s="1">
        <v>5</v>
      </c>
      <c r="E942">
        <f t="shared" si="11"/>
        <v>0.11318086374265204</v>
      </c>
    </row>
    <row r="943" spans="1:5" x14ac:dyDescent="0.15">
      <c r="A943" s="4">
        <v>250.00700000000001</v>
      </c>
      <c r="B943" s="4">
        <v>456</v>
      </c>
      <c r="C943" s="4">
        <v>87.432820000000007</v>
      </c>
      <c r="D943" s="1">
        <v>5</v>
      </c>
      <c r="E943">
        <f t="shared" si="11"/>
        <v>0.11330679833458611</v>
      </c>
    </row>
    <row r="944" spans="1:5" x14ac:dyDescent="0.15">
      <c r="A944" s="4">
        <v>250.00299000000001</v>
      </c>
      <c r="B944" s="4">
        <v>456.5</v>
      </c>
      <c r="C944" s="4">
        <v>87.402780000000007</v>
      </c>
      <c r="D944" s="1">
        <v>5</v>
      </c>
      <c r="E944">
        <f t="shared" si="11"/>
        <v>0.11368322372182016</v>
      </c>
    </row>
    <row r="945" spans="1:5" x14ac:dyDescent="0.15">
      <c r="A945" s="4">
        <v>250.00501</v>
      </c>
      <c r="B945" s="4">
        <v>457</v>
      </c>
      <c r="C945" s="4">
        <v>87.39855</v>
      </c>
      <c r="D945" s="1">
        <v>5</v>
      </c>
      <c r="E945">
        <f t="shared" si="11"/>
        <v>0.1137362290276791</v>
      </c>
    </row>
    <row r="946" spans="1:5" x14ac:dyDescent="0.15">
      <c r="A946" s="4">
        <v>250.00601</v>
      </c>
      <c r="B946" s="4">
        <v>457.5</v>
      </c>
      <c r="C946" s="4">
        <v>87.402609999999996</v>
      </c>
      <c r="D946" s="1">
        <v>5</v>
      </c>
      <c r="E946">
        <f t="shared" si="11"/>
        <v>0.11368535395869879</v>
      </c>
    </row>
    <row r="947" spans="1:5" x14ac:dyDescent="0.15">
      <c r="A947" s="4">
        <v>250.00597999999999</v>
      </c>
      <c r="B947" s="4">
        <v>458</v>
      </c>
      <c r="C947" s="4">
        <v>87.388599999999997</v>
      </c>
      <c r="D947" s="1">
        <v>5</v>
      </c>
      <c r="E947">
        <f t="shared" si="11"/>
        <v>0.11386091053909655</v>
      </c>
    </row>
    <row r="948" spans="1:5" x14ac:dyDescent="0.15">
      <c r="A948" s="4">
        <v>250.00798</v>
      </c>
      <c r="B948" s="4">
        <v>458.5</v>
      </c>
      <c r="C948" s="4">
        <v>87.386809999999997</v>
      </c>
      <c r="D948" s="1">
        <v>5</v>
      </c>
      <c r="E948">
        <f t="shared" si="11"/>
        <v>0.11388334068034651</v>
      </c>
    </row>
    <row r="949" spans="1:5" x14ac:dyDescent="0.15">
      <c r="A949" s="4">
        <v>249.99896000000001</v>
      </c>
      <c r="B949" s="4">
        <v>459</v>
      </c>
      <c r="C949" s="4">
        <v>87.368570000000005</v>
      </c>
      <c r="D949" s="1">
        <v>5</v>
      </c>
      <c r="E949">
        <f t="shared" si="11"/>
        <v>0.11411190256660303</v>
      </c>
    </row>
    <row r="950" spans="1:5" x14ac:dyDescent="0.15">
      <c r="A950" s="4">
        <v>249.99805000000001</v>
      </c>
      <c r="B950" s="4">
        <v>459.5</v>
      </c>
      <c r="C950" s="4">
        <v>87.342389999999995</v>
      </c>
      <c r="D950" s="1">
        <v>5</v>
      </c>
      <c r="E950">
        <f t="shared" si="11"/>
        <v>0.11443995904589037</v>
      </c>
    </row>
    <row r="951" spans="1:5" x14ac:dyDescent="0.15">
      <c r="A951" s="4">
        <v>250.00198</v>
      </c>
      <c r="B951" s="4">
        <v>460</v>
      </c>
      <c r="C951" s="4">
        <v>87.350650000000002</v>
      </c>
      <c r="D951" s="1">
        <v>5</v>
      </c>
      <c r="E951">
        <f t="shared" si="11"/>
        <v>0.11433645459520608</v>
      </c>
    </row>
    <row r="952" spans="1:5" x14ac:dyDescent="0.15">
      <c r="A952" s="4">
        <v>250.001</v>
      </c>
      <c r="B952" s="4">
        <v>460.5</v>
      </c>
      <c r="C952" s="4">
        <v>87.328479999999999</v>
      </c>
      <c r="D952" s="1">
        <v>5</v>
      </c>
      <c r="E952">
        <f t="shared" si="11"/>
        <v>0.11461426254577133</v>
      </c>
    </row>
    <row r="953" spans="1:5" x14ac:dyDescent="0.15">
      <c r="A953" s="4">
        <v>250.011</v>
      </c>
      <c r="B953" s="4">
        <v>461</v>
      </c>
      <c r="C953" s="4">
        <v>87.330389999999994</v>
      </c>
      <c r="D953" s="1">
        <v>5</v>
      </c>
      <c r="E953">
        <f t="shared" si="11"/>
        <v>0.11459032870790131</v>
      </c>
    </row>
    <row r="954" spans="1:5" x14ac:dyDescent="0.15">
      <c r="A954" s="4">
        <v>250.00805</v>
      </c>
      <c r="B954" s="4">
        <v>461.5</v>
      </c>
      <c r="C954" s="4">
        <v>87.302599999999998</v>
      </c>
      <c r="D954" s="1">
        <v>5</v>
      </c>
      <c r="E954">
        <f t="shared" si="11"/>
        <v>0.11493855978350825</v>
      </c>
    </row>
    <row r="955" spans="1:5" x14ac:dyDescent="0.15">
      <c r="A955" s="4">
        <v>250.00799000000001</v>
      </c>
      <c r="B955" s="4">
        <v>462</v>
      </c>
      <c r="C955" s="4">
        <v>87.294269999999997</v>
      </c>
      <c r="D955" s="1">
        <v>5</v>
      </c>
      <c r="E955">
        <f t="shared" si="11"/>
        <v>0.1150429413905542</v>
      </c>
    </row>
    <row r="956" spans="1:5" x14ac:dyDescent="0.15">
      <c r="A956" s="4">
        <v>250.00703999999999</v>
      </c>
      <c r="B956" s="4">
        <v>462.5</v>
      </c>
      <c r="C956" s="4">
        <v>87.276269999999997</v>
      </c>
      <c r="D956" s="1">
        <v>5</v>
      </c>
      <c r="E956">
        <f t="shared" si="11"/>
        <v>0.11526849588357062</v>
      </c>
    </row>
    <row r="957" spans="1:5" x14ac:dyDescent="0.15">
      <c r="A957" s="4">
        <v>250.00701000000001</v>
      </c>
      <c r="B957" s="4">
        <v>463</v>
      </c>
      <c r="C957" s="4">
        <v>87.27225</v>
      </c>
      <c r="D957" s="1">
        <v>5</v>
      </c>
      <c r="E957">
        <f t="shared" si="11"/>
        <v>0.11531886972034425</v>
      </c>
    </row>
    <row r="958" spans="1:5" x14ac:dyDescent="0.15">
      <c r="A958" s="4">
        <v>250.00900999999999</v>
      </c>
      <c r="B958" s="4">
        <v>463.5</v>
      </c>
      <c r="C958" s="4">
        <v>87.268259999999998</v>
      </c>
      <c r="D958" s="1">
        <v>5</v>
      </c>
      <c r="E958">
        <f t="shared" si="11"/>
        <v>0.1153688676329629</v>
      </c>
    </row>
    <row r="959" spans="1:5" x14ac:dyDescent="0.15">
      <c r="A959" s="4">
        <v>250.012</v>
      </c>
      <c r="B959" s="4">
        <v>464</v>
      </c>
      <c r="C959" s="4">
        <v>87.236279999999994</v>
      </c>
      <c r="D959" s="1">
        <v>5</v>
      </c>
      <c r="E959">
        <f t="shared" si="11"/>
        <v>0.11576960278222211</v>
      </c>
    </row>
    <row r="960" spans="1:5" x14ac:dyDescent="0.15">
      <c r="A960" s="4">
        <v>250.00801000000001</v>
      </c>
      <c r="B960" s="4">
        <v>464.5</v>
      </c>
      <c r="C960" s="4">
        <v>87.256039999999999</v>
      </c>
      <c r="D960" s="1">
        <v>5</v>
      </c>
      <c r="E960">
        <f t="shared" si="11"/>
        <v>0.1155219940721107</v>
      </c>
    </row>
    <row r="961" spans="1:5" x14ac:dyDescent="0.15">
      <c r="A961" s="4">
        <v>250.00398000000001</v>
      </c>
      <c r="B961" s="4">
        <v>465</v>
      </c>
      <c r="C961" s="4">
        <v>87.23818</v>
      </c>
      <c r="D961" s="1">
        <v>5</v>
      </c>
      <c r="E961">
        <f t="shared" si="11"/>
        <v>0.11574579425240362</v>
      </c>
    </row>
    <row r="962" spans="1:5" x14ac:dyDescent="0.15">
      <c r="A962" s="4">
        <v>250.00002000000001</v>
      </c>
      <c r="B962" s="4">
        <v>465.5</v>
      </c>
      <c r="C962" s="4">
        <v>87.198049999999995</v>
      </c>
      <c r="D962" s="1">
        <v>5</v>
      </c>
      <c r="E962">
        <f t="shared" si="11"/>
        <v>0.11624865546377861</v>
      </c>
    </row>
    <row r="963" spans="1:5" x14ac:dyDescent="0.15">
      <c r="A963" s="4">
        <v>250.00104999999999</v>
      </c>
      <c r="B963" s="4">
        <v>466</v>
      </c>
      <c r="C963" s="4">
        <v>87.172049999999999</v>
      </c>
      <c r="D963" s="1">
        <v>5</v>
      </c>
      <c r="E963">
        <f t="shared" si="11"/>
        <v>0.1165744563981356</v>
      </c>
    </row>
    <row r="964" spans="1:5" x14ac:dyDescent="0.15">
      <c r="A964" s="4">
        <v>250.00101000000001</v>
      </c>
      <c r="B964" s="4">
        <v>466.5</v>
      </c>
      <c r="C964" s="4">
        <v>87.186000000000007</v>
      </c>
      <c r="D964" s="1">
        <v>5</v>
      </c>
      <c r="E964">
        <f t="shared" si="11"/>
        <v>0.11639965166604778</v>
      </c>
    </row>
    <row r="965" spans="1:5" x14ac:dyDescent="0.15">
      <c r="A965" s="4">
        <v>250.00603000000001</v>
      </c>
      <c r="B965" s="4">
        <v>467</v>
      </c>
      <c r="C965" s="4">
        <v>87.190209999999993</v>
      </c>
      <c r="D965" s="1">
        <v>5</v>
      </c>
      <c r="E965">
        <f t="shared" si="11"/>
        <v>0.11634689697629244</v>
      </c>
    </row>
    <row r="966" spans="1:5" x14ac:dyDescent="0.15">
      <c r="A966" s="4">
        <v>250.00800000000001</v>
      </c>
      <c r="B966" s="4">
        <v>467.5</v>
      </c>
      <c r="C966" s="4">
        <v>87.157849999999996</v>
      </c>
      <c r="D966" s="1">
        <v>5</v>
      </c>
      <c r="E966">
        <f t="shared" si="11"/>
        <v>0.11675239383151524</v>
      </c>
    </row>
    <row r="967" spans="1:5" x14ac:dyDescent="0.15">
      <c r="A967" s="4">
        <v>250.00899999999999</v>
      </c>
      <c r="B967" s="4">
        <v>468</v>
      </c>
      <c r="C967" s="4">
        <v>87.166049999999998</v>
      </c>
      <c r="D967" s="1">
        <v>5</v>
      </c>
      <c r="E967">
        <f t="shared" si="11"/>
        <v>0.11664964122914107</v>
      </c>
    </row>
    <row r="968" spans="1:5" x14ac:dyDescent="0.15">
      <c r="A968" s="4">
        <v>250.00497999999999</v>
      </c>
      <c r="B968" s="4">
        <v>468.5</v>
      </c>
      <c r="C968" s="4">
        <v>87.1721</v>
      </c>
      <c r="D968" s="1">
        <v>5</v>
      </c>
      <c r="E968">
        <f t="shared" si="11"/>
        <v>0.11657382985787719</v>
      </c>
    </row>
    <row r="969" spans="1:5" x14ac:dyDescent="0.15">
      <c r="A969" s="4">
        <v>250.00602000000001</v>
      </c>
      <c r="B969" s="4">
        <v>469</v>
      </c>
      <c r="C969" s="4">
        <v>87.150080000000003</v>
      </c>
      <c r="D969" s="1">
        <v>5</v>
      </c>
      <c r="E969">
        <f t="shared" si="11"/>
        <v>0.11684975818766724</v>
      </c>
    </row>
    <row r="970" spans="1:5" x14ac:dyDescent="0.15">
      <c r="A970" s="4">
        <v>250.00199000000001</v>
      </c>
      <c r="B970" s="4">
        <v>469.5</v>
      </c>
      <c r="C970" s="4">
        <v>87.12988</v>
      </c>
      <c r="D970" s="1">
        <v>5</v>
      </c>
      <c r="E970">
        <f t="shared" si="11"/>
        <v>0.11710288045205236</v>
      </c>
    </row>
    <row r="971" spans="1:5" x14ac:dyDescent="0.15">
      <c r="A971" s="4">
        <v>250.00898000000001</v>
      </c>
      <c r="B971" s="4">
        <v>470</v>
      </c>
      <c r="C971" s="4">
        <v>87.103840000000005</v>
      </c>
      <c r="D971" s="1">
        <v>5</v>
      </c>
      <c r="E971">
        <f t="shared" si="11"/>
        <v>0.11742918261861603</v>
      </c>
    </row>
    <row r="972" spans="1:5" x14ac:dyDescent="0.15">
      <c r="A972" s="4">
        <v>250.00603000000001</v>
      </c>
      <c r="B972" s="4">
        <v>470.5</v>
      </c>
      <c r="C972" s="4">
        <v>87.099670000000003</v>
      </c>
      <c r="D972" s="1">
        <v>5</v>
      </c>
      <c r="E972">
        <f t="shared" si="11"/>
        <v>0.11748143607616485</v>
      </c>
    </row>
    <row r="973" spans="1:5" x14ac:dyDescent="0.15">
      <c r="A973" s="4">
        <v>250.00900999999999</v>
      </c>
      <c r="B973" s="4">
        <v>471</v>
      </c>
      <c r="C973" s="4">
        <v>87.075739999999996</v>
      </c>
      <c r="D973" s="1">
        <v>5</v>
      </c>
      <c r="E973">
        <f t="shared" si="11"/>
        <v>0.11778129824382509</v>
      </c>
    </row>
    <row r="974" spans="1:5" x14ac:dyDescent="0.15">
      <c r="A974" s="4">
        <v>250.00897000000001</v>
      </c>
      <c r="B974" s="4">
        <v>471.5</v>
      </c>
      <c r="C974" s="4">
        <v>87.065629999999999</v>
      </c>
      <c r="D974" s="1">
        <v>5</v>
      </c>
      <c r="E974">
        <f t="shared" si="11"/>
        <v>0.11790798468406927</v>
      </c>
    </row>
    <row r="975" spans="1:5" x14ac:dyDescent="0.15">
      <c r="A975" s="4">
        <v>250.00898000000001</v>
      </c>
      <c r="B975" s="4">
        <v>472</v>
      </c>
      <c r="C975" s="4">
        <v>87.065629999999999</v>
      </c>
      <c r="D975" s="1">
        <v>5</v>
      </c>
      <c r="E975">
        <f t="shared" si="11"/>
        <v>0.11790798468406927</v>
      </c>
    </row>
    <row r="976" spans="1:5" x14ac:dyDescent="0.15">
      <c r="A976" s="4">
        <v>250.00799000000001</v>
      </c>
      <c r="B976" s="4">
        <v>472.5</v>
      </c>
      <c r="C976" s="4">
        <v>87.043459999999996</v>
      </c>
      <c r="D976" s="1">
        <v>5</v>
      </c>
      <c r="E976">
        <f t="shared" si="11"/>
        <v>0.11818579263463451</v>
      </c>
    </row>
    <row r="977" spans="1:5" x14ac:dyDescent="0.15">
      <c r="A977" s="4">
        <v>250.00301999999999</v>
      </c>
      <c r="B977" s="4">
        <v>473</v>
      </c>
      <c r="C977" s="4">
        <v>87.025499999999994</v>
      </c>
      <c r="D977" s="1">
        <v>5</v>
      </c>
      <c r="E977">
        <f t="shared" si="11"/>
        <v>0.11841084589544425</v>
      </c>
    </row>
    <row r="978" spans="1:5" x14ac:dyDescent="0.15">
      <c r="A978" s="4">
        <v>250.00201999999999</v>
      </c>
      <c r="B978" s="4">
        <v>473.5</v>
      </c>
      <c r="C978" s="4">
        <v>87.005549999999999</v>
      </c>
      <c r="D978" s="1">
        <v>5</v>
      </c>
      <c r="E978">
        <f t="shared" si="11"/>
        <v>0.11866083545853737</v>
      </c>
    </row>
    <row r="979" spans="1:5" x14ac:dyDescent="0.15">
      <c r="A979" s="4">
        <v>250.00501</v>
      </c>
      <c r="B979" s="4">
        <v>474</v>
      </c>
      <c r="C979" s="4">
        <v>87.003389999999996</v>
      </c>
      <c r="D979" s="1">
        <v>5</v>
      </c>
      <c r="E979">
        <f t="shared" si="11"/>
        <v>0.11868790199769938</v>
      </c>
    </row>
    <row r="980" spans="1:5" x14ac:dyDescent="0.15">
      <c r="A980" s="4">
        <v>250.00201000000001</v>
      </c>
      <c r="B980" s="4">
        <v>474.5</v>
      </c>
      <c r="C980" s="4">
        <v>86.995559999999998</v>
      </c>
      <c r="D980" s="1">
        <v>5</v>
      </c>
      <c r="E980">
        <f t="shared" si="11"/>
        <v>0.11878601820216149</v>
      </c>
    </row>
    <row r="981" spans="1:5" x14ac:dyDescent="0.15">
      <c r="A981" s="4">
        <v>250.00299999999999</v>
      </c>
      <c r="B981" s="4">
        <v>475</v>
      </c>
      <c r="C981" s="4">
        <v>86.985389999999995</v>
      </c>
      <c r="D981" s="1">
        <v>5</v>
      </c>
      <c r="E981">
        <f t="shared" si="11"/>
        <v>0.11891345649071579</v>
      </c>
    </row>
    <row r="982" spans="1:5" x14ac:dyDescent="0.15">
      <c r="A982" s="4">
        <v>250.00299000000001</v>
      </c>
      <c r="B982" s="4">
        <v>475.5</v>
      </c>
      <c r="C982" s="4">
        <v>86.957279999999997</v>
      </c>
      <c r="D982" s="1">
        <v>5</v>
      </c>
      <c r="E982">
        <f t="shared" si="11"/>
        <v>0.1192656974239764</v>
      </c>
    </row>
    <row r="983" spans="1:5" x14ac:dyDescent="0.15">
      <c r="A983" s="4">
        <v>250.01196999999999</v>
      </c>
      <c r="B983" s="4">
        <v>476</v>
      </c>
      <c r="C983" s="4">
        <v>86.955240000000003</v>
      </c>
      <c r="D983" s="1">
        <v>5</v>
      </c>
      <c r="E983">
        <f t="shared" si="11"/>
        <v>0.11929126026651818</v>
      </c>
    </row>
    <row r="984" spans="1:5" x14ac:dyDescent="0.15">
      <c r="A984" s="4">
        <v>250.00800000000001</v>
      </c>
      <c r="B984" s="4">
        <v>476.5</v>
      </c>
      <c r="C984" s="4">
        <v>86.947280000000006</v>
      </c>
      <c r="D984" s="1">
        <v>5</v>
      </c>
      <c r="E984">
        <f t="shared" si="11"/>
        <v>0.11939100547565207</v>
      </c>
    </row>
    <row r="985" spans="1:5" x14ac:dyDescent="0.15">
      <c r="A985" s="4">
        <v>250.00898000000001</v>
      </c>
      <c r="B985" s="4">
        <v>477</v>
      </c>
      <c r="C985" s="4">
        <v>86.911190000000005</v>
      </c>
      <c r="D985" s="1">
        <v>5</v>
      </c>
      <c r="E985">
        <f t="shared" si="11"/>
        <v>0.11984324223414998</v>
      </c>
    </row>
    <row r="986" spans="1:5" x14ac:dyDescent="0.15">
      <c r="A986" s="4">
        <v>250.00402</v>
      </c>
      <c r="B986" s="4">
        <v>477.5</v>
      </c>
      <c r="C986" s="4">
        <v>86.925359999999998</v>
      </c>
      <c r="D986" s="1">
        <v>5</v>
      </c>
      <c r="E986">
        <f t="shared" si="11"/>
        <v>0.11966568072492549</v>
      </c>
    </row>
    <row r="987" spans="1:5" x14ac:dyDescent="0.15">
      <c r="A987" s="4">
        <v>249.99701999999999</v>
      </c>
      <c r="B987" s="4">
        <v>478</v>
      </c>
      <c r="C987" s="4">
        <v>86.925240000000002</v>
      </c>
      <c r="D987" s="1">
        <v>5</v>
      </c>
      <c r="E987">
        <f t="shared" si="11"/>
        <v>0.11966718442154554</v>
      </c>
    </row>
    <row r="988" spans="1:5" x14ac:dyDescent="0.15">
      <c r="A988" s="4">
        <v>250.00201999999999</v>
      </c>
      <c r="B988" s="4">
        <v>478.5</v>
      </c>
      <c r="C988" s="4">
        <v>86.905230000000003</v>
      </c>
      <c r="D988" s="1">
        <v>5</v>
      </c>
      <c r="E988">
        <f t="shared" si="11"/>
        <v>0.11991792583294877</v>
      </c>
    </row>
    <row r="989" spans="1:5" x14ac:dyDescent="0.15">
      <c r="A989" s="4">
        <v>250.00601</v>
      </c>
      <c r="B989" s="4">
        <v>479</v>
      </c>
      <c r="C989" s="4">
        <v>86.905320000000003</v>
      </c>
      <c r="D989" s="1">
        <v>5</v>
      </c>
      <c r="E989">
        <f t="shared" si="11"/>
        <v>0.11991679806048368</v>
      </c>
    </row>
    <row r="990" spans="1:5" x14ac:dyDescent="0.15">
      <c r="A990" s="4">
        <v>250.00796</v>
      </c>
      <c r="B990" s="4">
        <v>479.5</v>
      </c>
      <c r="C990" s="4">
        <v>86.886899999999997</v>
      </c>
      <c r="D990" s="1">
        <v>5</v>
      </c>
      <c r="E990">
        <f t="shared" si="11"/>
        <v>0.12014761549167055</v>
      </c>
    </row>
    <row r="991" spans="1:5" x14ac:dyDescent="0.15">
      <c r="A991" s="4">
        <v>250.00699</v>
      </c>
      <c r="B991" s="4">
        <v>480</v>
      </c>
      <c r="C991" s="4">
        <v>86.865110000000001</v>
      </c>
      <c r="D991" s="1">
        <v>5</v>
      </c>
      <c r="E991">
        <f t="shared" si="11"/>
        <v>0.12042066173627203</v>
      </c>
    </row>
    <row r="992" spans="1:5" x14ac:dyDescent="0.15">
      <c r="A992" s="4">
        <v>250.01405</v>
      </c>
      <c r="B992" s="4">
        <v>480.5</v>
      </c>
      <c r="C992" s="4">
        <v>86.858990000000006</v>
      </c>
      <c r="D992" s="1">
        <v>5</v>
      </c>
      <c r="E992">
        <f t="shared" ref="E992:E1055" si="12">($C$227-C992)/$G$227</f>
        <v>0.12049735026389756</v>
      </c>
    </row>
    <row r="993" spans="1:5" x14ac:dyDescent="0.15">
      <c r="A993" s="4">
        <v>250.00800000000001</v>
      </c>
      <c r="B993" s="4">
        <v>481</v>
      </c>
      <c r="C993" s="4">
        <v>86.850899999999996</v>
      </c>
      <c r="D993" s="1">
        <v>5</v>
      </c>
      <c r="E993">
        <f t="shared" si="12"/>
        <v>0.12059872447770338</v>
      </c>
    </row>
    <row r="994" spans="1:5" x14ac:dyDescent="0.15">
      <c r="A994" s="4">
        <v>250.00398999999999</v>
      </c>
      <c r="B994" s="4">
        <v>481.5</v>
      </c>
      <c r="C994" s="4">
        <v>86.824879999999993</v>
      </c>
      <c r="D994" s="1">
        <v>5</v>
      </c>
      <c r="E994">
        <f t="shared" si="12"/>
        <v>0.1209247760281638</v>
      </c>
    </row>
    <row r="995" spans="1:5" x14ac:dyDescent="0.15">
      <c r="A995" s="4">
        <v>250.00998999999999</v>
      </c>
      <c r="B995" s="4">
        <v>482</v>
      </c>
      <c r="C995" s="4">
        <v>86.824889999999996</v>
      </c>
      <c r="D995" s="1">
        <v>5</v>
      </c>
      <c r="E995">
        <f t="shared" si="12"/>
        <v>0.12092465072011209</v>
      </c>
    </row>
    <row r="996" spans="1:5" x14ac:dyDescent="0.15">
      <c r="A996" s="4">
        <v>250.00998000000001</v>
      </c>
      <c r="B996" s="4">
        <v>482.5</v>
      </c>
      <c r="C996" s="4">
        <v>86.814850000000007</v>
      </c>
      <c r="D996" s="1">
        <v>5</v>
      </c>
      <c r="E996">
        <f t="shared" si="12"/>
        <v>0.12105046000399444</v>
      </c>
    </row>
    <row r="997" spans="1:5" x14ac:dyDescent="0.15">
      <c r="A997" s="4">
        <v>250.00201000000001</v>
      </c>
      <c r="B997" s="4">
        <v>483</v>
      </c>
      <c r="C997" s="4">
        <v>86.800939999999997</v>
      </c>
      <c r="D997" s="1">
        <v>5</v>
      </c>
      <c r="E997">
        <f t="shared" si="12"/>
        <v>0.12122476350387558</v>
      </c>
    </row>
    <row r="998" spans="1:5" x14ac:dyDescent="0.15">
      <c r="A998" s="4">
        <v>250.00702000000001</v>
      </c>
      <c r="B998" s="4">
        <v>483.5</v>
      </c>
      <c r="C998" s="4">
        <v>86.792910000000006</v>
      </c>
      <c r="D998" s="1">
        <v>5</v>
      </c>
      <c r="E998">
        <f t="shared" si="12"/>
        <v>0.12132538586937112</v>
      </c>
    </row>
    <row r="999" spans="1:5" x14ac:dyDescent="0.15">
      <c r="A999" s="4">
        <v>250.00201999999999</v>
      </c>
      <c r="B999" s="4">
        <v>484</v>
      </c>
      <c r="C999" s="4">
        <v>86.796859999999995</v>
      </c>
      <c r="D999" s="1">
        <v>5</v>
      </c>
      <c r="E999">
        <f t="shared" si="12"/>
        <v>0.12127588918895932</v>
      </c>
    </row>
    <row r="1000" spans="1:5" x14ac:dyDescent="0.15">
      <c r="A1000" s="4">
        <v>250.00899000000001</v>
      </c>
      <c r="B1000" s="4">
        <v>484.5</v>
      </c>
      <c r="C1000" s="4">
        <v>86.782719999999998</v>
      </c>
      <c r="D1000" s="1">
        <v>5</v>
      </c>
      <c r="E1000">
        <f t="shared" si="12"/>
        <v>0.12145307477402885</v>
      </c>
    </row>
    <row r="1001" spans="1:5" x14ac:dyDescent="0.15">
      <c r="A1001" s="4">
        <v>250.00002000000001</v>
      </c>
      <c r="B1001" s="4">
        <v>485</v>
      </c>
      <c r="C1001" s="4">
        <v>86.770579999999995</v>
      </c>
      <c r="D1001" s="1">
        <v>5</v>
      </c>
      <c r="E1001">
        <f t="shared" si="12"/>
        <v>0.12160519874876327</v>
      </c>
    </row>
    <row r="1002" spans="1:5" x14ac:dyDescent="0.15">
      <c r="A1002" s="4">
        <v>250.00602000000001</v>
      </c>
      <c r="B1002" s="4">
        <v>485.5</v>
      </c>
      <c r="C1002" s="4">
        <v>86.768720000000002</v>
      </c>
      <c r="D1002" s="1">
        <v>5</v>
      </c>
      <c r="E1002">
        <f t="shared" si="12"/>
        <v>0.12162850604637489</v>
      </c>
    </row>
    <row r="1003" spans="1:5" x14ac:dyDescent="0.15">
      <c r="A1003" s="4">
        <v>250.00702000000001</v>
      </c>
      <c r="B1003" s="4">
        <v>486</v>
      </c>
      <c r="C1003" s="4">
        <v>86.760620000000003</v>
      </c>
      <c r="D1003" s="1">
        <v>5</v>
      </c>
      <c r="E1003">
        <f t="shared" si="12"/>
        <v>0.12173000556823226</v>
      </c>
    </row>
    <row r="1004" spans="1:5" x14ac:dyDescent="0.15">
      <c r="A1004" s="4">
        <v>250.00404</v>
      </c>
      <c r="B1004" s="4">
        <v>486.5</v>
      </c>
      <c r="C1004" s="4">
        <v>86.732600000000005</v>
      </c>
      <c r="D1004" s="1">
        <v>5</v>
      </c>
      <c r="E1004">
        <f t="shared" si="12"/>
        <v>0.12208111872902778</v>
      </c>
    </row>
    <row r="1005" spans="1:5" x14ac:dyDescent="0.15">
      <c r="A1005" s="4">
        <v>250.00402</v>
      </c>
      <c r="B1005" s="4">
        <v>487</v>
      </c>
      <c r="C1005" s="4">
        <v>86.728579999999994</v>
      </c>
      <c r="D1005" s="1">
        <v>5</v>
      </c>
      <c r="E1005">
        <f t="shared" si="12"/>
        <v>0.12213149256580158</v>
      </c>
    </row>
    <row r="1006" spans="1:5" x14ac:dyDescent="0.15">
      <c r="A1006" s="4">
        <v>250.00596999999999</v>
      </c>
      <c r="B1006" s="4">
        <v>487.5</v>
      </c>
      <c r="C1006" s="4">
        <v>86.706429999999997</v>
      </c>
      <c r="D1006" s="1">
        <v>5</v>
      </c>
      <c r="E1006">
        <f t="shared" si="12"/>
        <v>0.1224090499002634</v>
      </c>
    </row>
    <row r="1007" spans="1:5" x14ac:dyDescent="0.15">
      <c r="A1007" s="4">
        <v>250.00604999999999</v>
      </c>
      <c r="B1007" s="4">
        <v>488</v>
      </c>
      <c r="C1007" s="4">
        <v>86.710549999999998</v>
      </c>
      <c r="D1007" s="1">
        <v>5</v>
      </c>
      <c r="E1007">
        <f t="shared" si="12"/>
        <v>0.12235742298297297</v>
      </c>
    </row>
    <row r="1008" spans="1:5" x14ac:dyDescent="0.15">
      <c r="A1008" s="4">
        <v>250.00597999999999</v>
      </c>
      <c r="B1008" s="4">
        <v>488.5</v>
      </c>
      <c r="C1008" s="4">
        <v>86.712609999999998</v>
      </c>
      <c r="D1008" s="1">
        <v>5</v>
      </c>
      <c r="E1008">
        <f t="shared" si="12"/>
        <v>0.12233160952432776</v>
      </c>
    </row>
    <row r="1009" spans="1:5" x14ac:dyDescent="0.15">
      <c r="A1009" s="4">
        <v>250.00596999999999</v>
      </c>
      <c r="B1009" s="4">
        <v>489</v>
      </c>
      <c r="C1009" s="4">
        <v>86.690309999999997</v>
      </c>
      <c r="D1009" s="1">
        <v>5</v>
      </c>
      <c r="E1009">
        <f t="shared" si="12"/>
        <v>0.12261104647956476</v>
      </c>
    </row>
    <row r="1010" spans="1:5" x14ac:dyDescent="0.15">
      <c r="A1010" s="4">
        <v>250.00595999999999</v>
      </c>
      <c r="B1010" s="4">
        <v>489.5</v>
      </c>
      <c r="C1010" s="4">
        <v>86.672430000000006</v>
      </c>
      <c r="D1010" s="1">
        <v>5</v>
      </c>
      <c r="E1010">
        <f t="shared" si="12"/>
        <v>0.12283509727596095</v>
      </c>
    </row>
    <row r="1011" spans="1:5" x14ac:dyDescent="0.15">
      <c r="A1011" s="4">
        <v>250.00601</v>
      </c>
      <c r="B1011" s="4">
        <v>490</v>
      </c>
      <c r="C1011" s="4">
        <v>86.662109999999998</v>
      </c>
      <c r="D1011" s="1">
        <v>5</v>
      </c>
      <c r="E1011">
        <f t="shared" si="12"/>
        <v>0.12296441518529046</v>
      </c>
    </row>
    <row r="1012" spans="1:5" x14ac:dyDescent="0.15">
      <c r="A1012" s="4">
        <v>250.00104999999999</v>
      </c>
      <c r="B1012" s="4">
        <v>490.5</v>
      </c>
      <c r="C1012" s="4">
        <v>86.644350000000003</v>
      </c>
      <c r="D1012" s="1">
        <v>5</v>
      </c>
      <c r="E1012">
        <f t="shared" si="12"/>
        <v>0.12318696228506659</v>
      </c>
    </row>
    <row r="1013" spans="1:5" x14ac:dyDescent="0.15">
      <c r="A1013" s="4">
        <v>250.00792000000001</v>
      </c>
      <c r="B1013" s="4">
        <v>491</v>
      </c>
      <c r="C1013" s="4">
        <v>86.638030000000001</v>
      </c>
      <c r="D1013" s="1">
        <v>5</v>
      </c>
      <c r="E1013">
        <f t="shared" si="12"/>
        <v>0.12326615697372571</v>
      </c>
    </row>
    <row r="1014" spans="1:5" x14ac:dyDescent="0.15">
      <c r="A1014" s="4">
        <v>250.00504000000001</v>
      </c>
      <c r="B1014" s="4">
        <v>491.5</v>
      </c>
      <c r="C1014" s="4">
        <v>86.656379999999999</v>
      </c>
      <c r="D1014" s="1">
        <v>5</v>
      </c>
      <c r="E1014">
        <f t="shared" si="12"/>
        <v>0.12303621669890068</v>
      </c>
    </row>
    <row r="1015" spans="1:5" x14ac:dyDescent="0.15">
      <c r="A1015" s="4">
        <v>250.00296</v>
      </c>
      <c r="B1015" s="4">
        <v>492</v>
      </c>
      <c r="C1015" s="4">
        <v>86.618160000000003</v>
      </c>
      <c r="D1015" s="1">
        <v>5</v>
      </c>
      <c r="E1015">
        <f t="shared" si="12"/>
        <v>0.12351514407240546</v>
      </c>
    </row>
    <row r="1016" spans="1:5" x14ac:dyDescent="0.15">
      <c r="A1016" s="4">
        <v>250.00303</v>
      </c>
      <c r="B1016" s="4">
        <v>492.5</v>
      </c>
      <c r="C1016" s="4">
        <v>86.598339999999993</v>
      </c>
      <c r="D1016" s="1">
        <v>5</v>
      </c>
      <c r="E1016">
        <f t="shared" si="12"/>
        <v>0.12376350463082698</v>
      </c>
    </row>
    <row r="1017" spans="1:5" x14ac:dyDescent="0.15">
      <c r="A1017" s="4">
        <v>250.00496000000001</v>
      </c>
      <c r="B1017" s="4">
        <v>493</v>
      </c>
      <c r="C1017" s="4">
        <v>86.602180000000004</v>
      </c>
      <c r="D1017" s="1">
        <v>5</v>
      </c>
      <c r="E1017">
        <f t="shared" si="12"/>
        <v>0.12371538633898335</v>
      </c>
    </row>
    <row r="1018" spans="1:5" x14ac:dyDescent="0.15">
      <c r="A1018" s="4">
        <v>250.00805</v>
      </c>
      <c r="B1018" s="4">
        <v>493.5</v>
      </c>
      <c r="C1018" s="4">
        <v>86.606070000000003</v>
      </c>
      <c r="D1018" s="1">
        <v>5</v>
      </c>
      <c r="E1018">
        <f t="shared" si="12"/>
        <v>0.12366664150688149</v>
      </c>
    </row>
    <row r="1019" spans="1:5" x14ac:dyDescent="0.15">
      <c r="A1019" s="4">
        <v>250.00299000000001</v>
      </c>
      <c r="B1019" s="4">
        <v>494</v>
      </c>
      <c r="C1019" s="4">
        <v>86.571939999999998</v>
      </c>
      <c r="D1019" s="1">
        <v>5</v>
      </c>
      <c r="E1019">
        <f t="shared" si="12"/>
        <v>0.12409431788725099</v>
      </c>
    </row>
    <row r="1020" spans="1:5" x14ac:dyDescent="0.15">
      <c r="A1020" s="4">
        <v>250.00501</v>
      </c>
      <c r="B1020" s="4">
        <v>494.5</v>
      </c>
      <c r="C1020" s="4">
        <v>86.569959999999995</v>
      </c>
      <c r="D1020" s="1">
        <v>5</v>
      </c>
      <c r="E1020">
        <f t="shared" si="12"/>
        <v>0.12411912888148284</v>
      </c>
    </row>
    <row r="1021" spans="1:5" x14ac:dyDescent="0.15">
      <c r="A1021" s="4">
        <v>250.00297</v>
      </c>
      <c r="B1021" s="4">
        <v>495</v>
      </c>
      <c r="C1021" s="4">
        <v>86.566190000000006</v>
      </c>
      <c r="D1021" s="1">
        <v>5</v>
      </c>
      <c r="E1021">
        <f t="shared" si="12"/>
        <v>0.12416637001696447</v>
      </c>
    </row>
    <row r="1022" spans="1:5" x14ac:dyDescent="0.15">
      <c r="A1022" s="4">
        <v>250.00198</v>
      </c>
      <c r="B1022" s="4">
        <v>495.5</v>
      </c>
      <c r="C1022" s="4">
        <v>86.553790000000006</v>
      </c>
      <c r="D1022" s="1">
        <v>5</v>
      </c>
      <c r="E1022">
        <f t="shared" si="12"/>
        <v>0.12432175200104242</v>
      </c>
    </row>
    <row r="1023" spans="1:5" x14ac:dyDescent="0.15">
      <c r="A1023" s="4">
        <v>250.00604000000001</v>
      </c>
      <c r="B1023" s="4">
        <v>496</v>
      </c>
      <c r="C1023" s="4">
        <v>86.555999999999997</v>
      </c>
      <c r="D1023" s="1">
        <v>5</v>
      </c>
      <c r="E1023">
        <f t="shared" si="12"/>
        <v>0.12429405892162219</v>
      </c>
    </row>
    <row r="1024" spans="1:5" x14ac:dyDescent="0.15">
      <c r="A1024" s="4">
        <v>250.00601</v>
      </c>
      <c r="B1024" s="4">
        <v>496.5</v>
      </c>
      <c r="C1024" s="4">
        <v>86.527990000000003</v>
      </c>
      <c r="D1024" s="1">
        <v>5</v>
      </c>
      <c r="E1024">
        <f t="shared" si="12"/>
        <v>0.124645046774366</v>
      </c>
    </row>
    <row r="1025" spans="1:5" x14ac:dyDescent="0.15">
      <c r="A1025" s="4">
        <v>250.00695999999999</v>
      </c>
      <c r="B1025" s="4">
        <v>497</v>
      </c>
      <c r="C1025" s="4">
        <v>86.534000000000006</v>
      </c>
      <c r="D1025" s="1">
        <v>5</v>
      </c>
      <c r="E1025">
        <f t="shared" si="12"/>
        <v>0.12456973663530881</v>
      </c>
    </row>
    <row r="1026" spans="1:5" x14ac:dyDescent="0.15">
      <c r="A1026" s="4">
        <v>250.01201</v>
      </c>
      <c r="B1026" s="4">
        <v>497.5</v>
      </c>
      <c r="C1026" s="4">
        <v>86.543959999999998</v>
      </c>
      <c r="D1026" s="1">
        <v>5</v>
      </c>
      <c r="E1026">
        <f t="shared" si="12"/>
        <v>0.12444492981583982</v>
      </c>
    </row>
    <row r="1027" spans="1:5" x14ac:dyDescent="0.15">
      <c r="A1027" s="4">
        <v>250.01497000000001</v>
      </c>
      <c r="B1027" s="4">
        <v>498</v>
      </c>
      <c r="C1027" s="4">
        <v>86.551900000000003</v>
      </c>
      <c r="D1027" s="1">
        <v>5</v>
      </c>
      <c r="E1027">
        <f t="shared" si="12"/>
        <v>0.12434543522280919</v>
      </c>
    </row>
    <row r="1028" spans="1:5" x14ac:dyDescent="0.15">
      <c r="A1028" s="4">
        <v>250.00803999999999</v>
      </c>
      <c r="B1028" s="4">
        <v>498.5</v>
      </c>
      <c r="C1028" s="4">
        <v>86.508039999999994</v>
      </c>
      <c r="D1028" s="1">
        <v>5</v>
      </c>
      <c r="E1028">
        <f t="shared" si="12"/>
        <v>0.12489503633745928</v>
      </c>
    </row>
    <row r="1029" spans="1:5" x14ac:dyDescent="0.15">
      <c r="A1029" s="4">
        <v>249.99798999999999</v>
      </c>
      <c r="B1029" s="4">
        <v>499</v>
      </c>
      <c r="C1029" s="4">
        <v>86.471890000000002</v>
      </c>
      <c r="D1029" s="1">
        <v>5</v>
      </c>
      <c r="E1029">
        <f t="shared" si="12"/>
        <v>0.12534802494426714</v>
      </c>
    </row>
    <row r="1030" spans="1:5" x14ac:dyDescent="0.15">
      <c r="A1030" s="4">
        <v>249.99802</v>
      </c>
      <c r="B1030" s="4">
        <v>499.5</v>
      </c>
      <c r="C1030" s="4">
        <v>86.473770000000002</v>
      </c>
      <c r="D1030" s="1">
        <v>5</v>
      </c>
      <c r="E1030">
        <f t="shared" si="12"/>
        <v>0.12532446703055211</v>
      </c>
    </row>
    <row r="1031" spans="1:5" x14ac:dyDescent="0.15">
      <c r="A1031" s="4">
        <v>250.00700000000001</v>
      </c>
      <c r="B1031" s="4">
        <v>500</v>
      </c>
      <c r="C1031" s="4">
        <v>86.499939999999995</v>
      </c>
      <c r="D1031" s="1">
        <v>5</v>
      </c>
      <c r="E1031">
        <f t="shared" si="12"/>
        <v>0.12499653585931667</v>
      </c>
    </row>
    <row r="1032" spans="1:5" x14ac:dyDescent="0.15">
      <c r="A1032" s="4">
        <v>250.00897000000001</v>
      </c>
      <c r="B1032" s="4">
        <v>500.5</v>
      </c>
      <c r="C1032" s="4">
        <v>86.467749999999995</v>
      </c>
      <c r="D1032" s="1">
        <v>5</v>
      </c>
      <c r="E1032">
        <f t="shared" si="12"/>
        <v>0.125399902477661</v>
      </c>
    </row>
    <row r="1033" spans="1:5" x14ac:dyDescent="0.15">
      <c r="A1033" s="4">
        <v>250.00501</v>
      </c>
      <c r="B1033" s="4">
        <v>501</v>
      </c>
      <c r="C1033" s="4">
        <v>86.453639999999993</v>
      </c>
      <c r="D1033" s="1">
        <v>5</v>
      </c>
      <c r="E1033">
        <f t="shared" si="12"/>
        <v>0.12557671213857555</v>
      </c>
    </row>
    <row r="1034" spans="1:5" x14ac:dyDescent="0.15">
      <c r="A1034" s="4">
        <v>250.00700000000001</v>
      </c>
      <c r="B1034" s="4">
        <v>501.5</v>
      </c>
      <c r="C1034" s="4">
        <v>86.439880000000002</v>
      </c>
      <c r="D1034" s="1">
        <v>5</v>
      </c>
      <c r="E1034">
        <f t="shared" si="12"/>
        <v>0.12574913601768131</v>
      </c>
    </row>
    <row r="1035" spans="1:5" x14ac:dyDescent="0.15">
      <c r="A1035" s="4">
        <v>249.99805000000001</v>
      </c>
      <c r="B1035" s="4">
        <v>502</v>
      </c>
      <c r="C1035" s="4">
        <v>86.430220000000006</v>
      </c>
      <c r="D1035" s="1">
        <v>5</v>
      </c>
      <c r="E1035">
        <f t="shared" si="12"/>
        <v>0.12587018359560009</v>
      </c>
    </row>
    <row r="1036" spans="1:5" x14ac:dyDescent="0.15">
      <c r="A1036" s="4">
        <v>250.00505000000001</v>
      </c>
      <c r="B1036" s="4">
        <v>502.5</v>
      </c>
      <c r="C1036" s="4">
        <v>86.429760000000002</v>
      </c>
      <c r="D1036" s="1">
        <v>5</v>
      </c>
      <c r="E1036">
        <f t="shared" si="12"/>
        <v>0.12587594776597721</v>
      </c>
    </row>
    <row r="1037" spans="1:5" x14ac:dyDescent="0.15">
      <c r="A1037" s="4">
        <v>250.00398999999999</v>
      </c>
      <c r="B1037" s="4">
        <v>503</v>
      </c>
      <c r="C1037" s="4">
        <v>86.441649999999996</v>
      </c>
      <c r="D1037" s="1">
        <v>5</v>
      </c>
      <c r="E1037">
        <f t="shared" si="12"/>
        <v>0.12572695649253479</v>
      </c>
    </row>
    <row r="1038" spans="1:5" x14ac:dyDescent="0.15">
      <c r="A1038" s="4">
        <v>250.00801000000001</v>
      </c>
      <c r="B1038" s="4">
        <v>503.5</v>
      </c>
      <c r="C1038" s="4">
        <v>86.455929999999995</v>
      </c>
      <c r="D1038" s="1">
        <v>5</v>
      </c>
      <c r="E1038">
        <f t="shared" si="12"/>
        <v>0.12554801659474177</v>
      </c>
    </row>
    <row r="1039" spans="1:5" x14ac:dyDescent="0.15">
      <c r="A1039" s="4">
        <v>250.00791000000001</v>
      </c>
      <c r="B1039" s="4">
        <v>504</v>
      </c>
      <c r="C1039" s="4">
        <v>86.425659999999993</v>
      </c>
      <c r="D1039" s="1">
        <v>5</v>
      </c>
      <c r="E1039">
        <f t="shared" si="12"/>
        <v>0.12592732406716439</v>
      </c>
    </row>
    <row r="1040" spans="1:5" x14ac:dyDescent="0.15">
      <c r="A1040" s="4">
        <v>250.00496000000001</v>
      </c>
      <c r="B1040" s="4">
        <v>504.5</v>
      </c>
      <c r="C1040" s="4">
        <v>86.417360000000002</v>
      </c>
      <c r="D1040" s="1">
        <v>5</v>
      </c>
      <c r="E1040">
        <f t="shared" si="12"/>
        <v>0.12603132975005518</v>
      </c>
    </row>
    <row r="1041" spans="1:5" x14ac:dyDescent="0.15">
      <c r="A1041" s="4">
        <v>250</v>
      </c>
      <c r="B1041" s="4">
        <v>505</v>
      </c>
      <c r="C1041" s="4">
        <v>86.381550000000004</v>
      </c>
      <c r="D1041" s="1">
        <v>5</v>
      </c>
      <c r="E1041">
        <f t="shared" si="12"/>
        <v>0.12648005788310612</v>
      </c>
    </row>
    <row r="1042" spans="1:5" x14ac:dyDescent="0.15">
      <c r="A1042" s="4">
        <v>249.99697</v>
      </c>
      <c r="B1042" s="4">
        <v>505.5</v>
      </c>
      <c r="C1042" s="4">
        <v>86.377399999999994</v>
      </c>
      <c r="D1042" s="1">
        <v>5</v>
      </c>
      <c r="E1042">
        <f t="shared" si="12"/>
        <v>0.1265320607245517</v>
      </c>
    </row>
    <row r="1043" spans="1:5" x14ac:dyDescent="0.15">
      <c r="A1043" s="4">
        <v>250.00102999999999</v>
      </c>
      <c r="B1043" s="4">
        <v>506</v>
      </c>
      <c r="C1043" s="4">
        <v>86.387559999999993</v>
      </c>
      <c r="D1043" s="1">
        <v>5</v>
      </c>
      <c r="E1043">
        <f t="shared" si="12"/>
        <v>0.12640474774404911</v>
      </c>
    </row>
    <row r="1044" spans="1:5" x14ac:dyDescent="0.15">
      <c r="A1044" s="4">
        <v>250.00503</v>
      </c>
      <c r="B1044" s="4">
        <v>506.5</v>
      </c>
      <c r="C1044" s="4">
        <v>86.367369999999994</v>
      </c>
      <c r="D1044" s="1">
        <v>5</v>
      </c>
      <c r="E1044">
        <f t="shared" si="12"/>
        <v>0.12665774470038252</v>
      </c>
    </row>
    <row r="1045" spans="1:5" x14ac:dyDescent="0.15">
      <c r="A1045" s="4">
        <v>250.00399999999999</v>
      </c>
      <c r="B1045" s="4">
        <v>507</v>
      </c>
      <c r="C1045" s="4">
        <v>86.353520000000003</v>
      </c>
      <c r="D1045" s="1">
        <v>5</v>
      </c>
      <c r="E1045">
        <f t="shared" si="12"/>
        <v>0.12683129635195337</v>
      </c>
    </row>
    <row r="1046" spans="1:5" x14ac:dyDescent="0.15">
      <c r="A1046" s="4">
        <v>250.00701000000001</v>
      </c>
      <c r="B1046" s="4">
        <v>507.5</v>
      </c>
      <c r="C1046" s="4">
        <v>86.355230000000006</v>
      </c>
      <c r="D1046" s="1">
        <v>5</v>
      </c>
      <c r="E1046">
        <f t="shared" si="12"/>
        <v>0.12680986867511676</v>
      </c>
    </row>
    <row r="1047" spans="1:5" x14ac:dyDescent="0.15">
      <c r="A1047" s="4">
        <v>250.00701000000001</v>
      </c>
      <c r="B1047" s="4">
        <v>508</v>
      </c>
      <c r="C1047" s="4">
        <v>86.323319999999995</v>
      </c>
      <c r="D1047" s="1">
        <v>5</v>
      </c>
      <c r="E1047">
        <f t="shared" si="12"/>
        <v>0.12720972666801433</v>
      </c>
    </row>
    <row r="1048" spans="1:5" x14ac:dyDescent="0.15">
      <c r="A1048" s="4">
        <v>250.00305</v>
      </c>
      <c r="B1048" s="4">
        <v>508.5</v>
      </c>
      <c r="C1048" s="4">
        <v>86.317300000000003</v>
      </c>
      <c r="D1048" s="1">
        <v>5</v>
      </c>
      <c r="E1048">
        <f t="shared" si="12"/>
        <v>0.12728516211512306</v>
      </c>
    </row>
    <row r="1049" spans="1:5" x14ac:dyDescent="0.15">
      <c r="A1049" s="4">
        <v>250.00694999999999</v>
      </c>
      <c r="B1049" s="4">
        <v>509</v>
      </c>
      <c r="C1049" s="4">
        <v>86.307199999999995</v>
      </c>
      <c r="D1049" s="1">
        <v>5</v>
      </c>
      <c r="E1049">
        <f t="shared" si="12"/>
        <v>0.1274117232473157</v>
      </c>
    </row>
    <row r="1050" spans="1:5" x14ac:dyDescent="0.15">
      <c r="A1050" s="4">
        <v>250.00702000000001</v>
      </c>
      <c r="B1050" s="4">
        <v>509.5</v>
      </c>
      <c r="C1050" s="4">
        <v>86.293329999999997</v>
      </c>
      <c r="D1050" s="1">
        <v>5</v>
      </c>
      <c r="E1050">
        <f t="shared" si="12"/>
        <v>0.12758552551498997</v>
      </c>
    </row>
    <row r="1051" spans="1:5" x14ac:dyDescent="0.15">
      <c r="A1051" s="4">
        <v>250.00402</v>
      </c>
      <c r="B1051" s="4">
        <v>510</v>
      </c>
      <c r="C1051" s="4">
        <v>86.283209999999997</v>
      </c>
      <c r="D1051" s="1">
        <v>5</v>
      </c>
      <c r="E1051">
        <f t="shared" si="12"/>
        <v>0.12771233726328587</v>
      </c>
    </row>
    <row r="1052" spans="1:5" x14ac:dyDescent="0.15">
      <c r="A1052" s="4">
        <v>250.00602000000001</v>
      </c>
      <c r="B1052" s="4">
        <v>510.5</v>
      </c>
      <c r="C1052" s="4">
        <v>86.291150000000002</v>
      </c>
      <c r="D1052" s="1">
        <v>5</v>
      </c>
      <c r="E1052">
        <f t="shared" si="12"/>
        <v>0.12761284267025524</v>
      </c>
    </row>
    <row r="1053" spans="1:5" x14ac:dyDescent="0.15">
      <c r="A1053" s="4">
        <v>250.01101</v>
      </c>
      <c r="B1053" s="4">
        <v>511</v>
      </c>
      <c r="C1053" s="4">
        <v>86.269090000000006</v>
      </c>
      <c r="D1053" s="1">
        <v>5</v>
      </c>
      <c r="E1053">
        <f t="shared" si="12"/>
        <v>0.12788927223225197</v>
      </c>
    </row>
    <row r="1054" spans="1:5" x14ac:dyDescent="0.15">
      <c r="A1054" s="4">
        <v>250.00397000000001</v>
      </c>
      <c r="B1054" s="4">
        <v>511.5</v>
      </c>
      <c r="C1054" s="4">
        <v>86.222719999999995</v>
      </c>
      <c r="D1054" s="1">
        <v>5</v>
      </c>
      <c r="E1054">
        <f t="shared" si="12"/>
        <v>0.1284703256678727</v>
      </c>
    </row>
    <row r="1055" spans="1:5" x14ac:dyDescent="0.15">
      <c r="A1055" s="4">
        <v>250.00596999999999</v>
      </c>
      <c r="B1055" s="4">
        <v>512</v>
      </c>
      <c r="C1055" s="4">
        <v>86.218919999999997</v>
      </c>
      <c r="D1055" s="1">
        <v>5</v>
      </c>
      <c r="E1055">
        <f t="shared" si="12"/>
        <v>0.12851794272750947</v>
      </c>
    </row>
    <row r="1056" spans="1:5" x14ac:dyDescent="0.15">
      <c r="A1056" s="4">
        <v>250.00599</v>
      </c>
      <c r="B1056" s="4">
        <v>512.5</v>
      </c>
      <c r="C1056" s="4">
        <v>86.222899999999996</v>
      </c>
      <c r="D1056" s="1">
        <v>5</v>
      </c>
      <c r="E1056">
        <f t="shared" ref="E1056:E1119" si="13">($C$227-C1056)/$G$227</f>
        <v>0.12846807012294253</v>
      </c>
    </row>
    <row r="1057" spans="1:5" x14ac:dyDescent="0.15">
      <c r="A1057" s="4">
        <v>250.006</v>
      </c>
      <c r="B1057" s="4">
        <v>513</v>
      </c>
      <c r="C1057" s="4">
        <v>86.205079999999995</v>
      </c>
      <c r="D1057" s="1">
        <v>5</v>
      </c>
      <c r="E1057">
        <f t="shared" si="13"/>
        <v>0.12869136907102879</v>
      </c>
    </row>
    <row r="1058" spans="1:5" x14ac:dyDescent="0.15">
      <c r="A1058" s="4">
        <v>250.00695999999999</v>
      </c>
      <c r="B1058" s="4">
        <v>513.5</v>
      </c>
      <c r="C1058" s="4">
        <v>86.2029</v>
      </c>
      <c r="D1058" s="1">
        <v>5</v>
      </c>
      <c r="E1058">
        <f t="shared" si="13"/>
        <v>0.12871868622629404</v>
      </c>
    </row>
    <row r="1059" spans="1:5" x14ac:dyDescent="0.15">
      <c r="A1059" s="4">
        <v>250.006</v>
      </c>
      <c r="B1059" s="4">
        <v>514</v>
      </c>
      <c r="C1059" s="4">
        <v>86.180850000000007</v>
      </c>
      <c r="D1059" s="1">
        <v>5</v>
      </c>
      <c r="E1059">
        <f t="shared" si="13"/>
        <v>0.12899499048023905</v>
      </c>
    </row>
    <row r="1060" spans="1:5" x14ac:dyDescent="0.15">
      <c r="A1060" s="4">
        <v>250.00798</v>
      </c>
      <c r="B1060" s="4">
        <v>514.5</v>
      </c>
      <c r="C1060" s="4">
        <v>86.172849999999997</v>
      </c>
      <c r="D1060" s="1">
        <v>5</v>
      </c>
      <c r="E1060">
        <f t="shared" si="13"/>
        <v>0.12909523692157981</v>
      </c>
    </row>
    <row r="1061" spans="1:5" x14ac:dyDescent="0.15">
      <c r="A1061" s="4">
        <v>250.00699</v>
      </c>
      <c r="B1061" s="4">
        <v>515</v>
      </c>
      <c r="C1061" s="4">
        <v>86.172830000000005</v>
      </c>
      <c r="D1061" s="1">
        <v>5</v>
      </c>
      <c r="E1061">
        <f t="shared" si="13"/>
        <v>0.12909548753768307</v>
      </c>
    </row>
    <row r="1062" spans="1:5" x14ac:dyDescent="0.15">
      <c r="A1062" s="4">
        <v>250.005</v>
      </c>
      <c r="B1062" s="4">
        <v>515.5</v>
      </c>
      <c r="C1062" s="4">
        <v>86.148619999999994</v>
      </c>
      <c r="D1062" s="1">
        <v>5</v>
      </c>
      <c r="E1062">
        <f t="shared" si="13"/>
        <v>0.12939885833079026</v>
      </c>
    </row>
    <row r="1063" spans="1:5" x14ac:dyDescent="0.15">
      <c r="A1063" s="4">
        <v>250.00695999999999</v>
      </c>
      <c r="B1063" s="4">
        <v>516</v>
      </c>
      <c r="C1063" s="4">
        <v>86.166830000000004</v>
      </c>
      <c r="D1063" s="1">
        <v>5</v>
      </c>
      <c r="E1063">
        <f t="shared" si="13"/>
        <v>0.12917067236868854</v>
      </c>
    </row>
    <row r="1064" spans="1:5" x14ac:dyDescent="0.15">
      <c r="A1064" s="4">
        <v>250.00104999999999</v>
      </c>
      <c r="B1064" s="4">
        <v>516.5</v>
      </c>
      <c r="C1064" s="4">
        <v>86.1387</v>
      </c>
      <c r="D1064" s="1">
        <v>5</v>
      </c>
      <c r="E1064">
        <f t="shared" si="13"/>
        <v>0.12952316391805258</v>
      </c>
    </row>
    <row r="1065" spans="1:5" x14ac:dyDescent="0.15">
      <c r="A1065" s="4">
        <v>250.00496999999999</v>
      </c>
      <c r="B1065" s="4">
        <v>517</v>
      </c>
      <c r="C1065" s="4">
        <v>86.144710000000003</v>
      </c>
      <c r="D1065" s="1">
        <v>5</v>
      </c>
      <c r="E1065">
        <f t="shared" si="13"/>
        <v>0.12944785377899537</v>
      </c>
    </row>
    <row r="1066" spans="1:5" x14ac:dyDescent="0.15">
      <c r="A1066" s="4">
        <v>250.00396000000001</v>
      </c>
      <c r="B1066" s="4">
        <v>517.5</v>
      </c>
      <c r="C1066" s="4">
        <v>86.14873</v>
      </c>
      <c r="D1066" s="1">
        <v>5</v>
      </c>
      <c r="E1066">
        <f t="shared" si="13"/>
        <v>0.12939747994222175</v>
      </c>
    </row>
    <row r="1067" spans="1:5" x14ac:dyDescent="0.15">
      <c r="A1067" s="4">
        <v>250.00797</v>
      </c>
      <c r="B1067" s="4">
        <v>518</v>
      </c>
      <c r="C1067" s="4">
        <v>86.126850000000005</v>
      </c>
      <c r="D1067" s="1">
        <v>5</v>
      </c>
      <c r="E1067">
        <f t="shared" si="13"/>
        <v>0.12967165395928831</v>
      </c>
    </row>
    <row r="1068" spans="1:5" x14ac:dyDescent="0.15">
      <c r="A1068" s="4">
        <v>250.00699</v>
      </c>
      <c r="B1068" s="4">
        <v>518.5</v>
      </c>
      <c r="C1068" s="4">
        <v>86.136709999999994</v>
      </c>
      <c r="D1068" s="1">
        <v>5</v>
      </c>
      <c r="E1068">
        <f t="shared" si="13"/>
        <v>0.12954810022033614</v>
      </c>
    </row>
    <row r="1069" spans="1:5" x14ac:dyDescent="0.15">
      <c r="A1069" s="4">
        <v>250.00597999999999</v>
      </c>
      <c r="B1069" s="4">
        <v>519</v>
      </c>
      <c r="C1069" s="4">
        <v>86.110619999999997</v>
      </c>
      <c r="D1069" s="1">
        <v>5</v>
      </c>
      <c r="E1069">
        <f t="shared" si="13"/>
        <v>0.12987502892715819</v>
      </c>
    </row>
    <row r="1070" spans="1:5" x14ac:dyDescent="0.15">
      <c r="A1070" s="4">
        <v>250.00201000000001</v>
      </c>
      <c r="B1070" s="4">
        <v>519.5</v>
      </c>
      <c r="C1070" s="4">
        <v>86.12482</v>
      </c>
      <c r="D1070" s="1">
        <v>5</v>
      </c>
      <c r="E1070">
        <f t="shared" si="13"/>
        <v>0.12969709149377856</v>
      </c>
    </row>
    <row r="1071" spans="1:5" x14ac:dyDescent="0.15">
      <c r="A1071" s="4">
        <v>250.00596999999999</v>
      </c>
      <c r="B1071" s="4">
        <v>520</v>
      </c>
      <c r="C1071" s="4">
        <v>86.10266</v>
      </c>
      <c r="D1071" s="1">
        <v>5</v>
      </c>
      <c r="E1071">
        <f t="shared" si="13"/>
        <v>0.12997477413629208</v>
      </c>
    </row>
    <row r="1072" spans="1:5" x14ac:dyDescent="0.15">
      <c r="A1072" s="4">
        <v>250.01302000000001</v>
      </c>
      <c r="B1072" s="4">
        <v>520.5</v>
      </c>
      <c r="C1072" s="4">
        <v>86.092449999999999</v>
      </c>
      <c r="D1072" s="1">
        <v>5</v>
      </c>
      <c r="E1072">
        <f t="shared" si="13"/>
        <v>0.13010271365705306</v>
      </c>
    </row>
    <row r="1073" spans="1:5" x14ac:dyDescent="0.15">
      <c r="A1073" s="4">
        <v>250.01003</v>
      </c>
      <c r="B1073" s="4">
        <v>521</v>
      </c>
      <c r="C1073" s="4">
        <v>86.090689999999995</v>
      </c>
      <c r="D1073" s="1">
        <v>5</v>
      </c>
      <c r="E1073">
        <f t="shared" si="13"/>
        <v>0.13012476787414806</v>
      </c>
    </row>
    <row r="1074" spans="1:5" x14ac:dyDescent="0.15">
      <c r="A1074" s="4">
        <v>250.00501</v>
      </c>
      <c r="B1074" s="4">
        <v>521.5</v>
      </c>
      <c r="C1074" s="4">
        <v>86.084479999999999</v>
      </c>
      <c r="D1074" s="1">
        <v>5</v>
      </c>
      <c r="E1074">
        <f t="shared" si="13"/>
        <v>0.13020258417423866</v>
      </c>
    </row>
    <row r="1075" spans="1:5" x14ac:dyDescent="0.15">
      <c r="A1075" s="4">
        <v>249.99797000000001</v>
      </c>
      <c r="B1075" s="4">
        <v>522</v>
      </c>
      <c r="C1075" s="4">
        <v>86.046379999999999</v>
      </c>
      <c r="D1075" s="1">
        <v>5</v>
      </c>
      <c r="E1075">
        <f t="shared" si="13"/>
        <v>0.13068000785112341</v>
      </c>
    </row>
    <row r="1076" spans="1:5" x14ac:dyDescent="0.15">
      <c r="A1076" s="4">
        <v>250.00198</v>
      </c>
      <c r="B1076" s="4">
        <v>522.5</v>
      </c>
      <c r="C1076" s="4">
        <v>86.062539999999998</v>
      </c>
      <c r="D1076" s="1">
        <v>5</v>
      </c>
      <c r="E1076">
        <f t="shared" si="13"/>
        <v>0.13047751003961536</v>
      </c>
    </row>
    <row r="1077" spans="1:5" x14ac:dyDescent="0.15">
      <c r="A1077" s="4">
        <v>250.00303</v>
      </c>
      <c r="B1077" s="4">
        <v>523</v>
      </c>
      <c r="C1077" s="4">
        <v>86.038340000000005</v>
      </c>
      <c r="D1077" s="1">
        <v>5</v>
      </c>
      <c r="E1077">
        <f t="shared" si="13"/>
        <v>0.13078075552467067</v>
      </c>
    </row>
    <row r="1078" spans="1:5" x14ac:dyDescent="0.15">
      <c r="A1078" s="4">
        <v>249.99898999999999</v>
      </c>
      <c r="B1078" s="4">
        <v>523.5</v>
      </c>
      <c r="C1078" s="4">
        <v>86.030360000000002</v>
      </c>
      <c r="D1078" s="1">
        <v>5</v>
      </c>
      <c r="E1078">
        <f t="shared" si="13"/>
        <v>0.13088075134990798</v>
      </c>
    </row>
    <row r="1079" spans="1:5" x14ac:dyDescent="0.15">
      <c r="A1079" s="4">
        <v>250.01101</v>
      </c>
      <c r="B1079" s="4">
        <v>524</v>
      </c>
      <c r="C1079" s="4">
        <v>86.024240000000006</v>
      </c>
      <c r="D1079" s="1">
        <v>5</v>
      </c>
      <c r="E1079">
        <f t="shared" si="13"/>
        <v>0.1309574398775335</v>
      </c>
    </row>
    <row r="1080" spans="1:5" x14ac:dyDescent="0.15">
      <c r="A1080" s="4">
        <v>250.00896</v>
      </c>
      <c r="B1080" s="4">
        <v>524.5</v>
      </c>
      <c r="C1080" s="4">
        <v>86.012259999999998</v>
      </c>
      <c r="D1080" s="1">
        <v>5</v>
      </c>
      <c r="E1080">
        <f t="shared" si="13"/>
        <v>0.1311075589234412</v>
      </c>
    </row>
    <row r="1081" spans="1:5" x14ac:dyDescent="0.15">
      <c r="A1081" s="4">
        <v>250.00603000000001</v>
      </c>
      <c r="B1081" s="4">
        <v>525</v>
      </c>
      <c r="C1081" s="4">
        <v>85.986159999999998</v>
      </c>
      <c r="D1081" s="1">
        <v>5</v>
      </c>
      <c r="E1081">
        <f t="shared" si="13"/>
        <v>0.13143461293831499</v>
      </c>
    </row>
    <row r="1082" spans="1:5" x14ac:dyDescent="0.15">
      <c r="A1082" s="4">
        <v>250.00196</v>
      </c>
      <c r="B1082" s="4">
        <v>525.5</v>
      </c>
      <c r="C1082" s="4">
        <v>85.988119999999995</v>
      </c>
      <c r="D1082" s="1">
        <v>5</v>
      </c>
      <c r="E1082">
        <f t="shared" si="13"/>
        <v>0.13141005256018656</v>
      </c>
    </row>
    <row r="1083" spans="1:5" x14ac:dyDescent="0.15">
      <c r="A1083" s="4">
        <v>250.00300999999999</v>
      </c>
      <c r="B1083" s="4">
        <v>526</v>
      </c>
      <c r="C1083" s="4">
        <v>85.976249999999993</v>
      </c>
      <c r="D1083" s="1">
        <v>5</v>
      </c>
      <c r="E1083">
        <f t="shared" si="13"/>
        <v>0.13155879321752573</v>
      </c>
    </row>
    <row r="1084" spans="1:5" x14ac:dyDescent="0.15">
      <c r="A1084" s="4">
        <v>250.01301000000001</v>
      </c>
      <c r="B1084" s="4">
        <v>526.5</v>
      </c>
      <c r="C1084" s="4">
        <v>85.956180000000003</v>
      </c>
      <c r="D1084" s="1">
        <v>5</v>
      </c>
      <c r="E1084">
        <f t="shared" si="13"/>
        <v>0.13181028647723891</v>
      </c>
    </row>
    <row r="1085" spans="1:5" x14ac:dyDescent="0.15">
      <c r="A1085" s="4">
        <v>250.0111</v>
      </c>
      <c r="B1085" s="4">
        <v>527</v>
      </c>
      <c r="C1085" s="4">
        <v>85.956280000000007</v>
      </c>
      <c r="D1085" s="1">
        <v>5</v>
      </c>
      <c r="E1085">
        <f t="shared" si="13"/>
        <v>0.13180903339672212</v>
      </c>
    </row>
    <row r="1086" spans="1:5" x14ac:dyDescent="0.15">
      <c r="A1086" s="4">
        <v>250.01401000000001</v>
      </c>
      <c r="B1086" s="4">
        <v>527.5</v>
      </c>
      <c r="C1086" s="4">
        <v>85.942120000000003</v>
      </c>
      <c r="D1086" s="1">
        <v>5</v>
      </c>
      <c r="E1086">
        <f t="shared" si="13"/>
        <v>0.13198646959789506</v>
      </c>
    </row>
    <row r="1087" spans="1:5" x14ac:dyDescent="0.15">
      <c r="A1087" s="4">
        <v>250.00897000000001</v>
      </c>
      <c r="B1087" s="4">
        <v>528</v>
      </c>
      <c r="C1087" s="4">
        <v>85.962350000000001</v>
      </c>
      <c r="D1087" s="1">
        <v>5</v>
      </c>
      <c r="E1087">
        <f t="shared" si="13"/>
        <v>0.13173297140935497</v>
      </c>
    </row>
    <row r="1088" spans="1:5" x14ac:dyDescent="0.15">
      <c r="A1088" s="4">
        <v>250.00299000000001</v>
      </c>
      <c r="B1088" s="4">
        <v>528.5</v>
      </c>
      <c r="C1088" s="4">
        <v>85.944109999999995</v>
      </c>
      <c r="D1088" s="1">
        <v>5</v>
      </c>
      <c r="E1088">
        <f t="shared" si="13"/>
        <v>0.13196153329561169</v>
      </c>
    </row>
    <row r="1089" spans="1:5" x14ac:dyDescent="0.15">
      <c r="A1089" s="4">
        <v>250.00299999999999</v>
      </c>
      <c r="B1089" s="4">
        <v>529</v>
      </c>
      <c r="C1089" s="4">
        <v>85.940060000000003</v>
      </c>
      <c r="D1089" s="1">
        <v>5</v>
      </c>
      <c r="E1089">
        <f t="shared" si="13"/>
        <v>0.13201228305654028</v>
      </c>
    </row>
    <row r="1090" spans="1:5" x14ac:dyDescent="0.15">
      <c r="A1090" s="4">
        <v>250.006</v>
      </c>
      <c r="B1090" s="4">
        <v>529.5</v>
      </c>
      <c r="C1090" s="4">
        <v>85.921959999999999</v>
      </c>
      <c r="D1090" s="1">
        <v>5</v>
      </c>
      <c r="E1090">
        <f t="shared" si="13"/>
        <v>0.1322390906300735</v>
      </c>
    </row>
    <row r="1091" spans="1:5" x14ac:dyDescent="0.15">
      <c r="A1091" s="4">
        <v>250.00702000000001</v>
      </c>
      <c r="B1091" s="4">
        <v>530</v>
      </c>
      <c r="C1091" s="4">
        <v>85.924000000000007</v>
      </c>
      <c r="D1091" s="1">
        <v>5</v>
      </c>
      <c r="E1091">
        <f t="shared" si="13"/>
        <v>0.13221352778753154</v>
      </c>
    </row>
    <row r="1092" spans="1:5" x14ac:dyDescent="0.15">
      <c r="A1092" s="4">
        <v>250.00903</v>
      </c>
      <c r="B1092" s="4">
        <v>530.5</v>
      </c>
      <c r="C1092" s="4">
        <v>85.901880000000006</v>
      </c>
      <c r="D1092" s="1">
        <v>5</v>
      </c>
      <c r="E1092">
        <f t="shared" si="13"/>
        <v>0.13249070919783837</v>
      </c>
    </row>
    <row r="1093" spans="1:5" x14ac:dyDescent="0.15">
      <c r="A1093" s="4">
        <v>250.00802999999999</v>
      </c>
      <c r="B1093" s="4">
        <v>531</v>
      </c>
      <c r="C1093" s="4">
        <v>85.883889999999994</v>
      </c>
      <c r="D1093" s="1">
        <v>5</v>
      </c>
      <c r="E1093">
        <f t="shared" si="13"/>
        <v>0.13271613838280324</v>
      </c>
    </row>
    <row r="1094" spans="1:5" x14ac:dyDescent="0.15">
      <c r="A1094" s="4">
        <v>250.00599</v>
      </c>
      <c r="B1094" s="4">
        <v>531.5</v>
      </c>
      <c r="C1094" s="4">
        <v>85.888019999999997</v>
      </c>
      <c r="D1094" s="1">
        <v>5</v>
      </c>
      <c r="E1094">
        <f t="shared" si="13"/>
        <v>0.13266438615746112</v>
      </c>
    </row>
    <row r="1095" spans="1:5" x14ac:dyDescent="0.15">
      <c r="A1095" s="4">
        <v>250.00599</v>
      </c>
      <c r="B1095" s="4">
        <v>532</v>
      </c>
      <c r="C1095" s="4">
        <v>85.871930000000006</v>
      </c>
      <c r="D1095" s="1">
        <v>5</v>
      </c>
      <c r="E1095">
        <f t="shared" si="13"/>
        <v>0.13286600681260735</v>
      </c>
    </row>
    <row r="1096" spans="1:5" x14ac:dyDescent="0.15">
      <c r="A1096" s="4">
        <v>250.00699</v>
      </c>
      <c r="B1096" s="4">
        <v>532.5</v>
      </c>
      <c r="C1096" s="4">
        <v>85.863709999999998</v>
      </c>
      <c r="D1096" s="1">
        <v>5</v>
      </c>
      <c r="E1096">
        <f t="shared" si="13"/>
        <v>0.13296901003108494</v>
      </c>
    </row>
    <row r="1097" spans="1:5" x14ac:dyDescent="0.15">
      <c r="A1097" s="4">
        <v>250.00198</v>
      </c>
      <c r="B1097" s="4">
        <v>533</v>
      </c>
      <c r="C1097" s="4">
        <v>85.849900000000005</v>
      </c>
      <c r="D1097" s="1">
        <v>5</v>
      </c>
      <c r="E1097">
        <f t="shared" si="13"/>
        <v>0.1331420604504491</v>
      </c>
    </row>
    <row r="1098" spans="1:5" x14ac:dyDescent="0.15">
      <c r="A1098" s="4">
        <v>250.00198</v>
      </c>
      <c r="B1098" s="4">
        <v>533.5</v>
      </c>
      <c r="C1098" s="4">
        <v>85.849789999999999</v>
      </c>
      <c r="D1098" s="1">
        <v>5</v>
      </c>
      <c r="E1098">
        <f t="shared" si="13"/>
        <v>0.13314343883901761</v>
      </c>
    </row>
    <row r="1099" spans="1:5" x14ac:dyDescent="0.15">
      <c r="A1099" s="4">
        <v>250.00194999999999</v>
      </c>
      <c r="B1099" s="4">
        <v>534</v>
      </c>
      <c r="C1099" s="4">
        <v>85.819770000000005</v>
      </c>
      <c r="D1099" s="1">
        <v>5</v>
      </c>
      <c r="E1099">
        <f t="shared" si="13"/>
        <v>0.13351961361014822</v>
      </c>
    </row>
    <row r="1100" spans="1:5" x14ac:dyDescent="0.15">
      <c r="A1100" s="4">
        <v>250.00099</v>
      </c>
      <c r="B1100" s="4">
        <v>534.5</v>
      </c>
      <c r="C1100" s="4">
        <v>85.801860000000005</v>
      </c>
      <c r="D1100" s="1">
        <v>5</v>
      </c>
      <c r="E1100">
        <f t="shared" si="13"/>
        <v>0.13374404033069956</v>
      </c>
    </row>
    <row r="1101" spans="1:5" x14ac:dyDescent="0.15">
      <c r="A1101" s="4">
        <v>250.00202999999999</v>
      </c>
      <c r="B1101" s="4">
        <v>535</v>
      </c>
      <c r="C1101" s="4">
        <v>85.811809999999994</v>
      </c>
      <c r="D1101" s="1">
        <v>5</v>
      </c>
      <c r="E1101">
        <f t="shared" si="13"/>
        <v>0.1336193588192823</v>
      </c>
    </row>
    <row r="1102" spans="1:5" x14ac:dyDescent="0.15">
      <c r="A1102" s="4">
        <v>250.00699</v>
      </c>
      <c r="B1102" s="4">
        <v>535.5</v>
      </c>
      <c r="C1102" s="4">
        <v>85.811689999999999</v>
      </c>
      <c r="D1102" s="1">
        <v>5</v>
      </c>
      <c r="E1102">
        <f t="shared" si="13"/>
        <v>0.13362086251590236</v>
      </c>
    </row>
    <row r="1103" spans="1:5" x14ac:dyDescent="0.15">
      <c r="A1103" s="4">
        <v>250.00400999999999</v>
      </c>
      <c r="B1103" s="4">
        <v>536</v>
      </c>
      <c r="C1103" s="4">
        <v>85.815719999999999</v>
      </c>
      <c r="D1103" s="1">
        <v>5</v>
      </c>
      <c r="E1103">
        <f t="shared" si="13"/>
        <v>0.133570363371077</v>
      </c>
    </row>
    <row r="1104" spans="1:5" x14ac:dyDescent="0.15">
      <c r="A1104" s="4">
        <v>250.00801999999999</v>
      </c>
      <c r="B1104" s="4">
        <v>536.5</v>
      </c>
      <c r="C1104" s="4">
        <v>85.805809999999994</v>
      </c>
      <c r="D1104" s="1">
        <v>5</v>
      </c>
      <c r="E1104">
        <f t="shared" si="13"/>
        <v>0.13369454365028777</v>
      </c>
    </row>
    <row r="1105" spans="1:5" x14ac:dyDescent="0.15">
      <c r="A1105" s="4">
        <v>250.01201</v>
      </c>
      <c r="B1105" s="4">
        <v>537</v>
      </c>
      <c r="C1105" s="4">
        <v>85.77158</v>
      </c>
      <c r="D1105" s="1">
        <v>5</v>
      </c>
      <c r="E1105">
        <f t="shared" si="13"/>
        <v>0.1341234731111739</v>
      </c>
    </row>
    <row r="1106" spans="1:5" x14ac:dyDescent="0.15">
      <c r="A1106" s="4">
        <v>250.01398</v>
      </c>
      <c r="B1106" s="4">
        <v>537.5</v>
      </c>
      <c r="C1106" s="4">
        <v>85.791659999999993</v>
      </c>
      <c r="D1106" s="1">
        <v>5</v>
      </c>
      <c r="E1106">
        <f t="shared" si="13"/>
        <v>0.133871854543409</v>
      </c>
    </row>
    <row r="1107" spans="1:5" x14ac:dyDescent="0.15">
      <c r="A1107" s="4">
        <v>250.00501</v>
      </c>
      <c r="B1107" s="4">
        <v>538</v>
      </c>
      <c r="C1107" s="4">
        <v>85.777640000000005</v>
      </c>
      <c r="D1107" s="1">
        <v>5</v>
      </c>
      <c r="E1107">
        <f t="shared" si="13"/>
        <v>0.13404753643185829</v>
      </c>
    </row>
    <row r="1108" spans="1:5" x14ac:dyDescent="0.15">
      <c r="A1108" s="4">
        <v>250.00099</v>
      </c>
      <c r="B1108" s="4">
        <v>538.5</v>
      </c>
      <c r="C1108" s="4">
        <v>85.767449999999997</v>
      </c>
      <c r="D1108" s="1">
        <v>5</v>
      </c>
      <c r="E1108">
        <f t="shared" si="13"/>
        <v>0.13417522533651605</v>
      </c>
    </row>
    <row r="1109" spans="1:5" x14ac:dyDescent="0.15">
      <c r="A1109" s="4">
        <v>249.99995000000001</v>
      </c>
      <c r="B1109" s="4">
        <v>539</v>
      </c>
      <c r="C1109" s="4">
        <v>85.781630000000007</v>
      </c>
      <c r="D1109" s="1">
        <v>5</v>
      </c>
      <c r="E1109">
        <f t="shared" si="13"/>
        <v>0.13399753851923965</v>
      </c>
    </row>
    <row r="1110" spans="1:5" x14ac:dyDescent="0.15">
      <c r="A1110" s="4">
        <v>250.00102999999999</v>
      </c>
      <c r="B1110" s="4">
        <v>539.5</v>
      </c>
      <c r="C1110" s="4">
        <v>85.755589999999998</v>
      </c>
      <c r="D1110" s="1">
        <v>5</v>
      </c>
      <c r="E1110">
        <f t="shared" si="13"/>
        <v>0.1343238406858035</v>
      </c>
    </row>
    <row r="1111" spans="1:5" x14ac:dyDescent="0.15">
      <c r="A1111" s="4">
        <v>250.00299999999999</v>
      </c>
      <c r="B1111" s="4">
        <v>540</v>
      </c>
      <c r="C1111" s="4">
        <v>85.761560000000003</v>
      </c>
      <c r="D1111" s="1">
        <v>5</v>
      </c>
      <c r="E1111">
        <f t="shared" si="13"/>
        <v>0.134249031778953</v>
      </c>
    </row>
    <row r="1112" spans="1:5" x14ac:dyDescent="0.15">
      <c r="A1112" s="4">
        <v>250.00701000000001</v>
      </c>
      <c r="B1112" s="4">
        <v>540.5</v>
      </c>
      <c r="C1112" s="4">
        <v>85.739670000000004</v>
      </c>
      <c r="D1112" s="1">
        <v>5</v>
      </c>
      <c r="E1112">
        <f t="shared" si="13"/>
        <v>0.13452333110407128</v>
      </c>
    </row>
    <row r="1113" spans="1:5" x14ac:dyDescent="0.15">
      <c r="A1113" s="4">
        <v>250.01300000000001</v>
      </c>
      <c r="B1113" s="4">
        <v>541</v>
      </c>
      <c r="C1113" s="4">
        <v>85.733230000000006</v>
      </c>
      <c r="D1113" s="1">
        <v>5</v>
      </c>
      <c r="E1113">
        <f t="shared" si="13"/>
        <v>0.13460402948935044</v>
      </c>
    </row>
    <row r="1114" spans="1:5" x14ac:dyDescent="0.15">
      <c r="A1114" s="4">
        <v>250.00498999999999</v>
      </c>
      <c r="B1114" s="4">
        <v>541.5</v>
      </c>
      <c r="C1114" s="4">
        <v>85.707260000000005</v>
      </c>
      <c r="D1114" s="1">
        <v>5</v>
      </c>
      <c r="E1114">
        <f t="shared" si="13"/>
        <v>0.13492945449955246</v>
      </c>
    </row>
    <row r="1115" spans="1:5" x14ac:dyDescent="0.15">
      <c r="A1115" s="4">
        <v>250.00798</v>
      </c>
      <c r="B1115" s="4">
        <v>542</v>
      </c>
      <c r="C1115" s="4">
        <v>85.717349999999996</v>
      </c>
      <c r="D1115" s="1">
        <v>5</v>
      </c>
      <c r="E1115">
        <f t="shared" si="13"/>
        <v>0.13480301867541172</v>
      </c>
    </row>
    <row r="1116" spans="1:5" x14ac:dyDescent="0.15">
      <c r="A1116" s="4">
        <v>250.006</v>
      </c>
      <c r="B1116" s="4">
        <v>542.5</v>
      </c>
      <c r="C1116" s="4">
        <v>85.691310000000001</v>
      </c>
      <c r="D1116" s="1">
        <v>5</v>
      </c>
      <c r="E1116">
        <f t="shared" si="13"/>
        <v>0.13512932084197538</v>
      </c>
    </row>
    <row r="1117" spans="1:5" x14ac:dyDescent="0.15">
      <c r="A1117" s="4">
        <v>250.01102</v>
      </c>
      <c r="B1117" s="4">
        <v>543</v>
      </c>
      <c r="C1117" s="4">
        <v>85.695340000000002</v>
      </c>
      <c r="D1117" s="1">
        <v>5</v>
      </c>
      <c r="E1117">
        <f t="shared" si="13"/>
        <v>0.13507882169715005</v>
      </c>
    </row>
    <row r="1118" spans="1:5" x14ac:dyDescent="0.15">
      <c r="A1118" s="4">
        <v>250.00503</v>
      </c>
      <c r="B1118" s="4">
        <v>543.5</v>
      </c>
      <c r="C1118" s="4">
        <v>85.681160000000006</v>
      </c>
      <c r="D1118" s="1">
        <v>5</v>
      </c>
      <c r="E1118">
        <f t="shared" si="13"/>
        <v>0.13525650851442625</v>
      </c>
    </row>
    <row r="1119" spans="1:5" x14ac:dyDescent="0.15">
      <c r="A1119" s="4">
        <v>250.005</v>
      </c>
      <c r="B1119" s="4">
        <v>544</v>
      </c>
      <c r="C1119" s="4">
        <v>85.663340000000005</v>
      </c>
      <c r="D1119" s="1">
        <v>5</v>
      </c>
      <c r="E1119">
        <f t="shared" si="13"/>
        <v>0.13547980746251251</v>
      </c>
    </row>
    <row r="1120" spans="1:5" x14ac:dyDescent="0.15">
      <c r="A1120" s="4">
        <v>250.00597999999999</v>
      </c>
      <c r="B1120" s="4">
        <v>544.5</v>
      </c>
      <c r="C1120" s="4">
        <v>85.663210000000007</v>
      </c>
      <c r="D1120" s="1">
        <v>5</v>
      </c>
      <c r="E1120">
        <f t="shared" ref="E1120:E1183" si="14">($C$227-C1120)/$G$227</f>
        <v>0.13548143646718427</v>
      </c>
    </row>
    <row r="1121" spans="1:5" x14ac:dyDescent="0.15">
      <c r="A1121" s="4">
        <v>250.00101000000001</v>
      </c>
      <c r="B1121" s="4">
        <v>545</v>
      </c>
      <c r="C1121" s="4">
        <v>85.665270000000007</v>
      </c>
      <c r="D1121" s="1">
        <v>5</v>
      </c>
      <c r="E1121">
        <f t="shared" si="14"/>
        <v>0.13545562300853906</v>
      </c>
    </row>
    <row r="1122" spans="1:5" x14ac:dyDescent="0.15">
      <c r="A1122" s="4">
        <v>250.00602000000001</v>
      </c>
      <c r="B1122" s="4">
        <v>545.5</v>
      </c>
      <c r="C1122" s="4">
        <v>85.655230000000003</v>
      </c>
      <c r="D1122" s="1">
        <v>5</v>
      </c>
      <c r="E1122">
        <f t="shared" si="14"/>
        <v>0.13558143229242159</v>
      </c>
    </row>
    <row r="1123" spans="1:5" x14ac:dyDescent="0.15">
      <c r="A1123" s="4">
        <v>250.00799000000001</v>
      </c>
      <c r="B1123" s="4">
        <v>546</v>
      </c>
      <c r="C1123" s="4">
        <v>85.629050000000007</v>
      </c>
      <c r="D1123" s="1">
        <v>5</v>
      </c>
      <c r="E1123">
        <f t="shared" si="14"/>
        <v>0.13590948877170875</v>
      </c>
    </row>
    <row r="1124" spans="1:5" x14ac:dyDescent="0.15">
      <c r="A1124" s="4">
        <v>250.006</v>
      </c>
      <c r="B1124" s="4">
        <v>546.5</v>
      </c>
      <c r="C1124" s="4">
        <v>85.641390000000001</v>
      </c>
      <c r="D1124" s="1">
        <v>5</v>
      </c>
      <c r="E1124">
        <f t="shared" si="14"/>
        <v>0.13575485863594089</v>
      </c>
    </row>
    <row r="1125" spans="1:5" x14ac:dyDescent="0.15">
      <c r="A1125" s="4">
        <v>250.00398000000001</v>
      </c>
      <c r="B1125" s="4">
        <v>547</v>
      </c>
      <c r="C1125" s="4">
        <v>85.617059999999995</v>
      </c>
      <c r="D1125" s="1">
        <v>5</v>
      </c>
      <c r="E1125">
        <f t="shared" si="14"/>
        <v>0.13605973312566816</v>
      </c>
    </row>
    <row r="1126" spans="1:5" x14ac:dyDescent="0.15">
      <c r="A1126" s="4">
        <v>250.00201000000001</v>
      </c>
      <c r="B1126" s="4">
        <v>547.5</v>
      </c>
      <c r="C1126" s="4">
        <v>85.621139999999997</v>
      </c>
      <c r="D1126" s="1">
        <v>5</v>
      </c>
      <c r="E1126">
        <f t="shared" si="14"/>
        <v>0.13600860744058441</v>
      </c>
    </row>
    <row r="1127" spans="1:5" x14ac:dyDescent="0.15">
      <c r="A1127" s="4">
        <v>249.99902</v>
      </c>
      <c r="B1127" s="4">
        <v>548</v>
      </c>
      <c r="C1127" s="4">
        <v>85.608959999999996</v>
      </c>
      <c r="D1127" s="1">
        <v>5</v>
      </c>
      <c r="E1127">
        <f t="shared" si="14"/>
        <v>0.13616123264752553</v>
      </c>
    </row>
    <row r="1128" spans="1:5" x14ac:dyDescent="0.15">
      <c r="A1128" s="4">
        <v>250.00298000000001</v>
      </c>
      <c r="B1128" s="4">
        <v>548.5</v>
      </c>
      <c r="C1128" s="4">
        <v>85.596990000000005</v>
      </c>
      <c r="D1128" s="1">
        <v>5</v>
      </c>
      <c r="E1128">
        <f t="shared" si="14"/>
        <v>0.13631122638538132</v>
      </c>
    </row>
    <row r="1129" spans="1:5" x14ac:dyDescent="0.15">
      <c r="A1129" s="4">
        <v>250.00595999999999</v>
      </c>
      <c r="B1129" s="4">
        <v>549</v>
      </c>
      <c r="C1129" s="4">
        <v>85.587190000000007</v>
      </c>
      <c r="D1129" s="1">
        <v>5</v>
      </c>
      <c r="E1129">
        <f t="shared" si="14"/>
        <v>0.13643402827602355</v>
      </c>
    </row>
    <row r="1130" spans="1:5" x14ac:dyDescent="0.15">
      <c r="A1130" s="4">
        <v>250.00502</v>
      </c>
      <c r="B1130" s="4">
        <v>549.5</v>
      </c>
      <c r="C1130" s="4">
        <v>85.590969999999999</v>
      </c>
      <c r="D1130" s="1">
        <v>5</v>
      </c>
      <c r="E1130">
        <f t="shared" si="14"/>
        <v>0.13638666183249021</v>
      </c>
    </row>
    <row r="1131" spans="1:5" x14ac:dyDescent="0.15">
      <c r="A1131" s="4">
        <v>250.00797</v>
      </c>
      <c r="B1131" s="4">
        <v>550</v>
      </c>
      <c r="C1131" s="4">
        <v>85.570999999999998</v>
      </c>
      <c r="D1131" s="1">
        <v>5</v>
      </c>
      <c r="E1131">
        <f t="shared" si="14"/>
        <v>0.13663690201168677</v>
      </c>
    </row>
    <row r="1132" spans="1:5" x14ac:dyDescent="0.15">
      <c r="A1132" s="4">
        <v>250.01098999999999</v>
      </c>
      <c r="B1132" s="4">
        <v>550.5</v>
      </c>
      <c r="C1132" s="4">
        <v>85.564880000000002</v>
      </c>
      <c r="D1132" s="1">
        <v>5</v>
      </c>
      <c r="E1132">
        <f t="shared" si="14"/>
        <v>0.13671359053931229</v>
      </c>
    </row>
    <row r="1133" spans="1:5" x14ac:dyDescent="0.15">
      <c r="A1133" s="4">
        <v>250.00998999999999</v>
      </c>
      <c r="B1133" s="4">
        <v>551</v>
      </c>
      <c r="C1133" s="4">
        <v>85.567080000000004</v>
      </c>
      <c r="D1133" s="1">
        <v>5</v>
      </c>
      <c r="E1133">
        <f t="shared" si="14"/>
        <v>0.13668602276794359</v>
      </c>
    </row>
    <row r="1134" spans="1:5" x14ac:dyDescent="0.15">
      <c r="A1134" s="4">
        <v>250.00502</v>
      </c>
      <c r="B1134" s="4">
        <v>551.5</v>
      </c>
      <c r="C1134" s="4">
        <v>85.540959999999998</v>
      </c>
      <c r="D1134" s="1">
        <v>5</v>
      </c>
      <c r="E1134">
        <f t="shared" si="14"/>
        <v>0.1370133273989208</v>
      </c>
    </row>
    <row r="1135" spans="1:5" x14ac:dyDescent="0.15">
      <c r="A1135" s="4">
        <v>250.00299999999999</v>
      </c>
      <c r="B1135" s="4">
        <v>552</v>
      </c>
      <c r="C1135" s="4">
        <v>85.520849999999996</v>
      </c>
      <c r="D1135" s="1">
        <v>5</v>
      </c>
      <c r="E1135">
        <f t="shared" si="14"/>
        <v>0.13726532189084084</v>
      </c>
    </row>
    <row r="1136" spans="1:5" x14ac:dyDescent="0.15">
      <c r="A1136" s="4">
        <v>250.00395</v>
      </c>
      <c r="B1136" s="4">
        <v>552.5</v>
      </c>
      <c r="C1136" s="4">
        <v>85.540719999999993</v>
      </c>
      <c r="D1136" s="1">
        <v>5</v>
      </c>
      <c r="E1136">
        <f t="shared" si="14"/>
        <v>0.1370163347921611</v>
      </c>
    </row>
    <row r="1137" spans="1:5" x14ac:dyDescent="0.15">
      <c r="A1137" s="4">
        <v>250.00502</v>
      </c>
      <c r="B1137" s="4">
        <v>553</v>
      </c>
      <c r="C1137" s="4">
        <v>85.524839999999998</v>
      </c>
      <c r="D1137" s="1">
        <v>5</v>
      </c>
      <c r="E1137">
        <f t="shared" si="14"/>
        <v>0.13721532397822217</v>
      </c>
    </row>
    <row r="1138" spans="1:5" x14ac:dyDescent="0.15">
      <c r="A1138" s="4">
        <v>249.99999</v>
      </c>
      <c r="B1138" s="4">
        <v>553.5</v>
      </c>
      <c r="C1138" s="4">
        <v>85.522779999999997</v>
      </c>
      <c r="D1138" s="1">
        <v>5</v>
      </c>
      <c r="E1138">
        <f t="shared" si="14"/>
        <v>0.13724113743686739</v>
      </c>
    </row>
    <row r="1139" spans="1:5" x14ac:dyDescent="0.15">
      <c r="A1139" s="4">
        <v>250.001</v>
      </c>
      <c r="B1139" s="4">
        <v>554</v>
      </c>
      <c r="C1139" s="4">
        <v>85.514830000000003</v>
      </c>
      <c r="D1139" s="1">
        <v>5</v>
      </c>
      <c r="E1139">
        <f t="shared" si="14"/>
        <v>0.13734075733794956</v>
      </c>
    </row>
    <row r="1140" spans="1:5" x14ac:dyDescent="0.15">
      <c r="A1140" s="4">
        <v>250.00197</v>
      </c>
      <c r="B1140" s="4">
        <v>554.5</v>
      </c>
      <c r="C1140" s="4">
        <v>85.502750000000006</v>
      </c>
      <c r="D1140" s="1">
        <v>5</v>
      </c>
      <c r="E1140">
        <f t="shared" si="14"/>
        <v>0.13749212946437389</v>
      </c>
    </row>
    <row r="1141" spans="1:5" x14ac:dyDescent="0.15">
      <c r="A1141" s="4">
        <v>250.00398999999999</v>
      </c>
      <c r="B1141" s="4">
        <v>555</v>
      </c>
      <c r="C1141" s="4">
        <v>85.500789999999995</v>
      </c>
      <c r="D1141" s="1">
        <v>5</v>
      </c>
      <c r="E1141">
        <f t="shared" si="14"/>
        <v>0.13751668984250248</v>
      </c>
    </row>
    <row r="1142" spans="1:5" x14ac:dyDescent="0.15">
      <c r="A1142" s="4">
        <v>250.00796</v>
      </c>
      <c r="B1142" s="4">
        <v>555.5</v>
      </c>
      <c r="C1142" s="4">
        <v>85.504779999999997</v>
      </c>
      <c r="D1142" s="1">
        <v>5</v>
      </c>
      <c r="E1142">
        <f t="shared" si="14"/>
        <v>0.13746669192988381</v>
      </c>
    </row>
    <row r="1143" spans="1:5" x14ac:dyDescent="0.15">
      <c r="A1143" s="4">
        <v>250.00702999999999</v>
      </c>
      <c r="B1143" s="4">
        <v>556</v>
      </c>
      <c r="C1143" s="4">
        <v>85.502700000000004</v>
      </c>
      <c r="D1143" s="1">
        <v>5</v>
      </c>
      <c r="E1143">
        <f t="shared" si="14"/>
        <v>0.13749275600463229</v>
      </c>
    </row>
    <row r="1144" spans="1:5" x14ac:dyDescent="0.15">
      <c r="A1144" s="4">
        <v>250.00799000000001</v>
      </c>
      <c r="B1144" s="4">
        <v>556.5</v>
      </c>
      <c r="C1144" s="4">
        <v>85.476510000000005</v>
      </c>
      <c r="D1144" s="1">
        <v>5</v>
      </c>
      <c r="E1144">
        <f t="shared" si="14"/>
        <v>0.13782093779197116</v>
      </c>
    </row>
    <row r="1145" spans="1:5" x14ac:dyDescent="0.15">
      <c r="A1145" s="4">
        <v>250.01401000000001</v>
      </c>
      <c r="B1145" s="4">
        <v>557</v>
      </c>
      <c r="C1145" s="4">
        <v>85.470609999999994</v>
      </c>
      <c r="D1145" s="1">
        <v>5</v>
      </c>
      <c r="E1145">
        <f t="shared" si="14"/>
        <v>0.13789486954246</v>
      </c>
    </row>
    <row r="1146" spans="1:5" x14ac:dyDescent="0.15">
      <c r="A1146" s="4">
        <v>250.00700000000001</v>
      </c>
      <c r="B1146" s="4">
        <v>557.5</v>
      </c>
      <c r="C1146" s="4">
        <v>85.454580000000007</v>
      </c>
      <c r="D1146" s="1">
        <v>5</v>
      </c>
      <c r="E1146">
        <f t="shared" si="14"/>
        <v>0.13809573834929612</v>
      </c>
    </row>
    <row r="1147" spans="1:5" x14ac:dyDescent="0.15">
      <c r="A1147" s="4">
        <v>250.00799000000001</v>
      </c>
      <c r="B1147" s="4">
        <v>558</v>
      </c>
      <c r="C1147" s="4">
        <v>85.450569999999999</v>
      </c>
      <c r="D1147" s="1">
        <v>5</v>
      </c>
      <c r="E1147">
        <f t="shared" si="14"/>
        <v>0.13814598687801821</v>
      </c>
    </row>
    <row r="1148" spans="1:5" x14ac:dyDescent="0.15">
      <c r="A1148" s="4">
        <v>250.00397000000001</v>
      </c>
      <c r="B1148" s="4">
        <v>558.5</v>
      </c>
      <c r="C1148" s="4">
        <v>85.448670000000007</v>
      </c>
      <c r="D1148" s="1">
        <v>5</v>
      </c>
      <c r="E1148">
        <f t="shared" si="14"/>
        <v>0.1381697954078365</v>
      </c>
    </row>
    <row r="1149" spans="1:5" x14ac:dyDescent="0.15">
      <c r="A1149" s="4">
        <v>250.006</v>
      </c>
      <c r="B1149" s="4">
        <v>559</v>
      </c>
      <c r="C1149" s="4">
        <v>85.432479999999998</v>
      </c>
      <c r="D1149" s="1">
        <v>5</v>
      </c>
      <c r="E1149">
        <f t="shared" si="14"/>
        <v>0.13837266914349969</v>
      </c>
    </row>
    <row r="1150" spans="1:5" x14ac:dyDescent="0.15">
      <c r="A1150" s="4">
        <v>250.00695999999999</v>
      </c>
      <c r="B1150" s="4">
        <v>559.5</v>
      </c>
      <c r="C1150" s="4">
        <v>85.436660000000003</v>
      </c>
      <c r="D1150" s="1">
        <v>5</v>
      </c>
      <c r="E1150">
        <f t="shared" si="14"/>
        <v>0.13832029037789917</v>
      </c>
    </row>
    <row r="1151" spans="1:5" x14ac:dyDescent="0.15">
      <c r="A1151" s="4">
        <v>250.00306</v>
      </c>
      <c r="B1151" s="4">
        <v>560</v>
      </c>
      <c r="C1151" s="4">
        <v>85.418409999999994</v>
      </c>
      <c r="D1151" s="1">
        <v>5</v>
      </c>
      <c r="E1151">
        <f t="shared" si="14"/>
        <v>0.13854897757220758</v>
      </c>
    </row>
    <row r="1152" spans="1:5" x14ac:dyDescent="0.15">
      <c r="A1152" s="4">
        <v>250.00205</v>
      </c>
      <c r="B1152" s="4">
        <v>560.5</v>
      </c>
      <c r="C1152" s="4">
        <v>85.408469999999994</v>
      </c>
      <c r="D1152" s="1">
        <v>5</v>
      </c>
      <c r="E1152">
        <f t="shared" si="14"/>
        <v>0.13867353377557332</v>
      </c>
    </row>
    <row r="1153" spans="1:5" x14ac:dyDescent="0.15">
      <c r="A1153" s="4">
        <v>250.00398999999999</v>
      </c>
      <c r="B1153" s="4">
        <v>561</v>
      </c>
      <c r="C1153" s="4">
        <v>85.380160000000004</v>
      </c>
      <c r="D1153" s="1">
        <v>5</v>
      </c>
      <c r="E1153">
        <f t="shared" si="14"/>
        <v>0.13902828086986732</v>
      </c>
    </row>
    <row r="1154" spans="1:5" x14ac:dyDescent="0.15">
      <c r="A1154" s="4">
        <v>250.00901999999999</v>
      </c>
      <c r="B1154" s="4">
        <v>561.5</v>
      </c>
      <c r="C1154" s="4">
        <v>85.376310000000004</v>
      </c>
      <c r="D1154" s="1">
        <v>5</v>
      </c>
      <c r="E1154">
        <f t="shared" si="14"/>
        <v>0.13907652446976251</v>
      </c>
    </row>
    <row r="1155" spans="1:5" x14ac:dyDescent="0.15">
      <c r="A1155" s="4">
        <v>250.00595000000001</v>
      </c>
      <c r="B1155" s="4">
        <v>562</v>
      </c>
      <c r="C1155" s="4">
        <v>85.376080000000002</v>
      </c>
      <c r="D1155" s="1">
        <v>5</v>
      </c>
      <c r="E1155">
        <f t="shared" si="14"/>
        <v>0.13907940655495107</v>
      </c>
    </row>
    <row r="1156" spans="1:5" x14ac:dyDescent="0.15">
      <c r="A1156" s="4">
        <v>250.00801999999999</v>
      </c>
      <c r="B1156" s="4">
        <v>562.5</v>
      </c>
      <c r="C1156" s="4">
        <v>85.372240000000005</v>
      </c>
      <c r="D1156" s="1">
        <v>5</v>
      </c>
      <c r="E1156">
        <f t="shared" si="14"/>
        <v>0.13912752484679453</v>
      </c>
    </row>
    <row r="1157" spans="1:5" x14ac:dyDescent="0.15">
      <c r="A1157" s="4">
        <v>250.00701000000001</v>
      </c>
      <c r="B1157" s="4">
        <v>563</v>
      </c>
      <c r="C1157" s="4">
        <v>85.332400000000007</v>
      </c>
      <c r="D1157" s="1">
        <v>5</v>
      </c>
      <c r="E1157">
        <f t="shared" si="14"/>
        <v>0.13962675212467082</v>
      </c>
    </row>
    <row r="1158" spans="1:5" x14ac:dyDescent="0.15">
      <c r="A1158" s="4">
        <v>250.00398000000001</v>
      </c>
      <c r="B1158" s="4">
        <v>563.5</v>
      </c>
      <c r="C1158" s="4">
        <v>85.32817</v>
      </c>
      <c r="D1158" s="1">
        <v>5</v>
      </c>
      <c r="E1158">
        <f t="shared" si="14"/>
        <v>0.13967975743052977</v>
      </c>
    </row>
    <row r="1159" spans="1:5" x14ac:dyDescent="0.15">
      <c r="A1159" s="4">
        <v>250.00806</v>
      </c>
      <c r="B1159" s="4">
        <v>564</v>
      </c>
      <c r="C1159" s="4">
        <v>85.350269999999995</v>
      </c>
      <c r="D1159" s="1">
        <v>5</v>
      </c>
      <c r="E1159">
        <f t="shared" si="14"/>
        <v>0.13940282663632636</v>
      </c>
    </row>
    <row r="1160" spans="1:5" x14ac:dyDescent="0.15">
      <c r="A1160" s="4">
        <v>250.00601</v>
      </c>
      <c r="B1160" s="4">
        <v>564.5</v>
      </c>
      <c r="C1160" s="4">
        <v>85.340239999999994</v>
      </c>
      <c r="D1160" s="1">
        <v>5</v>
      </c>
      <c r="E1160">
        <f t="shared" si="14"/>
        <v>0.13952851061215718</v>
      </c>
    </row>
    <row r="1161" spans="1:5" x14ac:dyDescent="0.15">
      <c r="A1161" s="4">
        <v>250.00398999999999</v>
      </c>
      <c r="B1161" s="4">
        <v>565</v>
      </c>
      <c r="C1161" s="4">
        <v>85.326239999999999</v>
      </c>
      <c r="D1161" s="1">
        <v>5</v>
      </c>
      <c r="E1161">
        <f t="shared" si="14"/>
        <v>0.13970394188450322</v>
      </c>
    </row>
    <row r="1162" spans="1:5" x14ac:dyDescent="0.15">
      <c r="A1162" s="4">
        <v>250.00198</v>
      </c>
      <c r="B1162" s="4">
        <v>565.5</v>
      </c>
      <c r="C1162" s="4">
        <v>85.310169999999999</v>
      </c>
      <c r="D1162" s="1">
        <v>5</v>
      </c>
      <c r="E1162">
        <f t="shared" si="14"/>
        <v>0.13990531192354619</v>
      </c>
    </row>
    <row r="1163" spans="1:5" x14ac:dyDescent="0.15">
      <c r="A1163" s="4">
        <v>250.00496999999999</v>
      </c>
      <c r="B1163" s="4">
        <v>566</v>
      </c>
      <c r="C1163" s="4">
        <v>85.33623</v>
      </c>
      <c r="D1163" s="1">
        <v>5</v>
      </c>
      <c r="E1163">
        <f t="shared" si="14"/>
        <v>0.13957875914087908</v>
      </c>
    </row>
    <row r="1164" spans="1:5" x14ac:dyDescent="0.15">
      <c r="A1164" s="4">
        <v>250.00202999999999</v>
      </c>
      <c r="B1164" s="4">
        <v>566.5</v>
      </c>
      <c r="C1164" s="4">
        <v>85.342359999999999</v>
      </c>
      <c r="D1164" s="1">
        <v>5</v>
      </c>
      <c r="E1164">
        <f t="shared" si="14"/>
        <v>0.13950194530520185</v>
      </c>
    </row>
    <row r="1165" spans="1:5" x14ac:dyDescent="0.15">
      <c r="A1165" s="4">
        <v>250.00501</v>
      </c>
      <c r="B1165" s="4">
        <v>567</v>
      </c>
      <c r="C1165" s="4">
        <v>85.291979999999995</v>
      </c>
      <c r="D1165" s="1">
        <v>5</v>
      </c>
      <c r="E1165">
        <f t="shared" si="14"/>
        <v>0.14013324726954449</v>
      </c>
    </row>
    <row r="1166" spans="1:5" x14ac:dyDescent="0.15">
      <c r="A1166" s="4">
        <v>250.00996000000001</v>
      </c>
      <c r="B1166" s="4">
        <v>567.5</v>
      </c>
      <c r="C1166" s="4">
        <v>85.2821</v>
      </c>
      <c r="D1166" s="1">
        <v>5</v>
      </c>
      <c r="E1166">
        <f t="shared" si="14"/>
        <v>0.14025705162460009</v>
      </c>
    </row>
    <row r="1167" spans="1:5" x14ac:dyDescent="0.15">
      <c r="A1167" s="4">
        <v>250.01297</v>
      </c>
      <c r="B1167" s="4">
        <v>568</v>
      </c>
      <c r="C1167" s="4">
        <v>85.304140000000004</v>
      </c>
      <c r="D1167" s="1">
        <v>5</v>
      </c>
      <c r="E1167">
        <f t="shared" si="14"/>
        <v>0.13998087267870662</v>
      </c>
    </row>
    <row r="1168" spans="1:5" x14ac:dyDescent="0.15">
      <c r="A1168" s="4">
        <v>250.01096999999999</v>
      </c>
      <c r="B1168" s="4">
        <v>568.5</v>
      </c>
      <c r="C1168" s="4">
        <v>85.282139999999998</v>
      </c>
      <c r="D1168" s="1">
        <v>5</v>
      </c>
      <c r="E1168">
        <f t="shared" si="14"/>
        <v>0.1402565503923934</v>
      </c>
    </row>
    <row r="1169" spans="1:5" x14ac:dyDescent="0.15">
      <c r="A1169" s="4">
        <v>250.00899000000001</v>
      </c>
      <c r="B1169" s="4">
        <v>569</v>
      </c>
      <c r="C1169" s="4">
        <v>85.278030000000001</v>
      </c>
      <c r="D1169" s="1">
        <v>5</v>
      </c>
      <c r="E1169">
        <f t="shared" si="14"/>
        <v>0.14030805200163213</v>
      </c>
    </row>
    <row r="1170" spans="1:5" x14ac:dyDescent="0.15">
      <c r="A1170" s="4">
        <v>250.00701000000001</v>
      </c>
      <c r="B1170" s="4">
        <v>569.5</v>
      </c>
      <c r="C1170" s="4">
        <v>85.271839999999997</v>
      </c>
      <c r="D1170" s="1">
        <v>5</v>
      </c>
      <c r="E1170">
        <f t="shared" si="14"/>
        <v>0.1403856176856195</v>
      </c>
    </row>
    <row r="1171" spans="1:5" x14ac:dyDescent="0.15">
      <c r="A1171" s="4">
        <v>250.006</v>
      </c>
      <c r="B1171" s="4">
        <v>570</v>
      </c>
      <c r="C1171" s="4">
        <v>85.27</v>
      </c>
      <c r="D1171" s="1">
        <v>5</v>
      </c>
      <c r="E1171">
        <f t="shared" si="14"/>
        <v>0.14040867436712784</v>
      </c>
    </row>
    <row r="1172" spans="1:5" x14ac:dyDescent="0.15">
      <c r="A1172" s="4">
        <v>250.00202999999999</v>
      </c>
      <c r="B1172" s="4">
        <v>570.5</v>
      </c>
      <c r="C1172" s="4">
        <v>85.239750000000001</v>
      </c>
      <c r="D1172" s="1">
        <v>5</v>
      </c>
      <c r="E1172">
        <f t="shared" si="14"/>
        <v>0.14078773122344704</v>
      </c>
    </row>
    <row r="1173" spans="1:5" x14ac:dyDescent="0.15">
      <c r="A1173" s="4">
        <v>250.00001</v>
      </c>
      <c r="B1173" s="4">
        <v>571</v>
      </c>
      <c r="C1173" s="4">
        <v>85.232020000000006</v>
      </c>
      <c r="D1173" s="1">
        <v>5</v>
      </c>
      <c r="E1173">
        <f t="shared" si="14"/>
        <v>0.14088459434739234</v>
      </c>
    </row>
    <row r="1174" spans="1:5" x14ac:dyDescent="0.15">
      <c r="A1174" s="4">
        <v>250.00199000000001</v>
      </c>
      <c r="B1174" s="4">
        <v>571.5</v>
      </c>
      <c r="C1174" s="4">
        <v>85.221900000000005</v>
      </c>
      <c r="D1174" s="1">
        <v>5</v>
      </c>
      <c r="E1174">
        <f t="shared" si="14"/>
        <v>0.14101140609568824</v>
      </c>
    </row>
    <row r="1175" spans="1:5" x14ac:dyDescent="0.15">
      <c r="A1175" s="4">
        <v>250.00098</v>
      </c>
      <c r="B1175" s="4">
        <v>572</v>
      </c>
      <c r="C1175" s="4">
        <v>85.22381</v>
      </c>
      <c r="D1175" s="1">
        <v>5</v>
      </c>
      <c r="E1175">
        <f t="shared" si="14"/>
        <v>0.14098747225781824</v>
      </c>
    </row>
    <row r="1176" spans="1:5" x14ac:dyDescent="0.15">
      <c r="A1176" s="4">
        <v>250.00200000000001</v>
      </c>
      <c r="B1176" s="4">
        <v>572.5</v>
      </c>
      <c r="C1176" s="4">
        <v>85.209649999999996</v>
      </c>
      <c r="D1176" s="1">
        <v>5</v>
      </c>
      <c r="E1176">
        <f t="shared" si="14"/>
        <v>0.14116490845899118</v>
      </c>
    </row>
    <row r="1177" spans="1:5" x14ac:dyDescent="0.15">
      <c r="A1177" s="4">
        <v>250.00402</v>
      </c>
      <c r="B1177" s="4">
        <v>573</v>
      </c>
      <c r="C1177" s="4">
        <v>85.193939999999998</v>
      </c>
      <c r="D1177" s="1">
        <v>5</v>
      </c>
      <c r="E1177">
        <f t="shared" si="14"/>
        <v>0.14136176740817383</v>
      </c>
    </row>
    <row r="1178" spans="1:5" x14ac:dyDescent="0.15">
      <c r="A1178" s="4">
        <v>250.00297</v>
      </c>
      <c r="B1178" s="4">
        <v>573.5</v>
      </c>
      <c r="C1178" s="4">
        <v>85.199939999999998</v>
      </c>
      <c r="D1178" s="1">
        <v>5</v>
      </c>
      <c r="E1178">
        <f t="shared" si="14"/>
        <v>0.14128658257716836</v>
      </c>
    </row>
    <row r="1179" spans="1:5" x14ac:dyDescent="0.15">
      <c r="A1179" s="4">
        <v>250.00604000000001</v>
      </c>
      <c r="B1179" s="4">
        <v>574</v>
      </c>
      <c r="C1179" s="4">
        <v>85.18571</v>
      </c>
      <c r="D1179" s="1">
        <v>5</v>
      </c>
      <c r="E1179">
        <f t="shared" si="14"/>
        <v>0.14146489593470296</v>
      </c>
    </row>
    <row r="1180" spans="1:5" x14ac:dyDescent="0.15">
      <c r="A1180" s="4">
        <v>250.00501</v>
      </c>
      <c r="B1180" s="4">
        <v>574.5</v>
      </c>
      <c r="C1180" s="4">
        <v>85.161609999999996</v>
      </c>
      <c r="D1180" s="1">
        <v>5</v>
      </c>
      <c r="E1180">
        <f t="shared" si="14"/>
        <v>0.14176688833924164</v>
      </c>
    </row>
    <row r="1181" spans="1:5" x14ac:dyDescent="0.15">
      <c r="A1181" s="4">
        <v>250.00305</v>
      </c>
      <c r="B1181" s="4">
        <v>575</v>
      </c>
      <c r="C1181" s="4">
        <v>85.149690000000007</v>
      </c>
      <c r="D1181" s="1">
        <v>5</v>
      </c>
      <c r="E1181">
        <f t="shared" si="14"/>
        <v>0.14191625553683904</v>
      </c>
    </row>
    <row r="1182" spans="1:5" x14ac:dyDescent="0.15">
      <c r="A1182" s="4">
        <v>250.00398000000001</v>
      </c>
      <c r="B1182" s="4">
        <v>575.5</v>
      </c>
      <c r="C1182" s="4">
        <v>85.139449999999997</v>
      </c>
      <c r="D1182" s="1">
        <v>5</v>
      </c>
      <c r="E1182">
        <f t="shared" si="14"/>
        <v>0.14204457098175519</v>
      </c>
    </row>
    <row r="1183" spans="1:5" x14ac:dyDescent="0.15">
      <c r="A1183" s="4">
        <v>250.00998999999999</v>
      </c>
      <c r="B1183" s="4">
        <v>576</v>
      </c>
      <c r="C1183" s="4">
        <v>85.155690000000007</v>
      </c>
      <c r="D1183" s="1">
        <v>5</v>
      </c>
      <c r="E1183">
        <f t="shared" si="14"/>
        <v>0.14184107070583357</v>
      </c>
    </row>
    <row r="1184" spans="1:5" x14ac:dyDescent="0.15">
      <c r="A1184" s="4">
        <v>250.00496999999999</v>
      </c>
      <c r="B1184" s="4">
        <v>576.5</v>
      </c>
      <c r="C1184" s="4">
        <v>85.139629999999997</v>
      </c>
      <c r="D1184" s="1">
        <v>5</v>
      </c>
      <c r="E1184">
        <f t="shared" ref="E1184:E1247" si="15">($C$227-C1184)/$G$227</f>
        <v>0.14204231543682502</v>
      </c>
    </row>
    <row r="1185" spans="1:5" x14ac:dyDescent="0.15">
      <c r="A1185" s="4">
        <v>250.00397000000001</v>
      </c>
      <c r="B1185" s="4">
        <v>577</v>
      </c>
      <c r="C1185" s="4">
        <v>85.153649999999999</v>
      </c>
      <c r="D1185" s="1">
        <v>5</v>
      </c>
      <c r="E1185">
        <f t="shared" si="15"/>
        <v>0.14186663354837553</v>
      </c>
    </row>
    <row r="1186" spans="1:5" x14ac:dyDescent="0.15">
      <c r="A1186" s="4">
        <v>249.99995999999999</v>
      </c>
      <c r="B1186" s="4">
        <v>577.5</v>
      </c>
      <c r="C1186" s="4">
        <v>85.143630000000002</v>
      </c>
      <c r="D1186" s="1">
        <v>5</v>
      </c>
      <c r="E1186">
        <f t="shared" si="15"/>
        <v>0.14199219221615464</v>
      </c>
    </row>
    <row r="1187" spans="1:5" x14ac:dyDescent="0.15">
      <c r="A1187" s="4">
        <v>250.00504000000001</v>
      </c>
      <c r="B1187" s="4">
        <v>578</v>
      </c>
      <c r="C1187" s="4">
        <v>85.119460000000004</v>
      </c>
      <c r="D1187" s="1">
        <v>5</v>
      </c>
      <c r="E1187">
        <f t="shared" si="15"/>
        <v>0.14229506177705498</v>
      </c>
    </row>
    <row r="1188" spans="1:5" x14ac:dyDescent="0.15">
      <c r="A1188" s="4">
        <v>250.00807</v>
      </c>
      <c r="B1188" s="4">
        <v>578.5</v>
      </c>
      <c r="C1188" s="4">
        <v>85.135660000000001</v>
      </c>
      <c r="D1188" s="1">
        <v>5</v>
      </c>
      <c r="E1188">
        <f t="shared" si="15"/>
        <v>0.14209206273334024</v>
      </c>
    </row>
    <row r="1189" spans="1:5" x14ac:dyDescent="0.15">
      <c r="A1189" s="4">
        <v>250.00496999999999</v>
      </c>
      <c r="B1189" s="4">
        <v>579</v>
      </c>
      <c r="C1189" s="4">
        <v>85.09939</v>
      </c>
      <c r="D1189" s="1">
        <v>5</v>
      </c>
      <c r="E1189">
        <f t="shared" si="15"/>
        <v>0.14254655503676833</v>
      </c>
    </row>
    <row r="1190" spans="1:5" x14ac:dyDescent="0.15">
      <c r="A1190" s="4">
        <v>250.00402</v>
      </c>
      <c r="B1190" s="4">
        <v>579.5</v>
      </c>
      <c r="C1190" s="4">
        <v>85.079430000000002</v>
      </c>
      <c r="D1190" s="1">
        <v>5</v>
      </c>
      <c r="E1190">
        <f t="shared" si="15"/>
        <v>0.14279666990791315</v>
      </c>
    </row>
    <row r="1191" spans="1:5" x14ac:dyDescent="0.15">
      <c r="A1191" s="4">
        <v>250.00502</v>
      </c>
      <c r="B1191" s="4">
        <v>580</v>
      </c>
      <c r="C1191" s="4">
        <v>85.089420000000004</v>
      </c>
      <c r="D1191" s="1">
        <v>5</v>
      </c>
      <c r="E1191">
        <f t="shared" si="15"/>
        <v>0.14267148716428901</v>
      </c>
    </row>
    <row r="1192" spans="1:5" x14ac:dyDescent="0.15">
      <c r="A1192" s="4">
        <v>250.00802999999999</v>
      </c>
      <c r="B1192" s="4">
        <v>580.5</v>
      </c>
      <c r="C1192" s="4">
        <v>85.085489999999993</v>
      </c>
      <c r="D1192" s="1">
        <v>5</v>
      </c>
      <c r="E1192">
        <f t="shared" si="15"/>
        <v>0.14272073322859774</v>
      </c>
    </row>
    <row r="1193" spans="1:5" x14ac:dyDescent="0.15">
      <c r="A1193" s="4">
        <v>250.00900999999999</v>
      </c>
      <c r="B1193" s="4">
        <v>581</v>
      </c>
      <c r="C1193" s="4">
        <v>85.065439999999995</v>
      </c>
      <c r="D1193" s="1">
        <v>5</v>
      </c>
      <c r="E1193">
        <f t="shared" si="15"/>
        <v>0.14297197587220767</v>
      </c>
    </row>
    <row r="1194" spans="1:5" x14ac:dyDescent="0.15">
      <c r="A1194" s="4">
        <v>250.01095000000001</v>
      </c>
      <c r="B1194" s="4">
        <v>581.5</v>
      </c>
      <c r="C1194" s="4">
        <v>85.059259999999995</v>
      </c>
      <c r="D1194" s="1">
        <v>5</v>
      </c>
      <c r="E1194">
        <f t="shared" si="15"/>
        <v>0.1430494162481433</v>
      </c>
    </row>
    <row r="1195" spans="1:5" x14ac:dyDescent="0.15">
      <c r="A1195" s="4">
        <v>250.00898000000001</v>
      </c>
      <c r="B1195" s="4">
        <v>582</v>
      </c>
      <c r="C1195" s="4">
        <v>85.043430000000001</v>
      </c>
      <c r="D1195" s="1">
        <v>5</v>
      </c>
      <c r="E1195">
        <f t="shared" si="15"/>
        <v>0.14324777889394599</v>
      </c>
    </row>
    <row r="1196" spans="1:5" x14ac:dyDescent="0.15">
      <c r="A1196" s="4">
        <v>250.00602000000001</v>
      </c>
      <c r="B1196" s="4">
        <v>582.5</v>
      </c>
      <c r="C1196" s="4">
        <v>85.037350000000004</v>
      </c>
      <c r="D1196" s="1">
        <v>5</v>
      </c>
      <c r="E1196">
        <f t="shared" si="15"/>
        <v>0.14332396618936483</v>
      </c>
    </row>
    <row r="1197" spans="1:5" x14ac:dyDescent="0.15">
      <c r="A1197" s="4">
        <v>250.01103000000001</v>
      </c>
      <c r="B1197" s="4">
        <v>583</v>
      </c>
      <c r="C1197" s="4">
        <v>85.039429999999996</v>
      </c>
      <c r="D1197" s="1">
        <v>5</v>
      </c>
      <c r="E1197">
        <f t="shared" si="15"/>
        <v>0.14329790211461638</v>
      </c>
    </row>
    <row r="1198" spans="1:5" x14ac:dyDescent="0.15">
      <c r="A1198" s="4">
        <v>250.00701000000001</v>
      </c>
      <c r="B1198" s="4">
        <v>583.5</v>
      </c>
      <c r="C1198" s="4">
        <v>85.031260000000003</v>
      </c>
      <c r="D1198" s="1">
        <v>5</v>
      </c>
      <c r="E1198">
        <f t="shared" si="15"/>
        <v>0.14340027879283537</v>
      </c>
    </row>
    <row r="1199" spans="1:5" x14ac:dyDescent="0.15">
      <c r="A1199" s="4">
        <v>250.00402</v>
      </c>
      <c r="B1199" s="4">
        <v>584</v>
      </c>
      <c r="C1199" s="4">
        <v>85.019059999999996</v>
      </c>
      <c r="D1199" s="1">
        <v>5</v>
      </c>
      <c r="E1199">
        <f t="shared" si="15"/>
        <v>0.14355315461587992</v>
      </c>
    </row>
    <row r="1200" spans="1:5" x14ac:dyDescent="0.15">
      <c r="A1200" s="4">
        <v>250.00301999999999</v>
      </c>
      <c r="B1200" s="4">
        <v>584.5</v>
      </c>
      <c r="C1200" s="4">
        <v>85.021379999999994</v>
      </c>
      <c r="D1200" s="1">
        <v>5</v>
      </c>
      <c r="E1200">
        <f t="shared" si="15"/>
        <v>0.14352408314789117</v>
      </c>
    </row>
    <row r="1201" spans="1:5" x14ac:dyDescent="0.15">
      <c r="A1201" s="4">
        <v>249.99996999999999</v>
      </c>
      <c r="B1201" s="4">
        <v>585</v>
      </c>
      <c r="C1201" s="4">
        <v>85.009240000000005</v>
      </c>
      <c r="D1201" s="1">
        <v>5</v>
      </c>
      <c r="E1201">
        <f t="shared" si="15"/>
        <v>0.14367620712262544</v>
      </c>
    </row>
    <row r="1202" spans="1:5" x14ac:dyDescent="0.15">
      <c r="A1202" s="4">
        <v>249.99902</v>
      </c>
      <c r="B1202" s="4">
        <v>585.5</v>
      </c>
      <c r="C1202" s="4">
        <v>85.003169999999997</v>
      </c>
      <c r="D1202" s="1">
        <v>5</v>
      </c>
      <c r="E1202">
        <f t="shared" si="15"/>
        <v>0.14375226910999273</v>
      </c>
    </row>
    <row r="1203" spans="1:5" x14ac:dyDescent="0.15">
      <c r="A1203" s="4">
        <v>250.00099</v>
      </c>
      <c r="B1203" s="4">
        <v>586</v>
      </c>
      <c r="C1203" s="4">
        <v>84.983189999999993</v>
      </c>
      <c r="D1203" s="1">
        <v>5</v>
      </c>
      <c r="E1203">
        <f t="shared" si="15"/>
        <v>0.144002634597241</v>
      </c>
    </row>
    <row r="1204" spans="1:5" x14ac:dyDescent="0.15">
      <c r="A1204" s="4">
        <v>250.00300999999999</v>
      </c>
      <c r="B1204" s="4">
        <v>586.5</v>
      </c>
      <c r="C1204" s="4">
        <v>84.997190000000003</v>
      </c>
      <c r="D1204" s="1">
        <v>5</v>
      </c>
      <c r="E1204">
        <f t="shared" si="15"/>
        <v>0.14382720332489476</v>
      </c>
    </row>
    <row r="1205" spans="1:5" x14ac:dyDescent="0.15">
      <c r="A1205" s="4">
        <v>250.00498999999999</v>
      </c>
      <c r="B1205" s="4">
        <v>587</v>
      </c>
      <c r="C1205" s="4">
        <v>84.983199999999997</v>
      </c>
      <c r="D1205" s="1">
        <v>5</v>
      </c>
      <c r="E1205">
        <f t="shared" si="15"/>
        <v>0.14400250928918928</v>
      </c>
    </row>
    <row r="1206" spans="1:5" x14ac:dyDescent="0.15">
      <c r="A1206" s="4">
        <v>250.00601</v>
      </c>
      <c r="B1206" s="4">
        <v>587.5</v>
      </c>
      <c r="C1206" s="4">
        <v>84.980959999999996</v>
      </c>
      <c r="D1206" s="1">
        <v>5</v>
      </c>
      <c r="E1206">
        <f t="shared" si="15"/>
        <v>0.14403057829276467</v>
      </c>
    </row>
    <row r="1207" spans="1:5" x14ac:dyDescent="0.15">
      <c r="A1207" s="4">
        <v>250.00702999999999</v>
      </c>
      <c r="B1207" s="4">
        <v>588</v>
      </c>
      <c r="C1207" s="4">
        <v>84.981089999999995</v>
      </c>
      <c r="D1207" s="1">
        <v>5</v>
      </c>
      <c r="E1207">
        <f t="shared" si="15"/>
        <v>0.1440289492880929</v>
      </c>
    </row>
    <row r="1208" spans="1:5" x14ac:dyDescent="0.15">
      <c r="A1208" s="4">
        <v>250.00699</v>
      </c>
      <c r="B1208" s="4">
        <v>588.5</v>
      </c>
      <c r="C1208" s="4">
        <v>84.982870000000005</v>
      </c>
      <c r="D1208" s="1">
        <v>5</v>
      </c>
      <c r="E1208">
        <f t="shared" si="15"/>
        <v>0.14400664445489447</v>
      </c>
    </row>
    <row r="1209" spans="1:5" x14ac:dyDescent="0.15">
      <c r="A1209" s="4">
        <v>250.005</v>
      </c>
      <c r="B1209" s="4">
        <v>589</v>
      </c>
      <c r="C1209" s="4">
        <v>84.94896</v>
      </c>
      <c r="D1209" s="1">
        <v>5</v>
      </c>
      <c r="E1209">
        <f t="shared" si="15"/>
        <v>0.14443156405812713</v>
      </c>
    </row>
    <row r="1210" spans="1:5" x14ac:dyDescent="0.15">
      <c r="A1210" s="4">
        <v>250.00595000000001</v>
      </c>
      <c r="B1210" s="4">
        <v>589.5</v>
      </c>
      <c r="C1210" s="4">
        <v>84.922799999999995</v>
      </c>
      <c r="D1210" s="1">
        <v>5</v>
      </c>
      <c r="E1210">
        <f t="shared" si="15"/>
        <v>0.14475936992131103</v>
      </c>
    </row>
    <row r="1211" spans="1:5" x14ac:dyDescent="0.15">
      <c r="A1211" s="4">
        <v>250.00505000000001</v>
      </c>
      <c r="B1211" s="4">
        <v>590</v>
      </c>
      <c r="C1211" s="4">
        <v>84.926839999999999</v>
      </c>
      <c r="D1211" s="1">
        <v>5</v>
      </c>
      <c r="E1211">
        <f t="shared" si="15"/>
        <v>0.14470874546843396</v>
      </c>
    </row>
    <row r="1212" spans="1:5" x14ac:dyDescent="0.15">
      <c r="A1212" s="4">
        <v>250.00901999999999</v>
      </c>
      <c r="B1212" s="4">
        <v>590.5</v>
      </c>
      <c r="C1212" s="4">
        <v>84.928899999999999</v>
      </c>
      <c r="D1212" s="1">
        <v>5</v>
      </c>
      <c r="E1212">
        <f t="shared" si="15"/>
        <v>0.14468293200978874</v>
      </c>
    </row>
    <row r="1213" spans="1:5" x14ac:dyDescent="0.15">
      <c r="A1213" s="4">
        <v>250.00201999999999</v>
      </c>
      <c r="B1213" s="4">
        <v>591</v>
      </c>
      <c r="C1213" s="4">
        <v>84.923069999999996</v>
      </c>
      <c r="D1213" s="1">
        <v>5</v>
      </c>
      <c r="E1213">
        <f t="shared" si="15"/>
        <v>0.14475598660391578</v>
      </c>
    </row>
    <row r="1214" spans="1:5" x14ac:dyDescent="0.15">
      <c r="A1214" s="4">
        <v>250.00399999999999</v>
      </c>
      <c r="B1214" s="4">
        <v>591.5</v>
      </c>
      <c r="C1214" s="4">
        <v>84.909019999999998</v>
      </c>
      <c r="D1214" s="1">
        <v>5</v>
      </c>
      <c r="E1214">
        <f t="shared" si="15"/>
        <v>0.14493204441652022</v>
      </c>
    </row>
    <row r="1215" spans="1:5" x14ac:dyDescent="0.15">
      <c r="A1215" s="4">
        <v>250.00805</v>
      </c>
      <c r="B1215" s="4">
        <v>592</v>
      </c>
      <c r="C1215" s="4">
        <v>84.910989999999998</v>
      </c>
      <c r="D1215" s="1">
        <v>5</v>
      </c>
      <c r="E1215">
        <f t="shared" si="15"/>
        <v>0.14490735873034008</v>
      </c>
    </row>
    <row r="1216" spans="1:5" x14ac:dyDescent="0.15">
      <c r="A1216" s="4">
        <v>250.01402999999999</v>
      </c>
      <c r="B1216" s="4">
        <v>592.5</v>
      </c>
      <c r="C1216" s="4">
        <v>84.908879999999996</v>
      </c>
      <c r="D1216" s="1">
        <v>5</v>
      </c>
      <c r="E1216">
        <f t="shared" si="15"/>
        <v>0.1449337987292437</v>
      </c>
    </row>
    <row r="1217" spans="1:5" x14ac:dyDescent="0.15">
      <c r="A1217" s="4">
        <v>250.00800000000001</v>
      </c>
      <c r="B1217" s="4">
        <v>593</v>
      </c>
      <c r="C1217" s="4">
        <v>84.906940000000006</v>
      </c>
      <c r="D1217" s="1">
        <v>5</v>
      </c>
      <c r="E1217">
        <f t="shared" si="15"/>
        <v>0.14495810849126869</v>
      </c>
    </row>
    <row r="1218" spans="1:5" x14ac:dyDescent="0.15">
      <c r="A1218" s="4">
        <v>250.00402</v>
      </c>
      <c r="B1218" s="4">
        <v>593.5</v>
      </c>
      <c r="C1218" s="4">
        <v>84.900750000000002</v>
      </c>
      <c r="D1218" s="1">
        <v>5</v>
      </c>
      <c r="E1218">
        <f t="shared" si="15"/>
        <v>0.14503567417525604</v>
      </c>
    </row>
    <row r="1219" spans="1:5" x14ac:dyDescent="0.15">
      <c r="A1219" s="4">
        <v>250.00608</v>
      </c>
      <c r="B1219" s="4">
        <v>594</v>
      </c>
      <c r="C1219" s="4">
        <v>84.894800000000004</v>
      </c>
      <c r="D1219" s="1">
        <v>5</v>
      </c>
      <c r="E1219">
        <f t="shared" si="15"/>
        <v>0.1451102324660031</v>
      </c>
    </row>
    <row r="1220" spans="1:5" x14ac:dyDescent="0.15">
      <c r="A1220" s="4">
        <v>250.00998999999999</v>
      </c>
      <c r="B1220" s="4">
        <v>594.5</v>
      </c>
      <c r="C1220" s="4">
        <v>84.870810000000006</v>
      </c>
      <c r="D1220" s="1">
        <v>5</v>
      </c>
      <c r="E1220">
        <f t="shared" si="15"/>
        <v>0.14541084648197328</v>
      </c>
    </row>
    <row r="1221" spans="1:5" x14ac:dyDescent="0.15">
      <c r="A1221" s="4">
        <v>250.01095000000001</v>
      </c>
      <c r="B1221" s="4">
        <v>595</v>
      </c>
      <c r="C1221" s="4">
        <v>84.872680000000003</v>
      </c>
      <c r="D1221" s="1">
        <v>5</v>
      </c>
      <c r="E1221">
        <f t="shared" si="15"/>
        <v>0.14538741387630996</v>
      </c>
    </row>
    <row r="1222" spans="1:5" x14ac:dyDescent="0.15">
      <c r="A1222" s="4">
        <v>250.00799000000001</v>
      </c>
      <c r="B1222" s="4">
        <v>595.5</v>
      </c>
      <c r="C1222" s="4">
        <v>84.852800000000002</v>
      </c>
      <c r="D1222" s="1">
        <v>5</v>
      </c>
      <c r="E1222">
        <f t="shared" si="15"/>
        <v>0.14563652628304141</v>
      </c>
    </row>
    <row r="1223" spans="1:5" x14ac:dyDescent="0.15">
      <c r="A1223" s="4">
        <v>250.00400999999999</v>
      </c>
      <c r="B1223" s="4">
        <v>596</v>
      </c>
      <c r="C1223" s="4">
        <v>84.844849999999994</v>
      </c>
      <c r="D1223" s="1">
        <v>5</v>
      </c>
      <c r="E1223">
        <f t="shared" si="15"/>
        <v>0.14573614618412375</v>
      </c>
    </row>
    <row r="1224" spans="1:5" x14ac:dyDescent="0.15">
      <c r="A1224" s="4">
        <v>250.00398999999999</v>
      </c>
      <c r="B1224" s="4">
        <v>596.5</v>
      </c>
      <c r="C1224" s="4">
        <v>84.836749999999995</v>
      </c>
      <c r="D1224" s="1">
        <v>5</v>
      </c>
      <c r="E1224">
        <f t="shared" si="15"/>
        <v>0.14583764570598112</v>
      </c>
    </row>
    <row r="1225" spans="1:5" x14ac:dyDescent="0.15">
      <c r="A1225" s="4">
        <v>250.00300999999999</v>
      </c>
      <c r="B1225" s="4">
        <v>597</v>
      </c>
      <c r="C1225" s="4">
        <v>84.814670000000007</v>
      </c>
      <c r="D1225" s="1">
        <v>5</v>
      </c>
      <c r="E1225">
        <f t="shared" si="15"/>
        <v>0.1461143258840811</v>
      </c>
    </row>
    <row r="1226" spans="1:5" x14ac:dyDescent="0.15">
      <c r="A1226" s="4">
        <v>250.00205</v>
      </c>
      <c r="B1226" s="4">
        <v>597.5</v>
      </c>
      <c r="C1226" s="4">
        <v>84.802520000000001</v>
      </c>
      <c r="D1226" s="1">
        <v>5</v>
      </c>
      <c r="E1226">
        <f t="shared" si="15"/>
        <v>0.14626657516686725</v>
      </c>
    </row>
    <row r="1227" spans="1:5" x14ac:dyDescent="0.15">
      <c r="A1227" s="4">
        <v>250.00102999999999</v>
      </c>
      <c r="B1227" s="4">
        <v>598</v>
      </c>
      <c r="C1227" s="4">
        <v>84.800510000000003</v>
      </c>
      <c r="D1227" s="1">
        <v>5</v>
      </c>
      <c r="E1227">
        <f t="shared" si="15"/>
        <v>0.14629176208525407</v>
      </c>
    </row>
    <row r="1228" spans="1:5" x14ac:dyDescent="0.15">
      <c r="A1228" s="4">
        <v>250.00300999999999</v>
      </c>
      <c r="B1228" s="4">
        <v>598.5</v>
      </c>
      <c r="C1228" s="4">
        <v>84.796530000000004</v>
      </c>
      <c r="D1228" s="1">
        <v>5</v>
      </c>
      <c r="E1228">
        <f t="shared" si="15"/>
        <v>0.146341634689821</v>
      </c>
    </row>
    <row r="1229" spans="1:5" x14ac:dyDescent="0.15">
      <c r="A1229" s="4">
        <v>250.00098</v>
      </c>
      <c r="B1229" s="4">
        <v>599</v>
      </c>
      <c r="C1229" s="4">
        <v>84.790589999999995</v>
      </c>
      <c r="D1229" s="1">
        <v>5</v>
      </c>
      <c r="E1229">
        <f t="shared" si="15"/>
        <v>0.14641606767251655</v>
      </c>
    </row>
    <row r="1230" spans="1:5" x14ac:dyDescent="0.15">
      <c r="A1230" s="4">
        <v>250.00601</v>
      </c>
      <c r="B1230" s="4">
        <v>599.5</v>
      </c>
      <c r="C1230" s="4">
        <v>84.786609999999996</v>
      </c>
      <c r="D1230" s="1">
        <v>5</v>
      </c>
      <c r="E1230">
        <f t="shared" si="15"/>
        <v>0.14646594027708348</v>
      </c>
    </row>
    <row r="1231" spans="1:5" x14ac:dyDescent="0.15">
      <c r="A1231" s="4">
        <v>250.01000999999999</v>
      </c>
      <c r="B1231" s="4">
        <v>600</v>
      </c>
      <c r="C1231" s="4">
        <v>84.784469999999999</v>
      </c>
      <c r="D1231" s="1">
        <v>5</v>
      </c>
      <c r="E1231">
        <f t="shared" si="15"/>
        <v>0.14649275620014207</v>
      </c>
    </row>
    <row r="1232" spans="1:5" x14ac:dyDescent="0.15">
      <c r="A1232" s="4">
        <v>250.00899999999999</v>
      </c>
      <c r="B1232" s="4">
        <v>600.5</v>
      </c>
      <c r="C1232" s="4">
        <v>84.803089999999997</v>
      </c>
      <c r="D1232" s="1">
        <v>5</v>
      </c>
      <c r="E1232">
        <f t="shared" si="15"/>
        <v>0.14625943260792179</v>
      </c>
    </row>
    <row r="1233" spans="1:5" x14ac:dyDescent="0.15">
      <c r="A1233" s="4">
        <v>250.00197</v>
      </c>
      <c r="B1233" s="4">
        <v>601</v>
      </c>
      <c r="C1233" s="4">
        <v>84.750519999999995</v>
      </c>
      <c r="D1233" s="1">
        <v>5</v>
      </c>
      <c r="E1233">
        <f t="shared" si="15"/>
        <v>0.14691817703558141</v>
      </c>
    </row>
    <row r="1234" spans="1:5" x14ac:dyDescent="0.15">
      <c r="A1234" s="4">
        <v>250.00101000000001</v>
      </c>
      <c r="B1234" s="4">
        <v>601.5</v>
      </c>
      <c r="C1234" s="4">
        <v>84.764380000000003</v>
      </c>
      <c r="D1234" s="1">
        <v>5</v>
      </c>
      <c r="E1234">
        <f t="shared" si="15"/>
        <v>0.14674450007595868</v>
      </c>
    </row>
    <row r="1235" spans="1:5" x14ac:dyDescent="0.15">
      <c r="A1235" s="4">
        <v>250.00402</v>
      </c>
      <c r="B1235" s="4">
        <v>602</v>
      </c>
      <c r="C1235" s="4">
        <v>84.728210000000004</v>
      </c>
      <c r="D1235" s="1">
        <v>5</v>
      </c>
      <c r="E1235">
        <f t="shared" si="15"/>
        <v>0.14719773929886995</v>
      </c>
    </row>
    <row r="1236" spans="1:5" x14ac:dyDescent="0.15">
      <c r="A1236" s="4">
        <v>250.00596999999999</v>
      </c>
      <c r="B1236" s="4">
        <v>602.5</v>
      </c>
      <c r="C1236" s="4">
        <v>84.746340000000004</v>
      </c>
      <c r="D1236" s="1">
        <v>5</v>
      </c>
      <c r="E1236">
        <f t="shared" si="15"/>
        <v>0.14697055580118179</v>
      </c>
    </row>
    <row r="1237" spans="1:5" x14ac:dyDescent="0.15">
      <c r="A1237" s="4">
        <v>250.00905</v>
      </c>
      <c r="B1237" s="4">
        <v>603</v>
      </c>
      <c r="C1237" s="4">
        <v>84.736360000000005</v>
      </c>
      <c r="D1237" s="1">
        <v>5</v>
      </c>
      <c r="E1237">
        <f t="shared" si="15"/>
        <v>0.14709561323675419</v>
      </c>
    </row>
    <row r="1238" spans="1:5" x14ac:dyDescent="0.15">
      <c r="A1238" s="4">
        <v>250.012</v>
      </c>
      <c r="B1238" s="4">
        <v>603.5</v>
      </c>
      <c r="C1238" s="4">
        <v>84.732320000000001</v>
      </c>
      <c r="D1238" s="1">
        <v>5</v>
      </c>
      <c r="E1238">
        <f t="shared" si="15"/>
        <v>0.14714623768963125</v>
      </c>
    </row>
    <row r="1239" spans="1:5" x14ac:dyDescent="0.15">
      <c r="A1239" s="4">
        <v>250.00504000000001</v>
      </c>
      <c r="B1239" s="4">
        <v>604</v>
      </c>
      <c r="C1239" s="4">
        <v>84.702330000000003</v>
      </c>
      <c r="D1239" s="1">
        <v>5</v>
      </c>
      <c r="E1239">
        <f t="shared" si="15"/>
        <v>0.14752203653660689</v>
      </c>
    </row>
    <row r="1240" spans="1:5" x14ac:dyDescent="0.15">
      <c r="A1240" s="4">
        <v>250.00501</v>
      </c>
      <c r="B1240" s="4">
        <v>604.5</v>
      </c>
      <c r="C1240" s="4">
        <v>84.712280000000007</v>
      </c>
      <c r="D1240" s="1">
        <v>5</v>
      </c>
      <c r="E1240">
        <f t="shared" si="15"/>
        <v>0.14739735502518944</v>
      </c>
    </row>
    <row r="1241" spans="1:5" x14ac:dyDescent="0.15">
      <c r="A1241" s="4">
        <v>250.00502</v>
      </c>
      <c r="B1241" s="4">
        <v>605</v>
      </c>
      <c r="C1241" s="4">
        <v>84.706230000000005</v>
      </c>
      <c r="D1241" s="1">
        <v>5</v>
      </c>
      <c r="E1241">
        <f t="shared" si="15"/>
        <v>0.14747316639645333</v>
      </c>
    </row>
    <row r="1242" spans="1:5" x14ac:dyDescent="0.15">
      <c r="A1242" s="4">
        <v>250.00706</v>
      </c>
      <c r="B1242" s="4">
        <v>605.5</v>
      </c>
      <c r="C1242" s="4">
        <v>84.66865</v>
      </c>
      <c r="D1242" s="1">
        <v>5</v>
      </c>
      <c r="E1242">
        <f t="shared" si="15"/>
        <v>0.14794407405465099</v>
      </c>
    </row>
    <row r="1243" spans="1:5" x14ac:dyDescent="0.15">
      <c r="A1243" s="4">
        <v>250.00003000000001</v>
      </c>
      <c r="B1243" s="4">
        <v>606</v>
      </c>
      <c r="C1243" s="4">
        <v>84.680090000000007</v>
      </c>
      <c r="D1243" s="1">
        <v>5</v>
      </c>
      <c r="E1243">
        <f t="shared" si="15"/>
        <v>0.14780072164353381</v>
      </c>
    </row>
    <row r="1244" spans="1:5" x14ac:dyDescent="0.15">
      <c r="A1244" s="4">
        <v>250.00398000000001</v>
      </c>
      <c r="B1244" s="4">
        <v>606.5</v>
      </c>
      <c r="C1244" s="4">
        <v>84.676249999999996</v>
      </c>
      <c r="D1244" s="1">
        <v>5</v>
      </c>
      <c r="E1244">
        <f t="shared" si="15"/>
        <v>0.14784883993537742</v>
      </c>
    </row>
    <row r="1245" spans="1:5" x14ac:dyDescent="0.15">
      <c r="A1245" s="4">
        <v>250.00103999999999</v>
      </c>
      <c r="B1245" s="4">
        <v>607</v>
      </c>
      <c r="C1245" s="4">
        <v>84.666110000000003</v>
      </c>
      <c r="D1245" s="1">
        <v>5</v>
      </c>
      <c r="E1245">
        <f t="shared" si="15"/>
        <v>0.14797590229977658</v>
      </c>
    </row>
    <row r="1246" spans="1:5" x14ac:dyDescent="0.15">
      <c r="A1246" s="4">
        <v>250.00099</v>
      </c>
      <c r="B1246" s="4">
        <v>607.5</v>
      </c>
      <c r="C1246" s="4">
        <v>84.662099999999995</v>
      </c>
      <c r="D1246" s="1">
        <v>5</v>
      </c>
      <c r="E1246">
        <f t="shared" si="15"/>
        <v>0.14802615082849868</v>
      </c>
    </row>
    <row r="1247" spans="1:5" x14ac:dyDescent="0.15">
      <c r="A1247" s="4">
        <v>250.00404</v>
      </c>
      <c r="B1247" s="4">
        <v>608</v>
      </c>
      <c r="C1247" s="4">
        <v>84.650019999999998</v>
      </c>
      <c r="D1247" s="1">
        <v>5</v>
      </c>
      <c r="E1247">
        <f t="shared" si="15"/>
        <v>0.14817752295492298</v>
      </c>
    </row>
    <row r="1248" spans="1:5" x14ac:dyDescent="0.15">
      <c r="A1248" s="4">
        <v>250.00697</v>
      </c>
      <c r="B1248" s="4">
        <v>608.5</v>
      </c>
      <c r="C1248" s="4">
        <v>84.637879999999996</v>
      </c>
      <c r="D1248" s="1">
        <v>5</v>
      </c>
      <c r="E1248">
        <f t="shared" ref="E1248:E1311" si="16">($C$227-C1248)/$G$227</f>
        <v>0.14832964692965742</v>
      </c>
    </row>
    <row r="1249" spans="1:5" x14ac:dyDescent="0.15">
      <c r="A1249" s="4">
        <v>250.00905</v>
      </c>
      <c r="B1249" s="4">
        <v>609</v>
      </c>
      <c r="C1249" s="4">
        <v>84.648079999999993</v>
      </c>
      <c r="D1249" s="1">
        <v>5</v>
      </c>
      <c r="E1249">
        <f t="shared" si="16"/>
        <v>0.14820183271694815</v>
      </c>
    </row>
    <row r="1250" spans="1:5" x14ac:dyDescent="0.15">
      <c r="A1250" s="4">
        <v>250.01304999999999</v>
      </c>
      <c r="B1250" s="4">
        <v>609.5</v>
      </c>
      <c r="C1250" s="4">
        <v>84.620140000000006</v>
      </c>
      <c r="D1250" s="1">
        <v>5</v>
      </c>
      <c r="E1250">
        <f t="shared" si="16"/>
        <v>0.14855194341333011</v>
      </c>
    </row>
    <row r="1251" spans="1:5" x14ac:dyDescent="0.15">
      <c r="A1251" s="4">
        <v>250.00399999999999</v>
      </c>
      <c r="B1251" s="4">
        <v>610</v>
      </c>
      <c r="C1251" s="4">
        <v>84.620040000000003</v>
      </c>
      <c r="D1251" s="1">
        <v>5</v>
      </c>
      <c r="E1251">
        <f t="shared" si="16"/>
        <v>0.14855319649384691</v>
      </c>
    </row>
    <row r="1252" spans="1:5" x14ac:dyDescent="0.15">
      <c r="A1252" s="4">
        <v>250.00400999999999</v>
      </c>
      <c r="B1252" s="4">
        <v>610.5</v>
      </c>
      <c r="C1252" s="4">
        <v>84.606039999999993</v>
      </c>
      <c r="D1252" s="1">
        <v>5</v>
      </c>
      <c r="E1252">
        <f t="shared" si="16"/>
        <v>0.14872862776619314</v>
      </c>
    </row>
    <row r="1253" spans="1:5" x14ac:dyDescent="0.15">
      <c r="A1253" s="4">
        <v>250.00197</v>
      </c>
      <c r="B1253" s="4">
        <v>611</v>
      </c>
      <c r="C1253" s="4">
        <v>84.593980000000002</v>
      </c>
      <c r="D1253" s="1">
        <v>5</v>
      </c>
      <c r="E1253">
        <f t="shared" si="16"/>
        <v>0.14887974927651401</v>
      </c>
    </row>
    <row r="1254" spans="1:5" x14ac:dyDescent="0.15">
      <c r="A1254" s="4">
        <v>250.00200000000001</v>
      </c>
      <c r="B1254" s="4">
        <v>611.5</v>
      </c>
      <c r="C1254" s="4">
        <v>84.602019999999996</v>
      </c>
      <c r="D1254" s="1">
        <v>5</v>
      </c>
      <c r="E1254">
        <f t="shared" si="16"/>
        <v>0.14877900160296675</v>
      </c>
    </row>
    <row r="1255" spans="1:5" x14ac:dyDescent="0.15">
      <c r="A1255" s="4">
        <v>250.00398000000001</v>
      </c>
      <c r="B1255" s="4">
        <v>612</v>
      </c>
      <c r="C1255" s="4">
        <v>84.583939999999998</v>
      </c>
      <c r="D1255" s="1">
        <v>5</v>
      </c>
      <c r="E1255">
        <f t="shared" si="16"/>
        <v>0.14900555856039654</v>
      </c>
    </row>
    <row r="1256" spans="1:5" x14ac:dyDescent="0.15">
      <c r="A1256" s="4">
        <v>250.00700000000001</v>
      </c>
      <c r="B1256" s="4">
        <v>612.5</v>
      </c>
      <c r="C1256" s="4">
        <v>84.589910000000003</v>
      </c>
      <c r="D1256" s="1">
        <v>5</v>
      </c>
      <c r="E1256">
        <f t="shared" si="16"/>
        <v>0.14893074965354605</v>
      </c>
    </row>
    <row r="1257" spans="1:5" x14ac:dyDescent="0.15">
      <c r="A1257" s="4">
        <v>250.00797</v>
      </c>
      <c r="B1257" s="4">
        <v>613</v>
      </c>
      <c r="C1257" s="4">
        <v>84.563999999999993</v>
      </c>
      <c r="D1257" s="1">
        <v>5</v>
      </c>
      <c r="E1257">
        <f t="shared" si="16"/>
        <v>0.14925542281543813</v>
      </c>
    </row>
    <row r="1258" spans="1:5" x14ac:dyDescent="0.15">
      <c r="A1258" s="4">
        <v>250.00599</v>
      </c>
      <c r="B1258" s="4">
        <v>613.5</v>
      </c>
      <c r="C1258" s="4">
        <v>84.565939999999998</v>
      </c>
      <c r="D1258" s="1">
        <v>5</v>
      </c>
      <c r="E1258">
        <f t="shared" si="16"/>
        <v>0.14923111305341297</v>
      </c>
    </row>
    <row r="1259" spans="1:5" x14ac:dyDescent="0.15">
      <c r="A1259" s="4">
        <v>250.005</v>
      </c>
      <c r="B1259" s="4">
        <v>614</v>
      </c>
      <c r="C1259" s="4">
        <v>84.555790000000002</v>
      </c>
      <c r="D1259" s="1">
        <v>5</v>
      </c>
      <c r="E1259">
        <f t="shared" si="16"/>
        <v>0.14935830072586384</v>
      </c>
    </row>
    <row r="1260" spans="1:5" x14ac:dyDescent="0.15">
      <c r="A1260" s="4">
        <v>250.00803999999999</v>
      </c>
      <c r="B1260" s="4">
        <v>614.5</v>
      </c>
      <c r="C1260" s="4">
        <v>84.555949999999996</v>
      </c>
      <c r="D1260" s="1">
        <v>5</v>
      </c>
      <c r="E1260">
        <f t="shared" si="16"/>
        <v>0.1493562957970371</v>
      </c>
    </row>
    <row r="1261" spans="1:5" x14ac:dyDescent="0.15">
      <c r="A1261" s="4">
        <v>250.00596999999999</v>
      </c>
      <c r="B1261" s="4">
        <v>615</v>
      </c>
      <c r="C1261" s="4">
        <v>84.545670000000001</v>
      </c>
      <c r="D1261" s="1">
        <v>5</v>
      </c>
      <c r="E1261">
        <f t="shared" si="16"/>
        <v>0.14948511247415974</v>
      </c>
    </row>
    <row r="1262" spans="1:5" x14ac:dyDescent="0.15">
      <c r="A1262" s="4">
        <v>249.99698000000001</v>
      </c>
      <c r="B1262" s="4">
        <v>615.5</v>
      </c>
      <c r="C1262" s="4">
        <v>84.539770000000004</v>
      </c>
      <c r="D1262" s="1">
        <v>5</v>
      </c>
      <c r="E1262">
        <f t="shared" si="16"/>
        <v>0.14955904422464841</v>
      </c>
    </row>
    <row r="1263" spans="1:5" x14ac:dyDescent="0.15">
      <c r="A1263" s="4">
        <v>250.00305</v>
      </c>
      <c r="B1263" s="4">
        <v>616</v>
      </c>
      <c r="C1263" s="4">
        <v>84.541989999999998</v>
      </c>
      <c r="D1263" s="1">
        <v>5</v>
      </c>
      <c r="E1263">
        <f t="shared" si="16"/>
        <v>0.14953122583717646</v>
      </c>
    </row>
    <row r="1264" spans="1:5" x14ac:dyDescent="0.15">
      <c r="A1264" s="4">
        <v>250.00305</v>
      </c>
      <c r="B1264" s="4">
        <v>616.5</v>
      </c>
      <c r="C1264" s="4">
        <v>84.541749999999993</v>
      </c>
      <c r="D1264" s="1">
        <v>5</v>
      </c>
      <c r="E1264">
        <f t="shared" si="16"/>
        <v>0.14953423323041673</v>
      </c>
    </row>
    <row r="1265" spans="1:5" x14ac:dyDescent="0.15">
      <c r="A1265" s="4">
        <v>250.00305</v>
      </c>
      <c r="B1265" s="4">
        <v>617</v>
      </c>
      <c r="C1265" s="4">
        <v>84.535719999999998</v>
      </c>
      <c r="D1265" s="1">
        <v>5</v>
      </c>
      <c r="E1265">
        <f t="shared" si="16"/>
        <v>0.14960979398557719</v>
      </c>
    </row>
    <row r="1266" spans="1:5" x14ac:dyDescent="0.15">
      <c r="A1266" s="4">
        <v>250.00899000000001</v>
      </c>
      <c r="B1266" s="4">
        <v>617.5</v>
      </c>
      <c r="C1266" s="4">
        <v>84.495630000000006</v>
      </c>
      <c r="D1266" s="1">
        <v>5</v>
      </c>
      <c r="E1266">
        <f t="shared" si="16"/>
        <v>0.15011215396474528</v>
      </c>
    </row>
    <row r="1267" spans="1:5" x14ac:dyDescent="0.15">
      <c r="A1267" s="4">
        <v>250.00698</v>
      </c>
      <c r="B1267" s="4">
        <v>618</v>
      </c>
      <c r="C1267" s="4">
        <v>84.503479999999996</v>
      </c>
      <c r="D1267" s="1">
        <v>5</v>
      </c>
      <c r="E1267">
        <f t="shared" si="16"/>
        <v>0.15001378714417993</v>
      </c>
    </row>
    <row r="1268" spans="1:5" x14ac:dyDescent="0.15">
      <c r="A1268" s="4">
        <v>250.00397000000001</v>
      </c>
      <c r="B1268" s="4">
        <v>618.5</v>
      </c>
      <c r="C1268" s="4">
        <v>84.467460000000003</v>
      </c>
      <c r="D1268" s="1">
        <v>5</v>
      </c>
      <c r="E1268">
        <f t="shared" si="16"/>
        <v>0.150465146746316</v>
      </c>
    </row>
    <row r="1269" spans="1:5" x14ac:dyDescent="0.15">
      <c r="A1269" s="4">
        <v>250.00595000000001</v>
      </c>
      <c r="B1269" s="4">
        <v>619</v>
      </c>
      <c r="C1269" s="4">
        <v>84.463350000000005</v>
      </c>
      <c r="D1269" s="1">
        <v>5</v>
      </c>
      <c r="E1269">
        <f t="shared" si="16"/>
        <v>0.15051664835555473</v>
      </c>
    </row>
    <row r="1270" spans="1:5" x14ac:dyDescent="0.15">
      <c r="A1270" s="4">
        <v>250.00094000000001</v>
      </c>
      <c r="B1270" s="4">
        <v>619.5</v>
      </c>
      <c r="C1270" s="4">
        <v>84.457480000000004</v>
      </c>
      <c r="D1270" s="1">
        <v>5</v>
      </c>
      <c r="E1270">
        <f t="shared" si="16"/>
        <v>0.15059020418188843</v>
      </c>
    </row>
    <row r="1271" spans="1:5" x14ac:dyDescent="0.15">
      <c r="A1271" s="4">
        <v>250.00702999999999</v>
      </c>
      <c r="B1271" s="4">
        <v>620</v>
      </c>
      <c r="C1271" s="4">
        <v>84.451520000000002</v>
      </c>
      <c r="D1271" s="1">
        <v>5</v>
      </c>
      <c r="E1271">
        <f t="shared" si="16"/>
        <v>0.15066488778068721</v>
      </c>
    </row>
    <row r="1272" spans="1:5" x14ac:dyDescent="0.15">
      <c r="A1272" s="4">
        <v>250.00892999999999</v>
      </c>
      <c r="B1272" s="4">
        <v>620.5</v>
      </c>
      <c r="C1272" s="4">
        <v>84.445449999999994</v>
      </c>
      <c r="D1272" s="1">
        <v>5</v>
      </c>
      <c r="E1272">
        <f t="shared" si="16"/>
        <v>0.15074094976805452</v>
      </c>
    </row>
    <row r="1273" spans="1:5" x14ac:dyDescent="0.15">
      <c r="A1273" s="4">
        <v>250.00403</v>
      </c>
      <c r="B1273" s="4">
        <v>621</v>
      </c>
      <c r="C1273" s="4">
        <v>84.435479999999998</v>
      </c>
      <c r="D1273" s="1">
        <v>5</v>
      </c>
      <c r="E1273">
        <f t="shared" si="16"/>
        <v>0.1508658818955752</v>
      </c>
    </row>
    <row r="1274" spans="1:5" x14ac:dyDescent="0.15">
      <c r="A1274" s="4">
        <v>250.00799000000001</v>
      </c>
      <c r="B1274" s="4">
        <v>621.5</v>
      </c>
      <c r="C1274" s="4">
        <v>84.439570000000003</v>
      </c>
      <c r="D1274" s="1">
        <v>5</v>
      </c>
      <c r="E1274">
        <f t="shared" si="16"/>
        <v>0.15081463090243977</v>
      </c>
    </row>
    <row r="1275" spans="1:5" x14ac:dyDescent="0.15">
      <c r="A1275" s="4">
        <v>250.00899000000001</v>
      </c>
      <c r="B1275" s="4">
        <v>622</v>
      </c>
      <c r="C1275" s="4">
        <v>84.415300000000002</v>
      </c>
      <c r="D1275" s="1">
        <v>5</v>
      </c>
      <c r="E1275">
        <f t="shared" si="16"/>
        <v>0.1511187535438569</v>
      </c>
    </row>
    <row r="1276" spans="1:5" x14ac:dyDescent="0.15">
      <c r="A1276" s="4">
        <v>250.00297</v>
      </c>
      <c r="B1276" s="4">
        <v>622.5</v>
      </c>
      <c r="C1276" s="4">
        <v>84.419420000000002</v>
      </c>
      <c r="D1276" s="1">
        <v>5</v>
      </c>
      <c r="E1276">
        <f t="shared" si="16"/>
        <v>0.15106712662656646</v>
      </c>
    </row>
    <row r="1277" spans="1:5" x14ac:dyDescent="0.15">
      <c r="A1277" s="4">
        <v>250.00106</v>
      </c>
      <c r="B1277" s="4">
        <v>623</v>
      </c>
      <c r="C1277" s="4">
        <v>84.393410000000003</v>
      </c>
      <c r="D1277" s="1">
        <v>5</v>
      </c>
      <c r="E1277">
        <f t="shared" si="16"/>
        <v>0.15139305286897517</v>
      </c>
    </row>
    <row r="1278" spans="1:5" x14ac:dyDescent="0.15">
      <c r="A1278" s="4">
        <v>250.00697</v>
      </c>
      <c r="B1278" s="4">
        <v>623.5</v>
      </c>
      <c r="C1278" s="4">
        <v>84.393389999999997</v>
      </c>
      <c r="D1278" s="1">
        <v>5</v>
      </c>
      <c r="E1278">
        <f t="shared" si="16"/>
        <v>0.1513933034850786</v>
      </c>
    </row>
    <row r="1279" spans="1:5" x14ac:dyDescent="0.15">
      <c r="A1279" s="4">
        <v>250.00595999999999</v>
      </c>
      <c r="B1279" s="4">
        <v>624</v>
      </c>
      <c r="C1279" s="4">
        <v>84.383459999999999</v>
      </c>
      <c r="D1279" s="1">
        <v>5</v>
      </c>
      <c r="E1279">
        <f t="shared" si="16"/>
        <v>0.15151773438039262</v>
      </c>
    </row>
    <row r="1280" spans="1:5" x14ac:dyDescent="0.15">
      <c r="A1280" s="4">
        <v>250.001</v>
      </c>
      <c r="B1280" s="4">
        <v>624.5</v>
      </c>
      <c r="C1280" s="4">
        <v>84.369029999999995</v>
      </c>
      <c r="D1280" s="1">
        <v>5</v>
      </c>
      <c r="E1280">
        <f t="shared" si="16"/>
        <v>0.15169855389896084</v>
      </c>
    </row>
    <row r="1281" spans="1:5" x14ac:dyDescent="0.15">
      <c r="A1281" s="4">
        <v>250.00695999999999</v>
      </c>
      <c r="B1281" s="4">
        <v>625</v>
      </c>
      <c r="C1281" s="4">
        <v>84.365359999999995</v>
      </c>
      <c r="D1281" s="1">
        <v>5</v>
      </c>
      <c r="E1281">
        <f t="shared" si="16"/>
        <v>0.15174454195392584</v>
      </c>
    </row>
    <row r="1282" spans="1:5" x14ac:dyDescent="0.15">
      <c r="A1282" s="4">
        <v>250.00801000000001</v>
      </c>
      <c r="B1282" s="4">
        <v>625.5</v>
      </c>
      <c r="C1282" s="4">
        <v>84.365049999999997</v>
      </c>
      <c r="D1282" s="1">
        <v>5</v>
      </c>
      <c r="E1282">
        <f t="shared" si="16"/>
        <v>0.15174842650352777</v>
      </c>
    </row>
    <row r="1283" spans="1:5" x14ac:dyDescent="0.15">
      <c r="A1283" s="4">
        <v>250.00800000000001</v>
      </c>
      <c r="B1283" s="4">
        <v>626</v>
      </c>
      <c r="C1283" s="4">
        <v>84.345230000000001</v>
      </c>
      <c r="D1283" s="1">
        <v>5</v>
      </c>
      <c r="E1283">
        <f t="shared" si="16"/>
        <v>0.15199678706194913</v>
      </c>
    </row>
    <row r="1284" spans="1:5" x14ac:dyDescent="0.15">
      <c r="A1284" s="4">
        <v>250.01002</v>
      </c>
      <c r="B1284" s="4">
        <v>626.5</v>
      </c>
      <c r="C1284" s="4">
        <v>84.349130000000002</v>
      </c>
      <c r="D1284" s="1">
        <v>5</v>
      </c>
      <c r="E1284">
        <f t="shared" si="16"/>
        <v>0.15194791692179554</v>
      </c>
    </row>
    <row r="1285" spans="1:5" x14ac:dyDescent="0.15">
      <c r="A1285" s="4">
        <v>250.00699</v>
      </c>
      <c r="B1285" s="4">
        <v>627</v>
      </c>
      <c r="C1285" s="4">
        <v>84.312960000000004</v>
      </c>
      <c r="D1285" s="1">
        <v>5</v>
      </c>
      <c r="E1285">
        <f t="shared" si="16"/>
        <v>0.15240115614470684</v>
      </c>
    </row>
    <row r="1286" spans="1:5" x14ac:dyDescent="0.15">
      <c r="A1286" s="4">
        <v>250.00801000000001</v>
      </c>
      <c r="B1286" s="4">
        <v>627.5</v>
      </c>
      <c r="C1286" s="4">
        <v>84.323030000000003</v>
      </c>
      <c r="D1286" s="1">
        <v>5</v>
      </c>
      <c r="E1286">
        <f t="shared" si="16"/>
        <v>0.15227497093666933</v>
      </c>
    </row>
    <row r="1287" spans="1:5" x14ac:dyDescent="0.15">
      <c r="A1287" s="4">
        <v>250.00900999999999</v>
      </c>
      <c r="B1287" s="4">
        <v>628</v>
      </c>
      <c r="C1287" s="4">
        <v>84.325010000000006</v>
      </c>
      <c r="D1287" s="1">
        <v>5</v>
      </c>
      <c r="E1287">
        <f t="shared" si="16"/>
        <v>0.15225015994243749</v>
      </c>
    </row>
    <row r="1288" spans="1:5" x14ac:dyDescent="0.15">
      <c r="A1288" s="4">
        <v>250.00402</v>
      </c>
      <c r="B1288" s="4">
        <v>628.5</v>
      </c>
      <c r="C1288" s="4">
        <v>84.303169999999994</v>
      </c>
      <c r="D1288" s="1">
        <v>5</v>
      </c>
      <c r="E1288">
        <f t="shared" si="16"/>
        <v>0.15252383272729755</v>
      </c>
    </row>
    <row r="1289" spans="1:5" x14ac:dyDescent="0.15">
      <c r="A1289" s="4">
        <v>250.00200000000001</v>
      </c>
      <c r="B1289" s="4">
        <v>629</v>
      </c>
      <c r="C1289" s="4">
        <v>84.303160000000005</v>
      </c>
      <c r="D1289" s="1">
        <v>5</v>
      </c>
      <c r="E1289">
        <f t="shared" si="16"/>
        <v>0.15252395803534907</v>
      </c>
    </row>
    <row r="1290" spans="1:5" x14ac:dyDescent="0.15">
      <c r="A1290" s="4">
        <v>250.00001</v>
      </c>
      <c r="B1290" s="4">
        <v>629.5</v>
      </c>
      <c r="C1290" s="4">
        <v>84.303089999999997</v>
      </c>
      <c r="D1290" s="1">
        <v>5</v>
      </c>
      <c r="E1290">
        <f t="shared" si="16"/>
        <v>0.15252483519171092</v>
      </c>
    </row>
    <row r="1291" spans="1:5" x14ac:dyDescent="0.15">
      <c r="A1291" s="4">
        <v>250.00597999999999</v>
      </c>
      <c r="B1291" s="4">
        <v>630</v>
      </c>
      <c r="C1291" s="4">
        <v>84.304919999999996</v>
      </c>
      <c r="D1291" s="1">
        <v>5</v>
      </c>
      <c r="E1291">
        <f t="shared" si="16"/>
        <v>0.15250190381825426</v>
      </c>
    </row>
    <row r="1292" spans="1:5" x14ac:dyDescent="0.15">
      <c r="A1292" s="4">
        <v>250.00503</v>
      </c>
      <c r="B1292" s="4">
        <v>630.5</v>
      </c>
      <c r="C1292" s="4">
        <v>84.282780000000002</v>
      </c>
      <c r="D1292" s="1">
        <v>5</v>
      </c>
      <c r="E1292">
        <f t="shared" si="16"/>
        <v>0.15277933584466435</v>
      </c>
    </row>
    <row r="1293" spans="1:5" x14ac:dyDescent="0.15">
      <c r="A1293" s="4">
        <v>250.00398999999999</v>
      </c>
      <c r="B1293" s="4">
        <v>631</v>
      </c>
      <c r="C1293" s="4">
        <v>84.26482</v>
      </c>
      <c r="D1293" s="1">
        <v>5</v>
      </c>
      <c r="E1293">
        <f t="shared" si="16"/>
        <v>0.15300438910547409</v>
      </c>
    </row>
    <row r="1294" spans="1:5" x14ac:dyDescent="0.15">
      <c r="A1294" s="4">
        <v>250.00398000000001</v>
      </c>
      <c r="B1294" s="4">
        <v>631.5</v>
      </c>
      <c r="C1294" s="4">
        <v>84.271029999999996</v>
      </c>
      <c r="D1294" s="1">
        <v>5</v>
      </c>
      <c r="E1294">
        <f t="shared" si="16"/>
        <v>0.15292657280538349</v>
      </c>
    </row>
    <row r="1295" spans="1:5" x14ac:dyDescent="0.15">
      <c r="A1295" s="4">
        <v>250.00599</v>
      </c>
      <c r="B1295" s="4">
        <v>632</v>
      </c>
      <c r="C1295" s="4">
        <v>84.274940000000001</v>
      </c>
      <c r="D1295" s="1">
        <v>5</v>
      </c>
      <c r="E1295">
        <f t="shared" si="16"/>
        <v>0.15287757735717819</v>
      </c>
    </row>
    <row r="1296" spans="1:5" x14ac:dyDescent="0.15">
      <c r="A1296" s="4">
        <v>250.00599</v>
      </c>
      <c r="B1296" s="4">
        <v>632.5</v>
      </c>
      <c r="C1296" s="4">
        <v>84.258840000000006</v>
      </c>
      <c r="D1296" s="1">
        <v>5</v>
      </c>
      <c r="E1296">
        <f t="shared" si="16"/>
        <v>0.15307932332037613</v>
      </c>
    </row>
    <row r="1297" spans="1:5" x14ac:dyDescent="0.15">
      <c r="A1297" s="4">
        <v>250.01202000000001</v>
      </c>
      <c r="B1297" s="4">
        <v>633</v>
      </c>
      <c r="C1297" s="4">
        <v>84.268659999999997</v>
      </c>
      <c r="D1297" s="1">
        <v>5</v>
      </c>
      <c r="E1297">
        <f t="shared" si="16"/>
        <v>0.15295627081363064</v>
      </c>
    </row>
    <row r="1298" spans="1:5" x14ac:dyDescent="0.15">
      <c r="A1298" s="4">
        <v>250.00596999999999</v>
      </c>
      <c r="B1298" s="4">
        <v>633.5</v>
      </c>
      <c r="C1298" s="4">
        <v>84.230919999999998</v>
      </c>
      <c r="D1298" s="1">
        <v>5</v>
      </c>
      <c r="E1298">
        <f t="shared" si="16"/>
        <v>0.15342918340065503</v>
      </c>
    </row>
    <row r="1299" spans="1:5" x14ac:dyDescent="0.15">
      <c r="A1299" s="4">
        <v>250.001</v>
      </c>
      <c r="B1299" s="4">
        <v>634</v>
      </c>
      <c r="C1299" s="4">
        <v>84.222980000000007</v>
      </c>
      <c r="D1299" s="1">
        <v>5</v>
      </c>
      <c r="E1299">
        <f t="shared" si="16"/>
        <v>0.1535286779936855</v>
      </c>
    </row>
    <row r="1300" spans="1:5" x14ac:dyDescent="0.15">
      <c r="A1300" s="4">
        <v>249.99902</v>
      </c>
      <c r="B1300" s="4">
        <v>634.5</v>
      </c>
      <c r="C1300" s="4">
        <v>84.220749999999995</v>
      </c>
      <c r="D1300" s="1">
        <v>5</v>
      </c>
      <c r="E1300">
        <f t="shared" si="16"/>
        <v>0.15355662168920933</v>
      </c>
    </row>
    <row r="1301" spans="1:5" x14ac:dyDescent="0.15">
      <c r="A1301" s="4">
        <v>250.00305</v>
      </c>
      <c r="B1301" s="4">
        <v>635</v>
      </c>
      <c r="C1301" s="4">
        <v>84.214789999999994</v>
      </c>
      <c r="D1301" s="1">
        <v>5</v>
      </c>
      <c r="E1301">
        <f t="shared" si="16"/>
        <v>0.15363130528800811</v>
      </c>
    </row>
    <row r="1302" spans="1:5" x14ac:dyDescent="0.15">
      <c r="A1302" s="4">
        <v>250.00299000000001</v>
      </c>
      <c r="B1302" s="4">
        <v>635.5</v>
      </c>
      <c r="C1302" s="4">
        <v>84.212599999999995</v>
      </c>
      <c r="D1302" s="1">
        <v>5</v>
      </c>
      <c r="E1302">
        <f t="shared" si="16"/>
        <v>0.1536587477513251</v>
      </c>
    </row>
    <row r="1303" spans="1:5" x14ac:dyDescent="0.15">
      <c r="A1303" s="4">
        <v>250.01003</v>
      </c>
      <c r="B1303" s="4">
        <v>636</v>
      </c>
      <c r="C1303" s="4">
        <v>84.200810000000004</v>
      </c>
      <c r="D1303" s="1">
        <v>5</v>
      </c>
      <c r="E1303">
        <f t="shared" si="16"/>
        <v>0.15380648594425073</v>
      </c>
    </row>
    <row r="1304" spans="1:5" x14ac:dyDescent="0.15">
      <c r="A1304" s="4">
        <v>250.01400000000001</v>
      </c>
      <c r="B1304" s="4">
        <v>636.5</v>
      </c>
      <c r="C1304" s="4">
        <v>84.19265</v>
      </c>
      <c r="D1304" s="1">
        <v>5</v>
      </c>
      <c r="E1304">
        <f t="shared" si="16"/>
        <v>0.15390873731441823</v>
      </c>
    </row>
    <row r="1305" spans="1:5" x14ac:dyDescent="0.15">
      <c r="A1305" s="4">
        <v>250.00595999999999</v>
      </c>
      <c r="B1305" s="4">
        <v>637</v>
      </c>
      <c r="C1305" s="4">
        <v>84.178439999999995</v>
      </c>
      <c r="D1305" s="1">
        <v>5</v>
      </c>
      <c r="E1305">
        <f t="shared" si="16"/>
        <v>0.15408680005584957</v>
      </c>
    </row>
    <row r="1306" spans="1:5" x14ac:dyDescent="0.15">
      <c r="A1306" s="4">
        <v>250.01096999999999</v>
      </c>
      <c r="B1306" s="4">
        <v>637.5</v>
      </c>
      <c r="C1306" s="4">
        <v>84.176469999999995</v>
      </c>
      <c r="D1306" s="1">
        <v>5</v>
      </c>
      <c r="E1306">
        <f t="shared" si="16"/>
        <v>0.15411148574202971</v>
      </c>
    </row>
    <row r="1307" spans="1:5" x14ac:dyDescent="0.15">
      <c r="A1307" s="4">
        <v>250.01000999999999</v>
      </c>
      <c r="B1307" s="4">
        <v>638</v>
      </c>
      <c r="C1307" s="4">
        <v>84.170569999999998</v>
      </c>
      <c r="D1307" s="1">
        <v>5</v>
      </c>
      <c r="E1307">
        <f t="shared" si="16"/>
        <v>0.15418541749251838</v>
      </c>
    </row>
    <row r="1308" spans="1:5" x14ac:dyDescent="0.15">
      <c r="A1308" s="4">
        <v>250.00602000000001</v>
      </c>
      <c r="B1308" s="4">
        <v>638.5</v>
      </c>
      <c r="C1308" s="4">
        <v>84.172730000000001</v>
      </c>
      <c r="D1308" s="1">
        <v>5</v>
      </c>
      <c r="E1308">
        <f t="shared" si="16"/>
        <v>0.15415835095335637</v>
      </c>
    </row>
    <row r="1309" spans="1:5" x14ac:dyDescent="0.15">
      <c r="A1309" s="4">
        <v>250.00997000000001</v>
      </c>
      <c r="B1309" s="4">
        <v>639</v>
      </c>
      <c r="C1309" s="4">
        <v>84.156710000000004</v>
      </c>
      <c r="D1309" s="1">
        <v>5</v>
      </c>
      <c r="E1309">
        <f t="shared" si="16"/>
        <v>0.15435909445214094</v>
      </c>
    </row>
    <row r="1310" spans="1:5" x14ac:dyDescent="0.15">
      <c r="A1310" s="4">
        <v>250.006</v>
      </c>
      <c r="B1310" s="4">
        <v>639.5</v>
      </c>
      <c r="C1310" s="4">
        <v>84.166799999999995</v>
      </c>
      <c r="D1310" s="1">
        <v>5</v>
      </c>
      <c r="E1310">
        <f t="shared" si="16"/>
        <v>0.15423265862800017</v>
      </c>
    </row>
    <row r="1311" spans="1:5" x14ac:dyDescent="0.15">
      <c r="A1311" s="4">
        <v>250.00201000000001</v>
      </c>
      <c r="B1311" s="4">
        <v>640</v>
      </c>
      <c r="C1311" s="4">
        <v>84.138360000000006</v>
      </c>
      <c r="D1311" s="1">
        <v>5</v>
      </c>
      <c r="E1311">
        <f t="shared" si="16"/>
        <v>0.15458903472696597</v>
      </c>
    </row>
    <row r="1312" spans="1:5" x14ac:dyDescent="0.15">
      <c r="A1312" s="4">
        <v>250.00505000000001</v>
      </c>
      <c r="B1312" s="4">
        <v>640.5</v>
      </c>
      <c r="C1312" s="4">
        <v>84.128460000000004</v>
      </c>
      <c r="D1312" s="1">
        <v>5</v>
      </c>
      <c r="E1312">
        <f t="shared" ref="E1312:E1375" si="17">($C$227-C1312)/$G$227</f>
        <v>0.15471308969812503</v>
      </c>
    </row>
    <row r="1313" spans="1:5" x14ac:dyDescent="0.15">
      <c r="A1313" s="4">
        <v>249.99800999999999</v>
      </c>
      <c r="B1313" s="4">
        <v>641</v>
      </c>
      <c r="C1313" s="4">
        <v>84.118459999999999</v>
      </c>
      <c r="D1313" s="1">
        <v>5</v>
      </c>
      <c r="E1313">
        <f t="shared" si="17"/>
        <v>0.15483839774980088</v>
      </c>
    </row>
    <row r="1314" spans="1:5" x14ac:dyDescent="0.15">
      <c r="A1314" s="4">
        <v>250.00305</v>
      </c>
      <c r="B1314" s="4">
        <v>641.5</v>
      </c>
      <c r="C1314" s="4">
        <v>84.124350000000007</v>
      </c>
      <c r="D1314" s="1">
        <v>5</v>
      </c>
      <c r="E1314">
        <f t="shared" si="17"/>
        <v>0.15476459130736372</v>
      </c>
    </row>
    <row r="1315" spans="1:5" x14ac:dyDescent="0.15">
      <c r="A1315" s="4">
        <v>250.00603000000001</v>
      </c>
      <c r="B1315" s="4">
        <v>642</v>
      </c>
      <c r="C1315" s="4">
        <v>84.116500000000002</v>
      </c>
      <c r="D1315" s="1">
        <v>5</v>
      </c>
      <c r="E1315">
        <f t="shared" si="17"/>
        <v>0.15486295812792927</v>
      </c>
    </row>
    <row r="1316" spans="1:5" x14ac:dyDescent="0.15">
      <c r="A1316" s="4">
        <v>250.00298000000001</v>
      </c>
      <c r="B1316" s="4">
        <v>642.5</v>
      </c>
      <c r="C1316" s="4">
        <v>84.112229999999997</v>
      </c>
      <c r="D1316" s="1">
        <v>5</v>
      </c>
      <c r="E1316">
        <f t="shared" si="17"/>
        <v>0.1549164646659949</v>
      </c>
    </row>
    <row r="1317" spans="1:5" x14ac:dyDescent="0.15">
      <c r="A1317" s="4">
        <v>250.006</v>
      </c>
      <c r="B1317" s="4">
        <v>643</v>
      </c>
      <c r="C1317" s="4">
        <v>84.100319999999996</v>
      </c>
      <c r="D1317" s="1">
        <v>5</v>
      </c>
      <c r="E1317">
        <f t="shared" si="17"/>
        <v>0.15506570655554078</v>
      </c>
    </row>
    <row r="1318" spans="1:5" x14ac:dyDescent="0.15">
      <c r="A1318" s="4">
        <v>250.00301999999999</v>
      </c>
      <c r="B1318" s="4">
        <v>643.5</v>
      </c>
      <c r="C1318" s="4">
        <v>84.070310000000006</v>
      </c>
      <c r="D1318" s="1">
        <v>5</v>
      </c>
      <c r="E1318">
        <f t="shared" si="17"/>
        <v>0.15544175601861968</v>
      </c>
    </row>
    <row r="1319" spans="1:5" x14ac:dyDescent="0.15">
      <c r="A1319" s="4">
        <v>250.00398000000001</v>
      </c>
      <c r="B1319" s="4">
        <v>644</v>
      </c>
      <c r="C1319" s="4">
        <v>84.058199999999999</v>
      </c>
      <c r="D1319" s="1">
        <v>5</v>
      </c>
      <c r="E1319">
        <f t="shared" si="17"/>
        <v>0.15559350406919914</v>
      </c>
    </row>
    <row r="1320" spans="1:5" x14ac:dyDescent="0.15">
      <c r="A1320" s="4">
        <v>250.01197999999999</v>
      </c>
      <c r="B1320" s="4">
        <v>644.5</v>
      </c>
      <c r="C1320" s="4">
        <v>84.066079999999999</v>
      </c>
      <c r="D1320" s="1">
        <v>5</v>
      </c>
      <c r="E1320">
        <f t="shared" si="17"/>
        <v>0.15549476132447862</v>
      </c>
    </row>
    <row r="1321" spans="1:5" x14ac:dyDescent="0.15">
      <c r="A1321" s="4">
        <v>250.00899000000001</v>
      </c>
      <c r="B1321" s="4">
        <v>645</v>
      </c>
      <c r="C1321" s="4">
        <v>84.041910000000001</v>
      </c>
      <c r="D1321" s="1">
        <v>5</v>
      </c>
      <c r="E1321">
        <f t="shared" si="17"/>
        <v>0.15579763088537896</v>
      </c>
    </row>
    <row r="1322" spans="1:5" x14ac:dyDescent="0.15">
      <c r="A1322" s="4">
        <v>250.00502</v>
      </c>
      <c r="B1322" s="4">
        <v>645.5</v>
      </c>
      <c r="C1322" s="4">
        <v>84.04419</v>
      </c>
      <c r="D1322" s="1">
        <v>5</v>
      </c>
      <c r="E1322">
        <f t="shared" si="17"/>
        <v>0.15576906064959689</v>
      </c>
    </row>
    <row r="1323" spans="1:5" x14ac:dyDescent="0.15">
      <c r="A1323" s="4">
        <v>250.00197</v>
      </c>
      <c r="B1323" s="4">
        <v>646</v>
      </c>
      <c r="C1323" s="4">
        <v>84.054150000000007</v>
      </c>
      <c r="D1323" s="1">
        <v>5</v>
      </c>
      <c r="E1323">
        <f t="shared" si="17"/>
        <v>0.15564425383012773</v>
      </c>
    </row>
    <row r="1324" spans="1:5" x14ac:dyDescent="0.15">
      <c r="A1324" s="4">
        <v>250.00595999999999</v>
      </c>
      <c r="B1324" s="4">
        <v>646.5</v>
      </c>
      <c r="C1324" s="4">
        <v>84.04813</v>
      </c>
      <c r="D1324" s="1">
        <v>5</v>
      </c>
      <c r="E1324">
        <f t="shared" si="17"/>
        <v>0.15571968927723662</v>
      </c>
    </row>
    <row r="1325" spans="1:5" x14ac:dyDescent="0.15">
      <c r="A1325" s="4">
        <v>250.00798</v>
      </c>
      <c r="B1325" s="4">
        <v>647</v>
      </c>
      <c r="C1325" s="4">
        <v>84.016170000000002</v>
      </c>
      <c r="D1325" s="1">
        <v>5</v>
      </c>
      <c r="E1325">
        <f t="shared" si="17"/>
        <v>0.15612017381039239</v>
      </c>
    </row>
    <row r="1326" spans="1:5" x14ac:dyDescent="0.15">
      <c r="A1326" s="4">
        <v>250.01097999999999</v>
      </c>
      <c r="B1326" s="4">
        <v>647.5</v>
      </c>
      <c r="C1326" s="4">
        <v>83.993970000000004</v>
      </c>
      <c r="D1326" s="1">
        <v>5</v>
      </c>
      <c r="E1326">
        <f t="shared" si="17"/>
        <v>0.15639835768511262</v>
      </c>
    </row>
    <row r="1327" spans="1:5" x14ac:dyDescent="0.15">
      <c r="A1327" s="4">
        <v>250.00797</v>
      </c>
      <c r="B1327" s="4">
        <v>648</v>
      </c>
      <c r="C1327" s="4">
        <v>84.005880000000005</v>
      </c>
      <c r="D1327" s="1">
        <v>5</v>
      </c>
      <c r="E1327">
        <f t="shared" si="17"/>
        <v>0.15624911579556675</v>
      </c>
    </row>
    <row r="1328" spans="1:5" x14ac:dyDescent="0.15">
      <c r="A1328" s="4">
        <v>250.01101</v>
      </c>
      <c r="B1328" s="4">
        <v>648.5</v>
      </c>
      <c r="C1328" s="4">
        <v>84.00215</v>
      </c>
      <c r="D1328" s="1">
        <v>5</v>
      </c>
      <c r="E1328">
        <f t="shared" si="17"/>
        <v>0.15629585569884188</v>
      </c>
    </row>
    <row r="1329" spans="1:5" x14ac:dyDescent="0.15">
      <c r="A1329" s="4">
        <v>250.01002</v>
      </c>
      <c r="B1329" s="4">
        <v>649</v>
      </c>
      <c r="C1329" s="4">
        <v>83.998009999999994</v>
      </c>
      <c r="D1329" s="1">
        <v>5</v>
      </c>
      <c r="E1329">
        <f t="shared" si="17"/>
        <v>0.15634773323223575</v>
      </c>
    </row>
    <row r="1330" spans="1:5" x14ac:dyDescent="0.15">
      <c r="A1330" s="4">
        <v>250.00298000000001</v>
      </c>
      <c r="B1330" s="4">
        <v>649.5</v>
      </c>
      <c r="C1330" s="4">
        <v>83.983990000000006</v>
      </c>
      <c r="D1330" s="1">
        <v>5</v>
      </c>
      <c r="E1330">
        <f t="shared" si="17"/>
        <v>0.15652341512068504</v>
      </c>
    </row>
    <row r="1331" spans="1:5" x14ac:dyDescent="0.15">
      <c r="A1331" s="4">
        <v>250.001</v>
      </c>
      <c r="B1331" s="4">
        <v>650</v>
      </c>
      <c r="C1331" s="4">
        <v>83.985770000000002</v>
      </c>
      <c r="D1331" s="1">
        <v>5</v>
      </c>
      <c r="E1331">
        <f t="shared" si="17"/>
        <v>0.15650111028748678</v>
      </c>
    </row>
    <row r="1332" spans="1:5" x14ac:dyDescent="0.15">
      <c r="A1332" s="4">
        <v>250.00398000000001</v>
      </c>
      <c r="B1332" s="4">
        <v>650.5</v>
      </c>
      <c r="C1332" s="4">
        <v>83.985950000000003</v>
      </c>
      <c r="D1332" s="1">
        <v>5</v>
      </c>
      <c r="E1332">
        <f t="shared" si="17"/>
        <v>0.15649885474255662</v>
      </c>
    </row>
    <row r="1333" spans="1:5" x14ac:dyDescent="0.15">
      <c r="A1333" s="4">
        <v>250.005</v>
      </c>
      <c r="B1333" s="4">
        <v>651</v>
      </c>
      <c r="C1333" s="4">
        <v>83.953879999999998</v>
      </c>
      <c r="D1333" s="1">
        <v>5</v>
      </c>
      <c r="E1333">
        <f t="shared" si="17"/>
        <v>0.1569007176642809</v>
      </c>
    </row>
    <row r="1334" spans="1:5" x14ac:dyDescent="0.15">
      <c r="A1334" s="4">
        <v>250.00399999999999</v>
      </c>
      <c r="B1334" s="4">
        <v>651.5</v>
      </c>
      <c r="C1334" s="4">
        <v>83.952010000000001</v>
      </c>
      <c r="D1334" s="1">
        <v>5</v>
      </c>
      <c r="E1334">
        <f t="shared" si="17"/>
        <v>0.15692415026994425</v>
      </c>
    </row>
    <row r="1335" spans="1:5" x14ac:dyDescent="0.15">
      <c r="A1335" s="4">
        <v>250.00700000000001</v>
      </c>
      <c r="B1335" s="4">
        <v>652</v>
      </c>
      <c r="C1335" s="4">
        <v>83.933909999999997</v>
      </c>
      <c r="D1335" s="1">
        <v>5</v>
      </c>
      <c r="E1335">
        <f t="shared" si="17"/>
        <v>0.15715095784347746</v>
      </c>
    </row>
    <row r="1336" spans="1:5" x14ac:dyDescent="0.15">
      <c r="A1336" s="4">
        <v>250.01195999999999</v>
      </c>
      <c r="B1336" s="4">
        <v>652.5</v>
      </c>
      <c r="C1336" s="4">
        <v>83.935919999999996</v>
      </c>
      <c r="D1336" s="1">
        <v>5</v>
      </c>
      <c r="E1336">
        <f t="shared" si="17"/>
        <v>0.15712577092509064</v>
      </c>
    </row>
    <row r="1337" spans="1:5" x14ac:dyDescent="0.15">
      <c r="A1337" s="4">
        <v>250.00398999999999</v>
      </c>
      <c r="B1337" s="4">
        <v>653</v>
      </c>
      <c r="C1337" s="4">
        <v>83.931849999999997</v>
      </c>
      <c r="D1337" s="1">
        <v>5</v>
      </c>
      <c r="E1337">
        <f t="shared" si="17"/>
        <v>0.15717677130212268</v>
      </c>
    </row>
    <row r="1338" spans="1:5" x14ac:dyDescent="0.15">
      <c r="A1338" s="4">
        <v>250.01407</v>
      </c>
      <c r="B1338" s="4">
        <v>653.5</v>
      </c>
      <c r="C1338" s="4">
        <v>83.921940000000006</v>
      </c>
      <c r="D1338" s="1">
        <v>5</v>
      </c>
      <c r="E1338">
        <f t="shared" si="17"/>
        <v>0.15730095158133325</v>
      </c>
    </row>
    <row r="1339" spans="1:5" x14ac:dyDescent="0.15">
      <c r="A1339" s="4">
        <v>250.01105000000001</v>
      </c>
      <c r="B1339" s="4">
        <v>654</v>
      </c>
      <c r="C1339" s="4">
        <v>83.907780000000002</v>
      </c>
      <c r="D1339" s="1">
        <v>5</v>
      </c>
      <c r="E1339">
        <f t="shared" si="17"/>
        <v>0.1574783877825062</v>
      </c>
    </row>
    <row r="1340" spans="1:5" x14ac:dyDescent="0.15">
      <c r="A1340" s="4">
        <v>250.01197999999999</v>
      </c>
      <c r="B1340" s="4">
        <v>654.5</v>
      </c>
      <c r="C1340" s="4">
        <v>83.927819999999997</v>
      </c>
      <c r="D1340" s="1">
        <v>5</v>
      </c>
      <c r="E1340">
        <f t="shared" si="17"/>
        <v>0.15722727044694801</v>
      </c>
    </row>
    <row r="1341" spans="1:5" x14ac:dyDescent="0.15">
      <c r="A1341" s="4">
        <v>250.00296</v>
      </c>
      <c r="B1341" s="4">
        <v>655</v>
      </c>
      <c r="C1341" s="4">
        <v>83.903760000000005</v>
      </c>
      <c r="D1341" s="1">
        <v>5</v>
      </c>
      <c r="E1341">
        <f t="shared" si="17"/>
        <v>0.15752876161927984</v>
      </c>
    </row>
    <row r="1342" spans="1:5" x14ac:dyDescent="0.15">
      <c r="A1342" s="4">
        <v>250.00194999999999</v>
      </c>
      <c r="B1342" s="4">
        <v>655.5</v>
      </c>
      <c r="C1342" s="4">
        <v>83.909739999999999</v>
      </c>
      <c r="D1342" s="1">
        <v>5</v>
      </c>
      <c r="E1342">
        <f t="shared" si="17"/>
        <v>0.1574538274043778</v>
      </c>
    </row>
    <row r="1343" spans="1:5" x14ac:dyDescent="0.15">
      <c r="A1343" s="4">
        <v>250.00102000000001</v>
      </c>
      <c r="B1343" s="4">
        <v>656</v>
      </c>
      <c r="C1343" s="4">
        <v>83.881739999999994</v>
      </c>
      <c r="D1343" s="1">
        <v>5</v>
      </c>
      <c r="E1343">
        <f t="shared" si="17"/>
        <v>0.15780468994907007</v>
      </c>
    </row>
    <row r="1344" spans="1:5" x14ac:dyDescent="0.15">
      <c r="A1344" s="4">
        <v>250.00203999999999</v>
      </c>
      <c r="B1344" s="4">
        <v>656.5</v>
      </c>
      <c r="C1344" s="4">
        <v>83.879750000000001</v>
      </c>
      <c r="D1344" s="1">
        <v>5</v>
      </c>
      <c r="E1344">
        <f t="shared" si="17"/>
        <v>0.15782962625135344</v>
      </c>
    </row>
    <row r="1345" spans="1:5" x14ac:dyDescent="0.15">
      <c r="A1345" s="4">
        <v>250.00701000000001</v>
      </c>
      <c r="B1345" s="4">
        <v>657</v>
      </c>
      <c r="C1345" s="4">
        <v>83.879720000000006</v>
      </c>
      <c r="D1345" s="1">
        <v>5</v>
      </c>
      <c r="E1345">
        <f t="shared" si="17"/>
        <v>0.15783000217550841</v>
      </c>
    </row>
    <row r="1346" spans="1:5" x14ac:dyDescent="0.15">
      <c r="A1346" s="4">
        <v>250.00103999999999</v>
      </c>
      <c r="B1346" s="4">
        <v>657.5</v>
      </c>
      <c r="C1346" s="4">
        <v>83.857709999999997</v>
      </c>
      <c r="D1346" s="1">
        <v>5</v>
      </c>
      <c r="E1346">
        <f t="shared" si="17"/>
        <v>0.15810580519724693</v>
      </c>
    </row>
    <row r="1347" spans="1:5" x14ac:dyDescent="0.15">
      <c r="A1347" s="4">
        <v>250.00503</v>
      </c>
      <c r="B1347" s="4">
        <v>658</v>
      </c>
      <c r="C1347" s="4">
        <v>83.857529999999997</v>
      </c>
      <c r="D1347" s="1">
        <v>5</v>
      </c>
      <c r="E1347">
        <f t="shared" si="17"/>
        <v>0.15810806074217709</v>
      </c>
    </row>
    <row r="1348" spans="1:5" x14ac:dyDescent="0.15">
      <c r="A1348" s="4">
        <v>250.00703999999999</v>
      </c>
      <c r="B1348" s="4">
        <v>658.5</v>
      </c>
      <c r="C1348" s="4">
        <v>83.861519999999999</v>
      </c>
      <c r="D1348" s="1">
        <v>5</v>
      </c>
      <c r="E1348">
        <f t="shared" si="17"/>
        <v>0.15805806282955842</v>
      </c>
    </row>
    <row r="1349" spans="1:5" x14ac:dyDescent="0.15">
      <c r="A1349" s="4">
        <v>250.006</v>
      </c>
      <c r="B1349" s="4">
        <v>659</v>
      </c>
      <c r="C1349" s="4">
        <v>83.837400000000002</v>
      </c>
      <c r="D1349" s="1">
        <v>5</v>
      </c>
      <c r="E1349">
        <f t="shared" si="17"/>
        <v>0.15836030585020036</v>
      </c>
    </row>
    <row r="1350" spans="1:5" x14ac:dyDescent="0.15">
      <c r="A1350" s="4">
        <v>250.01101</v>
      </c>
      <c r="B1350" s="4">
        <v>659.5</v>
      </c>
      <c r="C1350" s="4">
        <v>83.821460000000002</v>
      </c>
      <c r="D1350" s="1">
        <v>5</v>
      </c>
      <c r="E1350">
        <f t="shared" si="17"/>
        <v>0.15856004688457156</v>
      </c>
    </row>
    <row r="1351" spans="1:5" x14ac:dyDescent="0.15">
      <c r="A1351" s="4">
        <v>250.01002</v>
      </c>
      <c r="B1351" s="4">
        <v>660</v>
      </c>
      <c r="C1351" s="4">
        <v>83.813469999999995</v>
      </c>
      <c r="D1351" s="1">
        <v>5</v>
      </c>
      <c r="E1351">
        <f t="shared" si="17"/>
        <v>0.15866016801786059</v>
      </c>
    </row>
    <row r="1352" spans="1:5" x14ac:dyDescent="0.15">
      <c r="A1352" s="4">
        <v>250.00398000000001</v>
      </c>
      <c r="B1352" s="4">
        <v>660.5</v>
      </c>
      <c r="C1352" s="4">
        <v>83.815330000000003</v>
      </c>
      <c r="D1352" s="1">
        <v>5</v>
      </c>
      <c r="E1352">
        <f t="shared" si="17"/>
        <v>0.15863686072024882</v>
      </c>
    </row>
    <row r="1353" spans="1:5" x14ac:dyDescent="0.15">
      <c r="A1353" s="4">
        <v>250.00305</v>
      </c>
      <c r="B1353" s="4">
        <v>661</v>
      </c>
      <c r="C1353" s="4">
        <v>83.815529999999995</v>
      </c>
      <c r="D1353" s="1">
        <v>5</v>
      </c>
      <c r="E1353">
        <f t="shared" si="17"/>
        <v>0.1586343545592154</v>
      </c>
    </row>
    <row r="1354" spans="1:5" x14ac:dyDescent="0.15">
      <c r="A1354" s="4">
        <v>250.00503</v>
      </c>
      <c r="B1354" s="4">
        <v>661.5</v>
      </c>
      <c r="C1354" s="4">
        <v>83.815510000000003</v>
      </c>
      <c r="D1354" s="1">
        <v>5</v>
      </c>
      <c r="E1354">
        <f t="shared" si="17"/>
        <v>0.15863460517531863</v>
      </c>
    </row>
    <row r="1355" spans="1:5" x14ac:dyDescent="0.15">
      <c r="A1355" s="4">
        <v>250.00396000000001</v>
      </c>
      <c r="B1355" s="4">
        <v>662</v>
      </c>
      <c r="C1355" s="4">
        <v>83.803370000000001</v>
      </c>
      <c r="D1355" s="1">
        <v>5</v>
      </c>
      <c r="E1355">
        <f t="shared" si="17"/>
        <v>0.15878672915005307</v>
      </c>
    </row>
    <row r="1356" spans="1:5" x14ac:dyDescent="0.15">
      <c r="A1356" s="4">
        <v>250.00398999999999</v>
      </c>
      <c r="B1356" s="4">
        <v>662.5</v>
      </c>
      <c r="C1356" s="4">
        <v>83.783230000000003</v>
      </c>
      <c r="D1356" s="1">
        <v>5</v>
      </c>
      <c r="E1356">
        <f t="shared" si="17"/>
        <v>0.15903909956612808</v>
      </c>
    </row>
    <row r="1357" spans="1:5" x14ac:dyDescent="0.15">
      <c r="A1357" s="4">
        <v>250.00697</v>
      </c>
      <c r="B1357" s="4">
        <v>663</v>
      </c>
      <c r="C1357" s="4">
        <v>83.763379999999998</v>
      </c>
      <c r="D1357" s="1">
        <v>5</v>
      </c>
      <c r="E1357">
        <f t="shared" si="17"/>
        <v>0.15928783604870456</v>
      </c>
    </row>
    <row r="1358" spans="1:5" x14ac:dyDescent="0.15">
      <c r="A1358" s="4">
        <v>250.00997000000001</v>
      </c>
      <c r="B1358" s="4">
        <v>663.5</v>
      </c>
      <c r="C1358" s="4">
        <v>83.765379999999993</v>
      </c>
      <c r="D1358" s="1">
        <v>5</v>
      </c>
      <c r="E1358">
        <f t="shared" si="17"/>
        <v>0.15926277443836948</v>
      </c>
    </row>
    <row r="1359" spans="1:5" x14ac:dyDescent="0.15">
      <c r="A1359" s="4">
        <v>250.00303</v>
      </c>
      <c r="B1359" s="4">
        <v>664</v>
      </c>
      <c r="C1359" s="4">
        <v>83.745339999999999</v>
      </c>
      <c r="D1359" s="1">
        <v>5</v>
      </c>
      <c r="E1359">
        <f t="shared" si="17"/>
        <v>0.15951389177392766</v>
      </c>
    </row>
    <row r="1360" spans="1:5" x14ac:dyDescent="0.15">
      <c r="A1360" s="4">
        <v>250.00496000000001</v>
      </c>
      <c r="B1360" s="4">
        <v>664.5</v>
      </c>
      <c r="C1360" s="4">
        <v>83.749459999999999</v>
      </c>
      <c r="D1360" s="1">
        <v>5</v>
      </c>
      <c r="E1360">
        <f t="shared" si="17"/>
        <v>0.15946226485663725</v>
      </c>
    </row>
    <row r="1361" spans="1:5" x14ac:dyDescent="0.15">
      <c r="A1361" s="4">
        <v>250.00603000000001</v>
      </c>
      <c r="B1361" s="4">
        <v>665</v>
      </c>
      <c r="C1361" s="4">
        <v>83.727130000000002</v>
      </c>
      <c r="D1361" s="1">
        <v>5</v>
      </c>
      <c r="E1361">
        <f t="shared" si="17"/>
        <v>0.15974207773602922</v>
      </c>
    </row>
    <row r="1362" spans="1:5" x14ac:dyDescent="0.15">
      <c r="A1362" s="4">
        <v>250.00702999999999</v>
      </c>
      <c r="B1362" s="4">
        <v>665.5</v>
      </c>
      <c r="C1362" s="4">
        <v>83.727140000000006</v>
      </c>
      <c r="D1362" s="1">
        <v>5</v>
      </c>
      <c r="E1362">
        <f t="shared" si="17"/>
        <v>0.15974195242797751</v>
      </c>
    </row>
    <row r="1363" spans="1:5" x14ac:dyDescent="0.15">
      <c r="A1363" s="4">
        <v>250.01105999999999</v>
      </c>
      <c r="B1363" s="4">
        <v>666</v>
      </c>
      <c r="C1363" s="4">
        <v>83.705179999999999</v>
      </c>
      <c r="D1363" s="1">
        <v>5</v>
      </c>
      <c r="E1363">
        <f t="shared" si="17"/>
        <v>0.1600171289094576</v>
      </c>
    </row>
    <row r="1364" spans="1:5" x14ac:dyDescent="0.15">
      <c r="A1364" s="4">
        <v>250.00994</v>
      </c>
      <c r="B1364" s="4">
        <v>666.5</v>
      </c>
      <c r="C1364" s="4">
        <v>83.693049999999999</v>
      </c>
      <c r="D1364" s="1">
        <v>5</v>
      </c>
      <c r="E1364">
        <f t="shared" si="17"/>
        <v>0.16016912757614032</v>
      </c>
    </row>
    <row r="1365" spans="1:5" x14ac:dyDescent="0.15">
      <c r="A1365" s="4">
        <v>250.00700000000001</v>
      </c>
      <c r="B1365" s="4">
        <v>667</v>
      </c>
      <c r="C1365" s="4">
        <v>83.709280000000007</v>
      </c>
      <c r="D1365" s="1">
        <v>5</v>
      </c>
      <c r="E1365">
        <f t="shared" si="17"/>
        <v>0.15996575260827045</v>
      </c>
    </row>
    <row r="1366" spans="1:5" x14ac:dyDescent="0.15">
      <c r="A1366" s="4">
        <v>250.00102999999999</v>
      </c>
      <c r="B1366" s="4">
        <v>667.5</v>
      </c>
      <c r="C1366" s="4">
        <v>83.673010000000005</v>
      </c>
      <c r="D1366" s="1">
        <v>5</v>
      </c>
      <c r="E1366">
        <f t="shared" si="17"/>
        <v>0.16042024491169851</v>
      </c>
    </row>
    <row r="1367" spans="1:5" x14ac:dyDescent="0.15">
      <c r="A1367" s="4">
        <v>250.006</v>
      </c>
      <c r="B1367" s="4">
        <v>668</v>
      </c>
      <c r="C1367" s="4">
        <v>83.676820000000006</v>
      </c>
      <c r="D1367" s="1">
        <v>5</v>
      </c>
      <c r="E1367">
        <f t="shared" si="17"/>
        <v>0.16037250254401003</v>
      </c>
    </row>
    <row r="1368" spans="1:5" x14ac:dyDescent="0.15">
      <c r="A1368" s="4">
        <v>250.00603000000001</v>
      </c>
      <c r="B1368" s="4">
        <v>668.5</v>
      </c>
      <c r="C1368" s="4">
        <v>83.679150000000007</v>
      </c>
      <c r="D1368" s="1">
        <v>5</v>
      </c>
      <c r="E1368">
        <f t="shared" si="17"/>
        <v>0.16034330576796957</v>
      </c>
    </row>
    <row r="1369" spans="1:5" x14ac:dyDescent="0.15">
      <c r="A1369" s="4">
        <v>250.00699</v>
      </c>
      <c r="B1369" s="4">
        <v>669</v>
      </c>
      <c r="C1369" s="4">
        <v>83.658789999999996</v>
      </c>
      <c r="D1369" s="1">
        <v>5</v>
      </c>
      <c r="E1369">
        <f t="shared" si="17"/>
        <v>0.16059843296118159</v>
      </c>
    </row>
    <row r="1370" spans="1:5" x14ac:dyDescent="0.15">
      <c r="A1370" s="4">
        <v>250.00597999999999</v>
      </c>
      <c r="B1370" s="4">
        <v>669.5</v>
      </c>
      <c r="C1370" s="4">
        <v>83.665080000000003</v>
      </c>
      <c r="D1370" s="1">
        <v>5</v>
      </c>
      <c r="E1370">
        <f t="shared" si="17"/>
        <v>0.16051961419667743</v>
      </c>
    </row>
    <row r="1371" spans="1:5" x14ac:dyDescent="0.15">
      <c r="A1371" s="4">
        <v>250.006</v>
      </c>
      <c r="B1371" s="4">
        <v>670</v>
      </c>
      <c r="C1371" s="4">
        <v>83.673019999999994</v>
      </c>
      <c r="D1371" s="1">
        <v>5</v>
      </c>
      <c r="E1371">
        <f t="shared" si="17"/>
        <v>0.16042011960364699</v>
      </c>
    </row>
    <row r="1372" spans="1:5" x14ac:dyDescent="0.15">
      <c r="A1372" s="4">
        <v>250.00199000000001</v>
      </c>
      <c r="B1372" s="4">
        <v>670.5</v>
      </c>
      <c r="C1372" s="4">
        <v>83.650909999999996</v>
      </c>
      <c r="D1372" s="1">
        <v>5</v>
      </c>
      <c r="E1372">
        <f t="shared" si="17"/>
        <v>0.16069717570590211</v>
      </c>
    </row>
    <row r="1373" spans="1:5" x14ac:dyDescent="0.15">
      <c r="A1373" s="4">
        <v>250.00398999999999</v>
      </c>
      <c r="B1373" s="4">
        <v>671</v>
      </c>
      <c r="C1373" s="4">
        <v>83.638919999999999</v>
      </c>
      <c r="D1373" s="1">
        <v>5</v>
      </c>
      <c r="E1373">
        <f t="shared" si="17"/>
        <v>0.16084742005986136</v>
      </c>
    </row>
    <row r="1374" spans="1:5" x14ac:dyDescent="0.15">
      <c r="A1374" s="4">
        <v>250.00497999999999</v>
      </c>
      <c r="B1374" s="4">
        <v>671.5</v>
      </c>
      <c r="C1374" s="4">
        <v>83.645020000000002</v>
      </c>
      <c r="D1374" s="1">
        <v>5</v>
      </c>
      <c r="E1374">
        <f t="shared" si="17"/>
        <v>0.16077098214833907</v>
      </c>
    </row>
    <row r="1375" spans="1:5" x14ac:dyDescent="0.15">
      <c r="A1375" s="4">
        <v>250.00503</v>
      </c>
      <c r="B1375" s="4">
        <v>672</v>
      </c>
      <c r="C1375" s="4">
        <v>83.620829999999998</v>
      </c>
      <c r="D1375" s="1">
        <v>5</v>
      </c>
      <c r="E1375">
        <f t="shared" si="17"/>
        <v>0.16107410232534283</v>
      </c>
    </row>
    <row r="1376" spans="1:5" x14ac:dyDescent="0.15">
      <c r="A1376" s="4">
        <v>250.00596999999999</v>
      </c>
      <c r="B1376" s="4">
        <v>672.5</v>
      </c>
      <c r="C1376" s="4">
        <v>83.610919999999993</v>
      </c>
      <c r="D1376" s="1">
        <v>5</v>
      </c>
      <c r="E1376">
        <f t="shared" ref="E1376:E1411" si="18">($C$227-C1376)/$G$227</f>
        <v>0.1611982826045536</v>
      </c>
    </row>
    <row r="1377" spans="1:5" x14ac:dyDescent="0.15">
      <c r="A1377" s="4">
        <v>250.00601</v>
      </c>
      <c r="B1377" s="4">
        <v>673</v>
      </c>
      <c r="C1377" s="4">
        <v>83.586839999999995</v>
      </c>
      <c r="D1377" s="1">
        <v>5</v>
      </c>
      <c r="E1377">
        <f t="shared" si="18"/>
        <v>0.16150002439298886</v>
      </c>
    </row>
    <row r="1378" spans="1:5" x14ac:dyDescent="0.15">
      <c r="A1378" s="4">
        <v>250.00899999999999</v>
      </c>
      <c r="B1378" s="4">
        <v>673.5</v>
      </c>
      <c r="C1378" s="4">
        <v>83.58681</v>
      </c>
      <c r="D1378" s="1">
        <v>5</v>
      </c>
      <c r="E1378">
        <f t="shared" si="18"/>
        <v>0.16150040031714383</v>
      </c>
    </row>
    <row r="1379" spans="1:5" x14ac:dyDescent="0.15">
      <c r="A1379" s="4">
        <v>250.00903</v>
      </c>
      <c r="B1379" s="4">
        <v>674</v>
      </c>
      <c r="C1379" s="4">
        <v>83.580759999999998</v>
      </c>
      <c r="D1379" s="1">
        <v>5</v>
      </c>
      <c r="E1379">
        <f t="shared" si="18"/>
        <v>0.16157621168840772</v>
      </c>
    </row>
    <row r="1380" spans="1:5" x14ac:dyDescent="0.15">
      <c r="A1380" s="4">
        <v>250.01197999999999</v>
      </c>
      <c r="B1380" s="4">
        <v>674.5</v>
      </c>
      <c r="C1380" s="4">
        <v>83.572609999999997</v>
      </c>
      <c r="D1380" s="1">
        <v>5</v>
      </c>
      <c r="E1380">
        <f t="shared" si="18"/>
        <v>0.16167833775052348</v>
      </c>
    </row>
    <row r="1381" spans="1:5" x14ac:dyDescent="0.15">
      <c r="A1381" s="4">
        <v>250.00799000000001</v>
      </c>
      <c r="B1381" s="4">
        <v>675</v>
      </c>
      <c r="C1381" s="4">
        <v>83.56474</v>
      </c>
      <c r="D1381" s="1">
        <v>5</v>
      </c>
      <c r="E1381">
        <f t="shared" si="18"/>
        <v>0.16177695518719229</v>
      </c>
    </row>
    <row r="1382" spans="1:5" x14ac:dyDescent="0.15">
      <c r="A1382" s="4">
        <v>250.00398999999999</v>
      </c>
      <c r="B1382" s="4">
        <v>675.5</v>
      </c>
      <c r="C1382" s="4">
        <v>83.568820000000002</v>
      </c>
      <c r="D1382" s="1">
        <v>5</v>
      </c>
      <c r="E1382">
        <f t="shared" si="18"/>
        <v>0.16172582950210854</v>
      </c>
    </row>
    <row r="1383" spans="1:5" x14ac:dyDescent="0.15">
      <c r="A1383" s="4">
        <v>250.00095999999999</v>
      </c>
      <c r="B1383" s="4">
        <v>676</v>
      </c>
      <c r="C1383" s="4">
        <v>83.562560000000005</v>
      </c>
      <c r="D1383" s="1">
        <v>5</v>
      </c>
      <c r="E1383">
        <f t="shared" si="18"/>
        <v>0.16180427234245753</v>
      </c>
    </row>
    <row r="1384" spans="1:5" x14ac:dyDescent="0.15">
      <c r="A1384" s="4">
        <v>250.00699</v>
      </c>
      <c r="B1384" s="4">
        <v>676.5</v>
      </c>
      <c r="C1384" s="4">
        <v>83.544709999999995</v>
      </c>
      <c r="D1384" s="1">
        <v>5</v>
      </c>
      <c r="E1384">
        <f t="shared" si="18"/>
        <v>0.16202794721469893</v>
      </c>
    </row>
    <row r="1385" spans="1:5" x14ac:dyDescent="0.15">
      <c r="A1385" s="4">
        <v>250.01</v>
      </c>
      <c r="B1385" s="4">
        <v>677</v>
      </c>
      <c r="C1385" s="4">
        <v>83.544560000000004</v>
      </c>
      <c r="D1385" s="1">
        <v>5</v>
      </c>
      <c r="E1385">
        <f t="shared" si="18"/>
        <v>0.16202982683547396</v>
      </c>
    </row>
    <row r="1386" spans="1:5" x14ac:dyDescent="0.15">
      <c r="A1386" s="4">
        <v>250.00800000000001</v>
      </c>
      <c r="B1386" s="4">
        <v>677.5</v>
      </c>
      <c r="C1386" s="4">
        <v>83.544730000000001</v>
      </c>
      <c r="D1386" s="1">
        <v>5</v>
      </c>
      <c r="E1386">
        <f t="shared" si="18"/>
        <v>0.16202769659859551</v>
      </c>
    </row>
    <row r="1387" spans="1:5" x14ac:dyDescent="0.15">
      <c r="A1387" s="4">
        <v>250.00693999999999</v>
      </c>
      <c r="B1387" s="4">
        <v>678</v>
      </c>
      <c r="C1387" s="4">
        <v>83.538619999999995</v>
      </c>
      <c r="D1387" s="1">
        <v>5</v>
      </c>
      <c r="E1387">
        <f t="shared" si="18"/>
        <v>0.1621042598181695</v>
      </c>
    </row>
    <row r="1388" spans="1:5" x14ac:dyDescent="0.15">
      <c r="A1388" s="4">
        <v>250.00201999999999</v>
      </c>
      <c r="B1388" s="4">
        <v>678.5</v>
      </c>
      <c r="C1388" s="4">
        <v>83.498500000000007</v>
      </c>
      <c r="D1388" s="1">
        <v>5</v>
      </c>
      <c r="E1388">
        <f t="shared" si="18"/>
        <v>0.16260699572149259</v>
      </c>
    </row>
    <row r="1389" spans="1:5" x14ac:dyDescent="0.15">
      <c r="A1389" s="4">
        <v>250.00297</v>
      </c>
      <c r="B1389" s="4">
        <v>679</v>
      </c>
      <c r="C1389" s="4">
        <v>83.506510000000006</v>
      </c>
      <c r="D1389" s="1">
        <v>5</v>
      </c>
      <c r="E1389">
        <f t="shared" si="18"/>
        <v>0.16250662397210031</v>
      </c>
    </row>
    <row r="1390" spans="1:5" x14ac:dyDescent="0.15">
      <c r="A1390" s="4">
        <v>250.00698</v>
      </c>
      <c r="B1390" s="4">
        <v>679.5</v>
      </c>
      <c r="C1390" s="4">
        <v>83.500519999999995</v>
      </c>
      <c r="D1390" s="1">
        <v>5</v>
      </c>
      <c r="E1390">
        <f t="shared" si="18"/>
        <v>0.16258168349505422</v>
      </c>
    </row>
    <row r="1391" spans="1:5" x14ac:dyDescent="0.15">
      <c r="A1391" s="4">
        <v>250.00904</v>
      </c>
      <c r="B1391" s="4">
        <v>680</v>
      </c>
      <c r="C1391" s="4">
        <v>83.488500000000002</v>
      </c>
      <c r="D1391" s="1">
        <v>5</v>
      </c>
      <c r="E1391">
        <f t="shared" si="18"/>
        <v>0.16273230377316841</v>
      </c>
    </row>
    <row r="1392" spans="1:5" x14ac:dyDescent="0.15">
      <c r="A1392" s="4">
        <v>250.01101</v>
      </c>
      <c r="B1392" s="4">
        <v>680.5</v>
      </c>
      <c r="C1392" s="4">
        <v>83.490549999999999</v>
      </c>
      <c r="D1392" s="1">
        <v>5</v>
      </c>
      <c r="E1392">
        <f t="shared" si="18"/>
        <v>0.16270661562257493</v>
      </c>
    </row>
    <row r="1393" spans="1:5" x14ac:dyDescent="0.15">
      <c r="A1393" s="4">
        <v>250.00801000000001</v>
      </c>
      <c r="B1393" s="4">
        <v>681</v>
      </c>
      <c r="C1393" s="4">
        <v>83.466210000000004</v>
      </c>
      <c r="D1393" s="1">
        <v>5</v>
      </c>
      <c r="E1393">
        <f t="shared" si="18"/>
        <v>0.16301161542035372</v>
      </c>
    </row>
    <row r="1394" spans="1:5" x14ac:dyDescent="0.15">
      <c r="A1394" s="4">
        <v>250.00200000000001</v>
      </c>
      <c r="B1394" s="4">
        <v>681.5</v>
      </c>
      <c r="C1394" s="4">
        <v>83.472290000000001</v>
      </c>
      <c r="D1394" s="1">
        <v>5</v>
      </c>
      <c r="E1394">
        <f t="shared" si="18"/>
        <v>0.16293542812493489</v>
      </c>
    </row>
    <row r="1395" spans="1:5" x14ac:dyDescent="0.15">
      <c r="A1395" s="4">
        <v>250.00798</v>
      </c>
      <c r="B1395" s="4">
        <v>682</v>
      </c>
      <c r="C1395" s="4">
        <v>83.474440000000001</v>
      </c>
      <c r="D1395" s="1">
        <v>5</v>
      </c>
      <c r="E1395">
        <f t="shared" si="18"/>
        <v>0.16290848689382459</v>
      </c>
    </row>
    <row r="1396" spans="1:5" x14ac:dyDescent="0.15">
      <c r="A1396" s="4">
        <v>250.00095999999999</v>
      </c>
      <c r="B1396" s="4">
        <v>682.5</v>
      </c>
      <c r="C1396" s="4">
        <v>83.444010000000006</v>
      </c>
      <c r="D1396" s="1">
        <v>5</v>
      </c>
      <c r="E1396">
        <f t="shared" si="18"/>
        <v>0.16328979929507392</v>
      </c>
    </row>
    <row r="1397" spans="1:5" x14ac:dyDescent="0.15">
      <c r="A1397" s="4">
        <v>250.00701000000001</v>
      </c>
      <c r="B1397" s="4">
        <v>683</v>
      </c>
      <c r="C1397" s="4">
        <v>83.446330000000003</v>
      </c>
      <c r="D1397" s="1">
        <v>5</v>
      </c>
      <c r="E1397">
        <f t="shared" si="18"/>
        <v>0.16326072782708517</v>
      </c>
    </row>
    <row r="1398" spans="1:5" x14ac:dyDescent="0.15">
      <c r="A1398" s="4">
        <v>250.00800000000001</v>
      </c>
      <c r="B1398" s="4">
        <v>683.5</v>
      </c>
      <c r="C1398" s="4">
        <v>83.434569999999994</v>
      </c>
      <c r="D1398" s="1">
        <v>5</v>
      </c>
      <c r="E1398">
        <f t="shared" si="18"/>
        <v>0.16340809009585602</v>
      </c>
    </row>
    <row r="1399" spans="1:5" x14ac:dyDescent="0.15">
      <c r="A1399" s="4">
        <v>250</v>
      </c>
      <c r="B1399" s="4">
        <v>684</v>
      </c>
      <c r="C1399" s="4">
        <v>83.436310000000006</v>
      </c>
      <c r="D1399" s="1">
        <v>5</v>
      </c>
      <c r="E1399">
        <f t="shared" si="18"/>
        <v>0.16338628649486428</v>
      </c>
    </row>
    <row r="1400" spans="1:5" x14ac:dyDescent="0.15">
      <c r="A1400" s="4">
        <v>250.00702000000001</v>
      </c>
      <c r="B1400" s="4">
        <v>684.5</v>
      </c>
      <c r="C1400" s="4">
        <v>83.416219999999996</v>
      </c>
      <c r="D1400" s="1">
        <v>5</v>
      </c>
      <c r="E1400">
        <f t="shared" si="18"/>
        <v>0.16363803037068106</v>
      </c>
    </row>
    <row r="1401" spans="1:5" x14ac:dyDescent="0.15">
      <c r="A1401" s="4">
        <v>250.00698</v>
      </c>
      <c r="B1401" s="4">
        <v>685</v>
      </c>
      <c r="C1401" s="4">
        <v>83.404169999999993</v>
      </c>
      <c r="D1401" s="1">
        <v>5</v>
      </c>
      <c r="E1401">
        <f t="shared" si="18"/>
        <v>0.16378902657295041</v>
      </c>
    </row>
    <row r="1402" spans="1:5" x14ac:dyDescent="0.15">
      <c r="A1402" s="4">
        <v>250.00396000000001</v>
      </c>
      <c r="B1402" s="4">
        <v>685.5</v>
      </c>
      <c r="C1402" s="4">
        <v>83.390209999999996</v>
      </c>
      <c r="D1402" s="1">
        <v>5</v>
      </c>
      <c r="E1402">
        <f t="shared" si="18"/>
        <v>0.16396395661308977</v>
      </c>
    </row>
    <row r="1403" spans="1:5" x14ac:dyDescent="0.15">
      <c r="A1403" s="4">
        <v>250.00097</v>
      </c>
      <c r="B1403" s="4">
        <v>686</v>
      </c>
      <c r="C1403" s="4">
        <v>83.408230000000003</v>
      </c>
      <c r="D1403" s="1">
        <v>5</v>
      </c>
      <c r="E1403">
        <f t="shared" si="18"/>
        <v>0.16373815150396992</v>
      </c>
    </row>
    <row r="1404" spans="1:5" x14ac:dyDescent="0.15">
      <c r="A1404" s="4">
        <v>249.99897999999999</v>
      </c>
      <c r="B1404" s="4">
        <v>686.5</v>
      </c>
      <c r="C1404" s="4">
        <v>83.374089999999995</v>
      </c>
      <c r="D1404" s="1">
        <v>5</v>
      </c>
      <c r="E1404">
        <f t="shared" si="18"/>
        <v>0.16416595319239113</v>
      </c>
    </row>
    <row r="1405" spans="1:5" x14ac:dyDescent="0.15">
      <c r="A1405" s="4">
        <v>249.99997999999999</v>
      </c>
      <c r="B1405" s="4">
        <v>687</v>
      </c>
      <c r="C1405" s="4">
        <v>83.376069999999999</v>
      </c>
      <c r="D1405" s="1">
        <v>5</v>
      </c>
      <c r="E1405">
        <f t="shared" si="18"/>
        <v>0.16414114219815928</v>
      </c>
    </row>
    <row r="1406" spans="1:5" x14ac:dyDescent="0.15">
      <c r="A1406" s="4">
        <v>250.00498999999999</v>
      </c>
      <c r="B1406" s="4">
        <v>687.5</v>
      </c>
      <c r="C1406" s="4">
        <v>83.349950000000007</v>
      </c>
      <c r="D1406" s="1">
        <v>5</v>
      </c>
      <c r="E1406">
        <f t="shared" si="18"/>
        <v>0.16446844682913633</v>
      </c>
    </row>
    <row r="1407" spans="1:5" x14ac:dyDescent="0.15">
      <c r="A1407" s="4">
        <v>250.00305</v>
      </c>
      <c r="B1407" s="4">
        <v>688</v>
      </c>
      <c r="C1407" s="4">
        <v>83.352029999999999</v>
      </c>
      <c r="D1407" s="1">
        <v>5</v>
      </c>
      <c r="E1407">
        <f t="shared" si="18"/>
        <v>0.16444238275438786</v>
      </c>
    </row>
    <row r="1408" spans="1:5" x14ac:dyDescent="0.15">
      <c r="A1408" s="4">
        <v>250.00798</v>
      </c>
      <c r="B1408" s="4">
        <v>688.5</v>
      </c>
      <c r="C1408" s="4">
        <v>83.352069999999998</v>
      </c>
      <c r="D1408" s="1">
        <v>5</v>
      </c>
      <c r="E1408">
        <f t="shared" si="18"/>
        <v>0.16444188152218117</v>
      </c>
    </row>
    <row r="1409" spans="1:5" x14ac:dyDescent="0.15">
      <c r="A1409" s="4">
        <v>250.00796</v>
      </c>
      <c r="B1409" s="4">
        <v>689</v>
      </c>
      <c r="C1409" s="4">
        <v>83.334019999999995</v>
      </c>
      <c r="D1409" s="1">
        <v>5</v>
      </c>
      <c r="E1409">
        <f t="shared" si="18"/>
        <v>0.16466806255545599</v>
      </c>
    </row>
    <row r="1410" spans="1:5" x14ac:dyDescent="0.15">
      <c r="A1410" s="4">
        <v>250.00398999999999</v>
      </c>
      <c r="B1410" s="4">
        <v>689.5</v>
      </c>
      <c r="C1410" s="4">
        <v>83.317859999999996</v>
      </c>
      <c r="D1410" s="1">
        <v>5</v>
      </c>
      <c r="E1410">
        <f t="shared" si="18"/>
        <v>0.16487056036696404</v>
      </c>
    </row>
    <row r="1411" spans="1:5" x14ac:dyDescent="0.15">
      <c r="A1411" s="4">
        <v>250.00802999999999</v>
      </c>
      <c r="B1411" s="4">
        <v>690</v>
      </c>
      <c r="C1411" s="4">
        <v>83.338070000000002</v>
      </c>
      <c r="D1411" s="1">
        <v>5</v>
      </c>
      <c r="E1411">
        <f t="shared" si="18"/>
        <v>0.16461731279452724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1F8F-6308-EE42-8B2C-CF0ED279E862}">
  <dimension ref="A1:H1420"/>
  <sheetViews>
    <sheetView topLeftCell="A187" workbookViewId="0">
      <selection activeCell="D221" sqref="D221:D1420"/>
    </sheetView>
  </sheetViews>
  <sheetFormatPr baseColWidth="10" defaultColWidth="12" defaultRowHeight="13" x14ac:dyDescent="0.15"/>
  <cols>
    <col min="1" max="16384" width="12" style="10"/>
  </cols>
  <sheetData>
    <row r="1" spans="1:2" x14ac:dyDescent="0.15">
      <c r="A1" s="10" t="s">
        <v>0</v>
      </c>
      <c r="B1" s="10" t="s">
        <v>1</v>
      </c>
    </row>
    <row r="2" spans="1:2" x14ac:dyDescent="0.15">
      <c r="A2" s="10" t="s">
        <v>2</v>
      </c>
      <c r="B2" s="10" t="s">
        <v>100</v>
      </c>
    </row>
    <row r="3" spans="1:2" x14ac:dyDescent="0.15">
      <c r="A3" s="10" t="s">
        <v>4</v>
      </c>
      <c r="B3" s="10" t="s">
        <v>5</v>
      </c>
    </row>
    <row r="4" spans="1:2" x14ac:dyDescent="0.15">
      <c r="A4" s="10" t="s">
        <v>6</v>
      </c>
      <c r="B4" s="10" t="s">
        <v>7</v>
      </c>
    </row>
    <row r="5" spans="1:2" x14ac:dyDescent="0.15">
      <c r="A5" s="10" t="s">
        <v>8</v>
      </c>
      <c r="B5" s="10" t="s">
        <v>89</v>
      </c>
    </row>
    <row r="6" spans="1:2" x14ac:dyDescent="0.15">
      <c r="A6" s="10" t="s">
        <v>10</v>
      </c>
      <c r="B6" s="10" t="s">
        <v>11</v>
      </c>
    </row>
    <row r="7" spans="1:2" x14ac:dyDescent="0.15">
      <c r="A7" s="10" t="s">
        <v>12</v>
      </c>
      <c r="B7" s="10" t="s">
        <v>13</v>
      </c>
    </row>
    <row r="8" spans="1:2" x14ac:dyDescent="0.15">
      <c r="A8" s="10" t="s">
        <v>14</v>
      </c>
      <c r="B8" s="11">
        <v>113397</v>
      </c>
    </row>
    <row r="9" spans="1:2" x14ac:dyDescent="0.15">
      <c r="A9" s="10" t="s">
        <v>15</v>
      </c>
      <c r="B9" s="10" t="s">
        <v>108</v>
      </c>
    </row>
    <row r="10" spans="1:2" x14ac:dyDescent="0.15">
      <c r="A10" s="10" t="s">
        <v>17</v>
      </c>
      <c r="B10" s="10" t="s">
        <v>109</v>
      </c>
    </row>
    <row r="11" spans="1:2" x14ac:dyDescent="0.15">
      <c r="A11" s="10" t="s">
        <v>19</v>
      </c>
      <c r="B11" s="10" t="s">
        <v>20</v>
      </c>
    </row>
    <row r="12" spans="1:2" x14ac:dyDescent="0.15">
      <c r="A12" s="10" t="s">
        <v>21</v>
      </c>
      <c r="B12" s="10" t="s">
        <v>22</v>
      </c>
    </row>
    <row r="13" spans="1:2" x14ac:dyDescent="0.15">
      <c r="A13" s="10" t="s">
        <v>23</v>
      </c>
      <c r="B13" s="10" t="s">
        <v>24</v>
      </c>
    </row>
    <row r="14" spans="1:2" x14ac:dyDescent="0.15">
      <c r="A14" s="10" t="s">
        <v>25</v>
      </c>
      <c r="B14" s="10" t="s">
        <v>110</v>
      </c>
    </row>
    <row r="15" spans="1:2" x14ac:dyDescent="0.15">
      <c r="A15" s="10" t="s">
        <v>27</v>
      </c>
      <c r="B15" s="10" t="s">
        <v>28</v>
      </c>
    </row>
    <row r="16" spans="1:2" x14ac:dyDescent="0.15">
      <c r="A16" s="10" t="s">
        <v>29</v>
      </c>
      <c r="B16" s="10" t="s">
        <v>89</v>
      </c>
    </row>
    <row r="17" spans="1:2" x14ac:dyDescent="0.15">
      <c r="A17" s="10" t="s">
        <v>30</v>
      </c>
      <c r="B17" s="12">
        <v>4.9156500000000003</v>
      </c>
    </row>
    <row r="18" spans="1:2" x14ac:dyDescent="0.15">
      <c r="A18" s="10" t="s">
        <v>31</v>
      </c>
      <c r="B18" s="10" t="s">
        <v>93</v>
      </c>
    </row>
    <row r="19" spans="1:2" x14ac:dyDescent="0.15">
      <c r="A19" s="10" t="s">
        <v>33</v>
      </c>
      <c r="B19" s="10" t="s">
        <v>34</v>
      </c>
    </row>
    <row r="20" spans="1:2" x14ac:dyDescent="0.15">
      <c r="A20" s="10" t="s">
        <v>35</v>
      </c>
      <c r="B20" s="11">
        <v>0</v>
      </c>
    </row>
    <row r="21" spans="1:2" x14ac:dyDescent="0.15">
      <c r="A21" s="10" t="s">
        <v>36</v>
      </c>
      <c r="B21" s="10" t="s">
        <v>37</v>
      </c>
    </row>
    <row r="22" spans="1:2" x14ac:dyDescent="0.15">
      <c r="A22" s="10" t="s">
        <v>38</v>
      </c>
      <c r="B22" s="12">
        <v>143.50405000000001</v>
      </c>
    </row>
    <row r="23" spans="1:2" x14ac:dyDescent="0.15">
      <c r="A23" s="10" t="s">
        <v>39</v>
      </c>
      <c r="B23" s="13">
        <v>143.75</v>
      </c>
    </row>
    <row r="24" spans="1:2" x14ac:dyDescent="0.15">
      <c r="A24" s="10" t="s">
        <v>40</v>
      </c>
      <c r="B24" s="10" t="s">
        <v>41</v>
      </c>
    </row>
    <row r="25" spans="1:2" x14ac:dyDescent="0.15">
      <c r="A25" s="10" t="s">
        <v>42</v>
      </c>
      <c r="B25" s="10" t="s">
        <v>43</v>
      </c>
    </row>
    <row r="26" spans="1:2" x14ac:dyDescent="0.15">
      <c r="A26" s="10" t="s">
        <v>44</v>
      </c>
      <c r="B26" s="10" t="s">
        <v>43</v>
      </c>
    </row>
    <row r="27" spans="1:2" x14ac:dyDescent="0.15">
      <c r="A27" s="10" t="s">
        <v>45</v>
      </c>
      <c r="B27" s="11">
        <v>5000</v>
      </c>
    </row>
    <row r="28" spans="1:2" x14ac:dyDescent="0.15">
      <c r="A28" s="10" t="s">
        <v>46</v>
      </c>
      <c r="B28" s="11">
        <v>5000</v>
      </c>
    </row>
    <row r="29" spans="1:2" x14ac:dyDescent="0.15">
      <c r="A29" s="10" t="s">
        <v>47</v>
      </c>
      <c r="B29" s="10" t="s">
        <v>48</v>
      </c>
    </row>
    <row r="30" spans="1:2" x14ac:dyDescent="0.15">
      <c r="A30" s="10" t="s">
        <v>49</v>
      </c>
      <c r="B30" s="11">
        <v>20</v>
      </c>
    </row>
    <row r="31" spans="1:2" x14ac:dyDescent="0.15">
      <c r="A31" s="10" t="s">
        <v>50</v>
      </c>
      <c r="B31" s="11">
        <v>1</v>
      </c>
    </row>
    <row r="32" spans="1:2" x14ac:dyDescent="0.15">
      <c r="A32" s="10" t="s">
        <v>51</v>
      </c>
      <c r="B32" s="10" t="s">
        <v>94</v>
      </c>
    </row>
    <row r="33" spans="1:8" x14ac:dyDescent="0.15">
      <c r="A33" s="10" t="s">
        <v>53</v>
      </c>
      <c r="B33" s="10" t="s">
        <v>82</v>
      </c>
    </row>
    <row r="34" spans="1:8" x14ac:dyDescent="0.15">
      <c r="A34" s="10" t="s">
        <v>55</v>
      </c>
      <c r="B34" s="10" t="s">
        <v>111</v>
      </c>
    </row>
    <row r="35" spans="1:8" x14ac:dyDescent="0.15">
      <c r="A35" s="10" t="s">
        <v>57</v>
      </c>
      <c r="B35" s="10" t="s">
        <v>112</v>
      </c>
    </row>
    <row r="36" spans="1:8" x14ac:dyDescent="0.15">
      <c r="A36" s="10" t="s">
        <v>59</v>
      </c>
      <c r="B36" s="10" t="s">
        <v>113</v>
      </c>
    </row>
    <row r="37" spans="1:8" x14ac:dyDescent="0.15">
      <c r="A37" s="10" t="s">
        <v>61</v>
      </c>
      <c r="B37" s="10" t="s">
        <v>97</v>
      </c>
    </row>
    <row r="38" spans="1:8" x14ac:dyDescent="0.15">
      <c r="A38" s="10" t="s">
        <v>86</v>
      </c>
      <c r="B38" s="10" t="s">
        <v>98</v>
      </c>
    </row>
    <row r="40" spans="1:8" x14ac:dyDescent="0.15">
      <c r="A40" s="10" t="s">
        <v>63</v>
      </c>
      <c r="B40" s="10" t="s">
        <v>64</v>
      </c>
      <c r="C40" s="10" t="s">
        <v>65</v>
      </c>
      <c r="D40" s="10" t="s">
        <v>66</v>
      </c>
      <c r="E40" s="10" t="s">
        <v>67</v>
      </c>
      <c r="F40" s="10" t="s">
        <v>68</v>
      </c>
      <c r="G40" s="10" t="s">
        <v>69</v>
      </c>
      <c r="H40" s="10" t="s">
        <v>70</v>
      </c>
    </row>
    <row r="41" spans="1:8" x14ac:dyDescent="0.15">
      <c r="A41" s="14">
        <v>45.759</v>
      </c>
      <c r="B41" s="14">
        <v>0</v>
      </c>
      <c r="C41" s="15">
        <v>-2.6850679999999998E-2</v>
      </c>
      <c r="D41" s="14">
        <v>100</v>
      </c>
      <c r="E41" s="16">
        <v>0</v>
      </c>
      <c r="F41" s="14">
        <v>100</v>
      </c>
      <c r="G41" s="14">
        <v>1</v>
      </c>
      <c r="H41" s="11">
        <v>1</v>
      </c>
    </row>
    <row r="42" spans="1:8" x14ac:dyDescent="0.15">
      <c r="A42" s="14">
        <v>45.968269999999997</v>
      </c>
      <c r="B42" s="14">
        <v>0.5</v>
      </c>
      <c r="C42" s="15">
        <v>2.23497E-2</v>
      </c>
      <c r="D42" s="14">
        <v>100.19732999999999</v>
      </c>
      <c r="E42" s="16">
        <v>0</v>
      </c>
      <c r="F42" s="14">
        <v>100</v>
      </c>
      <c r="G42" s="14">
        <v>1</v>
      </c>
      <c r="H42" s="11">
        <v>1</v>
      </c>
    </row>
    <row r="43" spans="1:8" x14ac:dyDescent="0.15">
      <c r="A43" s="14">
        <v>47.905549999999998</v>
      </c>
      <c r="B43" s="14">
        <v>1</v>
      </c>
      <c r="C43" s="14">
        <v>0.34300999999999998</v>
      </c>
      <c r="D43" s="14">
        <v>100.75778</v>
      </c>
      <c r="E43" s="16">
        <v>0</v>
      </c>
      <c r="F43" s="14">
        <v>100</v>
      </c>
      <c r="G43" s="14">
        <v>1</v>
      </c>
      <c r="H43" s="11">
        <v>1</v>
      </c>
    </row>
    <row r="44" spans="1:8" x14ac:dyDescent="0.15">
      <c r="A44" s="14">
        <v>54.183909999999997</v>
      </c>
      <c r="B44" s="14">
        <v>1.5</v>
      </c>
      <c r="C44" s="14">
        <v>1.51078</v>
      </c>
      <c r="D44" s="14">
        <v>101.24348000000001</v>
      </c>
      <c r="E44" s="16">
        <v>0</v>
      </c>
      <c r="F44" s="14">
        <v>100</v>
      </c>
      <c r="G44" s="14">
        <v>1</v>
      </c>
      <c r="H44" s="11">
        <v>1</v>
      </c>
    </row>
    <row r="45" spans="1:8" x14ac:dyDescent="0.15">
      <c r="A45" s="14">
        <v>66.0822</v>
      </c>
      <c r="B45" s="14">
        <v>2</v>
      </c>
      <c r="C45" s="14">
        <v>2.8796599999999999</v>
      </c>
      <c r="D45" s="14">
        <v>101.58556</v>
      </c>
      <c r="E45" s="16">
        <v>0</v>
      </c>
      <c r="F45" s="14">
        <v>100</v>
      </c>
      <c r="G45" s="14">
        <v>1</v>
      </c>
      <c r="H45" s="11">
        <v>2</v>
      </c>
    </row>
    <row r="46" spans="1:8" x14ac:dyDescent="0.15">
      <c r="A46" s="14">
        <v>78.497889999999998</v>
      </c>
      <c r="B46" s="14">
        <v>2.5</v>
      </c>
      <c r="C46" s="14">
        <v>2.2360600000000002</v>
      </c>
      <c r="D46" s="14">
        <v>101.97287</v>
      </c>
      <c r="E46" s="16">
        <v>0</v>
      </c>
      <c r="F46" s="14">
        <v>100</v>
      </c>
      <c r="G46" s="14">
        <v>1</v>
      </c>
      <c r="H46" s="11">
        <v>2</v>
      </c>
    </row>
    <row r="47" spans="1:8" x14ac:dyDescent="0.15">
      <c r="A47" s="14">
        <v>89.554839999999999</v>
      </c>
      <c r="B47" s="14">
        <v>3</v>
      </c>
      <c r="C47" s="14">
        <v>1.3166500000000001</v>
      </c>
      <c r="D47" s="14">
        <v>101.92425</v>
      </c>
      <c r="E47" s="16">
        <v>0</v>
      </c>
      <c r="F47" s="14">
        <v>100</v>
      </c>
      <c r="G47" s="14">
        <v>1</v>
      </c>
      <c r="H47" s="11">
        <v>2</v>
      </c>
    </row>
    <row r="48" spans="1:8" x14ac:dyDescent="0.15">
      <c r="A48" s="14">
        <v>98.685649999999995</v>
      </c>
      <c r="B48" s="14">
        <v>3.5</v>
      </c>
      <c r="C48" s="14">
        <v>0.68588000000000005</v>
      </c>
      <c r="D48" s="14">
        <v>101.94495999999999</v>
      </c>
      <c r="E48" s="16">
        <v>0</v>
      </c>
      <c r="F48" s="14">
        <v>100</v>
      </c>
      <c r="G48" s="14">
        <v>1</v>
      </c>
      <c r="H48" s="11">
        <v>2</v>
      </c>
    </row>
    <row r="49" spans="1:8" x14ac:dyDescent="0.15">
      <c r="A49" s="14">
        <v>105.84793000000001</v>
      </c>
      <c r="B49" s="14">
        <v>4</v>
      </c>
      <c r="C49" s="14">
        <v>0.32690000000000002</v>
      </c>
      <c r="D49" s="14">
        <v>101.73781</v>
      </c>
      <c r="E49" s="16">
        <v>0</v>
      </c>
      <c r="F49" s="14">
        <v>100</v>
      </c>
      <c r="G49" s="14">
        <v>1</v>
      </c>
      <c r="H49" s="11">
        <v>2</v>
      </c>
    </row>
    <row r="50" spans="1:8" x14ac:dyDescent="0.15">
      <c r="A50" s="14">
        <v>111.22451</v>
      </c>
      <c r="B50" s="14">
        <v>4.5</v>
      </c>
      <c r="C50" s="14">
        <v>0.12745000000000001</v>
      </c>
      <c r="D50" s="14">
        <v>101.81237</v>
      </c>
      <c r="E50" s="16">
        <v>0</v>
      </c>
      <c r="F50" s="14">
        <v>100</v>
      </c>
      <c r="G50" s="14">
        <v>1</v>
      </c>
      <c r="H50" s="11">
        <v>2</v>
      </c>
    </row>
    <row r="51" spans="1:8" x14ac:dyDescent="0.15">
      <c r="A51" s="14">
        <v>115.09438</v>
      </c>
      <c r="B51" s="14">
        <v>5</v>
      </c>
      <c r="C51" s="15">
        <v>2.5979430000000001E-2</v>
      </c>
      <c r="D51" s="14">
        <v>101.73795</v>
      </c>
      <c r="E51" s="16">
        <v>0</v>
      </c>
      <c r="F51" s="14">
        <v>100</v>
      </c>
      <c r="G51" s="14">
        <v>1</v>
      </c>
      <c r="H51" s="11">
        <v>2</v>
      </c>
    </row>
    <row r="52" spans="1:8" x14ac:dyDescent="0.15">
      <c r="A52" s="14">
        <v>117.80509000000001</v>
      </c>
      <c r="B52" s="14">
        <v>5.5</v>
      </c>
      <c r="C52" s="15">
        <v>4.8850089999999998E-4</v>
      </c>
      <c r="D52" s="14">
        <v>101.62478</v>
      </c>
      <c r="E52" s="16">
        <v>0</v>
      </c>
      <c r="F52" s="14">
        <v>100</v>
      </c>
      <c r="G52" s="14">
        <v>1</v>
      </c>
      <c r="H52" s="11">
        <v>2</v>
      </c>
    </row>
    <row r="53" spans="1:8" x14ac:dyDescent="0.15">
      <c r="A53" s="14">
        <v>119.73152</v>
      </c>
      <c r="B53" s="14">
        <v>6</v>
      </c>
      <c r="C53" s="15">
        <v>1.9953479999999999E-2</v>
      </c>
      <c r="D53" s="14">
        <v>101.58289000000001</v>
      </c>
      <c r="E53" s="16">
        <v>0</v>
      </c>
      <c r="F53" s="14">
        <v>100</v>
      </c>
      <c r="G53" s="14">
        <v>1</v>
      </c>
      <c r="H53" s="11">
        <v>2</v>
      </c>
    </row>
    <row r="54" spans="1:8" x14ac:dyDescent="0.15">
      <c r="A54" s="14">
        <v>121.18384</v>
      </c>
      <c r="B54" s="14">
        <v>6.5</v>
      </c>
      <c r="C54" s="15">
        <v>4.9291929999999998E-2</v>
      </c>
      <c r="D54" s="14">
        <v>101.70859</v>
      </c>
      <c r="E54" s="16">
        <v>0</v>
      </c>
      <c r="F54" s="14">
        <v>100</v>
      </c>
      <c r="G54" s="14">
        <v>1</v>
      </c>
      <c r="H54" s="11">
        <v>2</v>
      </c>
    </row>
    <row r="55" spans="1:8" x14ac:dyDescent="0.15">
      <c r="A55" s="14">
        <v>122.34153999999999</v>
      </c>
      <c r="B55" s="14">
        <v>7</v>
      </c>
      <c r="C55" s="15">
        <v>6.9081760000000006E-2</v>
      </c>
      <c r="D55" s="14">
        <v>101.75054</v>
      </c>
      <c r="E55" s="16">
        <v>0</v>
      </c>
      <c r="F55" s="14">
        <v>100</v>
      </c>
      <c r="G55" s="14">
        <v>1</v>
      </c>
      <c r="H55" s="11">
        <v>2</v>
      </c>
    </row>
    <row r="56" spans="1:8" x14ac:dyDescent="0.15">
      <c r="A56" s="14">
        <v>123.26879</v>
      </c>
      <c r="B56" s="14">
        <v>7.5</v>
      </c>
      <c r="C56" s="15">
        <v>7.0137950000000004E-2</v>
      </c>
      <c r="D56" s="14">
        <v>101.80642</v>
      </c>
      <c r="E56" s="16">
        <v>0</v>
      </c>
      <c r="F56" s="14">
        <v>100</v>
      </c>
      <c r="G56" s="14">
        <v>1</v>
      </c>
      <c r="H56" s="11">
        <v>2</v>
      </c>
    </row>
    <row r="57" spans="1:8" x14ac:dyDescent="0.15">
      <c r="A57" s="14">
        <v>123.95564</v>
      </c>
      <c r="B57" s="14">
        <v>8</v>
      </c>
      <c r="C57" s="15">
        <v>5.6753430000000001E-2</v>
      </c>
      <c r="D57" s="14">
        <v>101.717</v>
      </c>
      <c r="E57" s="16">
        <v>0</v>
      </c>
      <c r="F57" s="14">
        <v>100</v>
      </c>
      <c r="G57" s="14">
        <v>1</v>
      </c>
      <c r="H57" s="11">
        <v>2</v>
      </c>
    </row>
    <row r="58" spans="1:8" x14ac:dyDescent="0.15">
      <c r="A58" s="14">
        <v>124.37191</v>
      </c>
      <c r="B58" s="14">
        <v>8.5</v>
      </c>
      <c r="C58" s="15">
        <v>3.3033479999999997E-2</v>
      </c>
      <c r="D58" s="14">
        <v>101.7336</v>
      </c>
      <c r="E58" s="16">
        <v>0</v>
      </c>
      <c r="F58" s="14">
        <v>100</v>
      </c>
      <c r="G58" s="14">
        <v>1</v>
      </c>
      <c r="H58" s="11">
        <v>2</v>
      </c>
    </row>
    <row r="59" spans="1:8" x14ac:dyDescent="0.15">
      <c r="A59" s="14">
        <v>124.49655</v>
      </c>
      <c r="B59" s="14">
        <v>9</v>
      </c>
      <c r="C59" s="15">
        <v>1.4667660000000001E-2</v>
      </c>
      <c r="D59" s="14">
        <v>101.76678</v>
      </c>
      <c r="E59" s="16">
        <v>0</v>
      </c>
      <c r="F59" s="14">
        <v>100</v>
      </c>
      <c r="G59" s="14">
        <v>1</v>
      </c>
      <c r="H59" s="11">
        <v>2</v>
      </c>
    </row>
    <row r="60" spans="1:8" x14ac:dyDescent="0.15">
      <c r="A60" s="14">
        <v>124.34361</v>
      </c>
      <c r="B60" s="14">
        <v>9.5</v>
      </c>
      <c r="C60" s="15">
        <v>-4.1003449999999999E-4</v>
      </c>
      <c r="D60" s="14">
        <v>101.69078</v>
      </c>
      <c r="E60" s="16">
        <v>0</v>
      </c>
      <c r="F60" s="14">
        <v>100</v>
      </c>
      <c r="G60" s="14">
        <v>1</v>
      </c>
      <c r="H60" s="11">
        <v>2</v>
      </c>
    </row>
    <row r="61" spans="1:8" x14ac:dyDescent="0.15">
      <c r="A61" s="14">
        <v>123.93395</v>
      </c>
      <c r="B61" s="14">
        <v>10</v>
      </c>
      <c r="C61" s="15">
        <v>-8.7834479999999993E-3</v>
      </c>
      <c r="D61" s="14">
        <v>101.74421</v>
      </c>
      <c r="E61" s="16">
        <v>0</v>
      </c>
      <c r="F61" s="14">
        <v>100</v>
      </c>
      <c r="G61" s="14">
        <v>1</v>
      </c>
      <c r="H61" s="11">
        <v>2</v>
      </c>
    </row>
    <row r="62" spans="1:8" x14ac:dyDescent="0.15">
      <c r="A62" s="14">
        <v>123.32384</v>
      </c>
      <c r="B62" s="14">
        <v>10.5</v>
      </c>
      <c r="C62" s="15">
        <v>-9.7416210000000007E-3</v>
      </c>
      <c r="D62" s="14">
        <v>101.62259</v>
      </c>
      <c r="E62" s="16">
        <v>0</v>
      </c>
      <c r="F62" s="14">
        <v>100</v>
      </c>
      <c r="G62" s="14">
        <v>1</v>
      </c>
      <c r="H62" s="11">
        <v>2</v>
      </c>
    </row>
    <row r="63" spans="1:8" x14ac:dyDescent="0.15">
      <c r="A63" s="14">
        <v>122.5719</v>
      </c>
      <c r="B63" s="14">
        <v>11</v>
      </c>
      <c r="C63" s="15">
        <v>-7.9350170000000008E-3</v>
      </c>
      <c r="D63" s="14">
        <v>101.61145999999999</v>
      </c>
      <c r="E63" s="16">
        <v>0</v>
      </c>
      <c r="F63" s="14">
        <v>100</v>
      </c>
      <c r="G63" s="14">
        <v>1</v>
      </c>
      <c r="H63" s="11">
        <v>2</v>
      </c>
    </row>
    <row r="64" spans="1:8" x14ac:dyDescent="0.15">
      <c r="A64" s="14">
        <v>121.72230999999999</v>
      </c>
      <c r="B64" s="14">
        <v>11.5</v>
      </c>
      <c r="C64" s="15">
        <v>-3.155925E-3</v>
      </c>
      <c r="D64" s="14">
        <v>101.54541999999999</v>
      </c>
      <c r="E64" s="16">
        <v>0</v>
      </c>
      <c r="F64" s="14">
        <v>100</v>
      </c>
      <c r="G64" s="14">
        <v>1</v>
      </c>
      <c r="H64" s="11">
        <v>2</v>
      </c>
    </row>
    <row r="65" spans="1:8" x14ac:dyDescent="0.15">
      <c r="A65" s="14">
        <v>120.81721</v>
      </c>
      <c r="B65" s="14">
        <v>12</v>
      </c>
      <c r="C65" s="15">
        <v>1.6289900000000001E-3</v>
      </c>
      <c r="D65" s="14">
        <v>101.58844000000001</v>
      </c>
      <c r="E65" s="16">
        <v>0</v>
      </c>
      <c r="F65" s="14">
        <v>100</v>
      </c>
      <c r="G65" s="14">
        <v>1</v>
      </c>
      <c r="H65" s="11">
        <v>2</v>
      </c>
    </row>
    <row r="66" spans="1:8" x14ac:dyDescent="0.15">
      <c r="A66" s="14">
        <v>119.89358</v>
      </c>
      <c r="B66" s="14">
        <v>12.5</v>
      </c>
      <c r="C66" s="15">
        <v>7.8787879999999994E-3</v>
      </c>
      <c r="D66" s="14">
        <v>101.63155</v>
      </c>
      <c r="E66" s="16">
        <v>0</v>
      </c>
      <c r="F66" s="14">
        <v>100</v>
      </c>
      <c r="G66" s="14">
        <v>1</v>
      </c>
      <c r="H66" s="11">
        <v>2</v>
      </c>
    </row>
    <row r="67" spans="1:8" x14ac:dyDescent="0.15">
      <c r="A67" s="14">
        <v>118.97693</v>
      </c>
      <c r="B67" s="14">
        <v>13</v>
      </c>
      <c r="C67" s="15">
        <v>1.197374E-2</v>
      </c>
      <c r="D67" s="14">
        <v>101.55052999999999</v>
      </c>
      <c r="E67" s="16">
        <v>0</v>
      </c>
      <c r="F67" s="14">
        <v>100</v>
      </c>
      <c r="G67" s="14">
        <v>1</v>
      </c>
      <c r="H67" s="11">
        <v>2</v>
      </c>
    </row>
    <row r="68" spans="1:8" x14ac:dyDescent="0.15">
      <c r="A68" s="14">
        <v>118.08262999999999</v>
      </c>
      <c r="B68" s="14">
        <v>13.5</v>
      </c>
      <c r="C68" s="15">
        <v>1.5165710000000001E-2</v>
      </c>
      <c r="D68" s="14">
        <v>101.4943</v>
      </c>
      <c r="E68" s="16">
        <v>0</v>
      </c>
      <c r="F68" s="14">
        <v>100</v>
      </c>
      <c r="G68" s="14">
        <v>1</v>
      </c>
      <c r="H68" s="11">
        <v>2</v>
      </c>
    </row>
    <row r="69" spans="1:8" x14ac:dyDescent="0.15">
      <c r="A69" s="14">
        <v>117.21778999999999</v>
      </c>
      <c r="B69" s="14">
        <v>14</v>
      </c>
      <c r="C69" s="15">
        <v>1.8317219999999999E-2</v>
      </c>
      <c r="D69" s="14">
        <v>101.48820000000001</v>
      </c>
      <c r="E69" s="16">
        <v>0</v>
      </c>
      <c r="F69" s="14">
        <v>100</v>
      </c>
      <c r="G69" s="14">
        <v>1</v>
      </c>
      <c r="H69" s="11">
        <v>2</v>
      </c>
    </row>
    <row r="70" spans="1:8" x14ac:dyDescent="0.15">
      <c r="A70" s="14">
        <v>116.39243999999999</v>
      </c>
      <c r="B70" s="14">
        <v>14.5</v>
      </c>
      <c r="C70" s="15">
        <v>2.0377840000000001E-2</v>
      </c>
      <c r="D70" s="14">
        <v>101.55444</v>
      </c>
      <c r="E70" s="16">
        <v>0</v>
      </c>
      <c r="F70" s="14">
        <v>100</v>
      </c>
      <c r="G70" s="14">
        <v>1</v>
      </c>
      <c r="H70" s="11">
        <v>2</v>
      </c>
    </row>
    <row r="71" spans="1:8" x14ac:dyDescent="0.15">
      <c r="A71" s="14">
        <v>115.61075</v>
      </c>
      <c r="B71" s="14">
        <v>15</v>
      </c>
      <c r="C71" s="15">
        <v>2.3817390000000001E-2</v>
      </c>
      <c r="D71" s="14">
        <v>101.49918</v>
      </c>
      <c r="E71" s="16">
        <v>0</v>
      </c>
      <c r="F71" s="14">
        <v>100</v>
      </c>
      <c r="G71" s="14">
        <v>1</v>
      </c>
      <c r="H71" s="11">
        <v>2</v>
      </c>
    </row>
    <row r="72" spans="1:8" x14ac:dyDescent="0.15">
      <c r="A72" s="14">
        <v>114.87321</v>
      </c>
      <c r="B72" s="14">
        <v>15.5</v>
      </c>
      <c r="C72" s="15">
        <v>2.5499899999999999E-2</v>
      </c>
      <c r="D72" s="14">
        <v>101.44326</v>
      </c>
      <c r="E72" s="16">
        <v>0</v>
      </c>
      <c r="F72" s="14">
        <v>100</v>
      </c>
      <c r="G72" s="14">
        <v>1</v>
      </c>
      <c r="H72" s="11">
        <v>2</v>
      </c>
    </row>
    <row r="73" spans="1:8" x14ac:dyDescent="0.15">
      <c r="A73" s="14">
        <v>114.18482</v>
      </c>
      <c r="B73" s="14">
        <v>16</v>
      </c>
      <c r="C73" s="15">
        <v>2.679053E-2</v>
      </c>
      <c r="D73" s="14">
        <v>101.43536</v>
      </c>
      <c r="E73" s="16">
        <v>0</v>
      </c>
      <c r="F73" s="14">
        <v>100</v>
      </c>
      <c r="G73" s="14">
        <v>1</v>
      </c>
      <c r="H73" s="11">
        <v>2</v>
      </c>
    </row>
    <row r="74" spans="1:8" x14ac:dyDescent="0.15">
      <c r="A74" s="14">
        <v>113.54733</v>
      </c>
      <c r="B74" s="14">
        <v>16.5</v>
      </c>
      <c r="C74" s="15">
        <v>2.9097680000000001E-2</v>
      </c>
      <c r="D74" s="14">
        <v>101.51156</v>
      </c>
      <c r="E74" s="16">
        <v>0</v>
      </c>
      <c r="F74" s="14">
        <v>100</v>
      </c>
      <c r="G74" s="14">
        <v>1</v>
      </c>
      <c r="H74" s="11">
        <v>2</v>
      </c>
    </row>
    <row r="75" spans="1:8" x14ac:dyDescent="0.15">
      <c r="A75" s="14">
        <v>112.96315</v>
      </c>
      <c r="B75" s="14">
        <v>17</v>
      </c>
      <c r="C75" s="15">
        <v>3.1022350000000001E-2</v>
      </c>
      <c r="D75" s="14">
        <v>101.47212</v>
      </c>
      <c r="E75" s="16">
        <v>0</v>
      </c>
      <c r="F75" s="14">
        <v>100</v>
      </c>
      <c r="G75" s="14">
        <v>1</v>
      </c>
      <c r="H75" s="11">
        <v>2</v>
      </c>
    </row>
    <row r="76" spans="1:8" x14ac:dyDescent="0.15">
      <c r="A76" s="14">
        <v>112.43898</v>
      </c>
      <c r="B76" s="14">
        <v>17.5</v>
      </c>
      <c r="C76" s="15">
        <v>3.3886560000000003E-2</v>
      </c>
      <c r="D76" s="14">
        <v>101.45205</v>
      </c>
      <c r="E76" s="16">
        <v>0</v>
      </c>
      <c r="F76" s="14">
        <v>100</v>
      </c>
      <c r="G76" s="14">
        <v>1</v>
      </c>
      <c r="H76" s="11">
        <v>2</v>
      </c>
    </row>
    <row r="77" spans="1:8" x14ac:dyDescent="0.15">
      <c r="A77" s="14">
        <v>111.96836999999999</v>
      </c>
      <c r="B77" s="14">
        <v>18</v>
      </c>
      <c r="C77" s="15">
        <v>3.6626690000000003E-2</v>
      </c>
      <c r="D77" s="14">
        <v>101.50686</v>
      </c>
      <c r="E77" s="16">
        <v>0</v>
      </c>
      <c r="F77" s="14">
        <v>100</v>
      </c>
      <c r="G77" s="14">
        <v>1</v>
      </c>
      <c r="H77" s="11">
        <v>2</v>
      </c>
    </row>
    <row r="78" spans="1:8" x14ac:dyDescent="0.15">
      <c r="A78" s="14">
        <v>111.55168</v>
      </c>
      <c r="B78" s="14">
        <v>18.5</v>
      </c>
      <c r="C78" s="15">
        <v>3.6571359999999997E-2</v>
      </c>
      <c r="D78" s="14">
        <v>101.51698</v>
      </c>
      <c r="E78" s="16">
        <v>0</v>
      </c>
      <c r="F78" s="14">
        <v>100</v>
      </c>
      <c r="G78" s="14">
        <v>1</v>
      </c>
      <c r="H78" s="11">
        <v>2</v>
      </c>
    </row>
    <row r="79" spans="1:8" x14ac:dyDescent="0.15">
      <c r="A79" s="14">
        <v>111.18841</v>
      </c>
      <c r="B79" s="14">
        <v>19</v>
      </c>
      <c r="C79" s="15">
        <v>3.8975750000000003E-2</v>
      </c>
      <c r="D79" s="14">
        <v>101.43568999999999</v>
      </c>
      <c r="E79" s="16">
        <v>0</v>
      </c>
      <c r="F79" s="14">
        <v>100</v>
      </c>
      <c r="G79" s="14">
        <v>1</v>
      </c>
      <c r="H79" s="11">
        <v>2</v>
      </c>
    </row>
    <row r="80" spans="1:8" x14ac:dyDescent="0.15">
      <c r="A80" s="14">
        <v>110.86509</v>
      </c>
      <c r="B80" s="14">
        <v>19.5</v>
      </c>
      <c r="C80" s="15">
        <v>3.9082899999999997E-2</v>
      </c>
      <c r="D80" s="14">
        <v>101.48806</v>
      </c>
      <c r="E80" s="16">
        <v>0</v>
      </c>
      <c r="F80" s="14">
        <v>100</v>
      </c>
      <c r="G80" s="14">
        <v>1</v>
      </c>
      <c r="H80" s="11">
        <v>2</v>
      </c>
    </row>
    <row r="81" spans="1:8" x14ac:dyDescent="0.15">
      <c r="A81" s="14">
        <v>110.59274000000001</v>
      </c>
      <c r="B81" s="14">
        <v>20</v>
      </c>
      <c r="C81" s="15">
        <v>4.0428430000000001E-2</v>
      </c>
      <c r="D81" s="14">
        <v>101.49383</v>
      </c>
      <c r="E81" s="16">
        <v>0</v>
      </c>
      <c r="F81" s="14">
        <v>100</v>
      </c>
      <c r="G81" s="14">
        <v>1</v>
      </c>
      <c r="H81" s="11">
        <v>2</v>
      </c>
    </row>
    <row r="82" spans="1:8" x14ac:dyDescent="0.15">
      <c r="A82" s="14">
        <v>110.3627</v>
      </c>
      <c r="B82" s="14">
        <v>20.5</v>
      </c>
      <c r="C82" s="15">
        <v>4.1942689999999998E-2</v>
      </c>
      <c r="D82" s="14">
        <v>101.47147</v>
      </c>
      <c r="E82" s="16">
        <v>0</v>
      </c>
      <c r="F82" s="14">
        <v>100</v>
      </c>
      <c r="G82" s="14">
        <v>1</v>
      </c>
      <c r="H82" s="11">
        <v>2</v>
      </c>
    </row>
    <row r="83" spans="1:8" x14ac:dyDescent="0.15">
      <c r="A83" s="14">
        <v>110.16513999999999</v>
      </c>
      <c r="B83" s="14">
        <v>21</v>
      </c>
      <c r="C83" s="15">
        <v>4.1406230000000002E-2</v>
      </c>
      <c r="D83" s="14">
        <v>101.48099000000001</v>
      </c>
      <c r="E83" s="16">
        <v>0</v>
      </c>
      <c r="F83" s="14">
        <v>100</v>
      </c>
      <c r="G83" s="14">
        <v>1</v>
      </c>
      <c r="H83" s="11">
        <v>2</v>
      </c>
    </row>
    <row r="84" spans="1:8" x14ac:dyDescent="0.15">
      <c r="A84" s="14">
        <v>110.00103</v>
      </c>
      <c r="B84" s="14">
        <v>21.5</v>
      </c>
      <c r="C84" s="15">
        <v>4.3039069999999999E-2</v>
      </c>
      <c r="D84" s="14">
        <v>101.381</v>
      </c>
      <c r="E84" s="16">
        <v>0</v>
      </c>
      <c r="F84" s="14">
        <v>100</v>
      </c>
      <c r="G84" s="14">
        <v>1</v>
      </c>
      <c r="H84" s="11">
        <v>2</v>
      </c>
    </row>
    <row r="85" spans="1:8" x14ac:dyDescent="0.15">
      <c r="A85" s="14">
        <v>109.87067999999999</v>
      </c>
      <c r="B85" s="14">
        <v>22</v>
      </c>
      <c r="C85" s="15">
        <v>4.2279440000000001E-2</v>
      </c>
      <c r="D85" s="14">
        <v>101.49414</v>
      </c>
      <c r="E85" s="16">
        <v>0</v>
      </c>
      <c r="F85" s="14">
        <v>100</v>
      </c>
      <c r="G85" s="14">
        <v>1</v>
      </c>
      <c r="H85" s="11">
        <v>2</v>
      </c>
    </row>
    <row r="86" spans="1:8" x14ac:dyDescent="0.15">
      <c r="A86" s="14">
        <v>109.76508</v>
      </c>
      <c r="B86" s="14">
        <v>22.5</v>
      </c>
      <c r="C86" s="15">
        <v>4.395756E-2</v>
      </c>
      <c r="D86" s="14">
        <v>101.44154</v>
      </c>
      <c r="E86" s="16">
        <v>0</v>
      </c>
      <c r="F86" s="14">
        <v>100</v>
      </c>
      <c r="G86" s="14">
        <v>1</v>
      </c>
      <c r="H86" s="11">
        <v>2</v>
      </c>
    </row>
    <row r="87" spans="1:8" x14ac:dyDescent="0.15">
      <c r="A87" s="14">
        <v>109.68286999999999</v>
      </c>
      <c r="B87" s="14">
        <v>23</v>
      </c>
      <c r="C87" s="15">
        <v>4.2855989999999997E-2</v>
      </c>
      <c r="D87" s="14">
        <v>101.47293000000001</v>
      </c>
      <c r="E87" s="16">
        <v>0</v>
      </c>
      <c r="F87" s="14">
        <v>100</v>
      </c>
      <c r="G87" s="14">
        <v>1</v>
      </c>
      <c r="H87" s="11">
        <v>2</v>
      </c>
    </row>
    <row r="88" spans="1:8" x14ac:dyDescent="0.15">
      <c r="A88" s="14">
        <v>109.62325</v>
      </c>
      <c r="B88" s="14">
        <v>23.5</v>
      </c>
      <c r="C88" s="15">
        <v>4.4913839999999997E-2</v>
      </c>
      <c r="D88" s="14">
        <v>101.43622999999999</v>
      </c>
      <c r="E88" s="16">
        <v>0</v>
      </c>
      <c r="F88" s="14">
        <v>100</v>
      </c>
      <c r="G88" s="14">
        <v>1</v>
      </c>
      <c r="H88" s="11">
        <v>2</v>
      </c>
    </row>
    <row r="89" spans="1:8" x14ac:dyDescent="0.15">
      <c r="A89" s="14">
        <v>109.58396</v>
      </c>
      <c r="B89" s="14">
        <v>24</v>
      </c>
      <c r="C89" s="15">
        <v>4.2806259999999999E-2</v>
      </c>
      <c r="D89" s="14">
        <v>101.44405999999999</v>
      </c>
      <c r="E89" s="16">
        <v>0</v>
      </c>
      <c r="F89" s="14">
        <v>100</v>
      </c>
      <c r="G89" s="14">
        <v>1</v>
      </c>
      <c r="H89" s="11">
        <v>2</v>
      </c>
    </row>
    <row r="90" spans="1:8" x14ac:dyDescent="0.15">
      <c r="A90" s="14">
        <v>109.56175</v>
      </c>
      <c r="B90" s="14">
        <v>24.5</v>
      </c>
      <c r="C90" s="15">
        <v>4.447123E-2</v>
      </c>
      <c r="D90" s="14">
        <v>101.40288</v>
      </c>
      <c r="E90" s="16">
        <v>0</v>
      </c>
      <c r="F90" s="14">
        <v>100</v>
      </c>
      <c r="G90" s="14">
        <v>1</v>
      </c>
      <c r="H90" s="11">
        <v>2</v>
      </c>
    </row>
    <row r="91" spans="1:8" x14ac:dyDescent="0.15">
      <c r="A91" s="14">
        <v>109.55153</v>
      </c>
      <c r="B91" s="14">
        <v>25</v>
      </c>
      <c r="C91" s="15">
        <v>4.3327999999999998E-2</v>
      </c>
      <c r="D91" s="14">
        <v>101.39572</v>
      </c>
      <c r="E91" s="16">
        <v>0</v>
      </c>
      <c r="F91" s="14">
        <v>100</v>
      </c>
      <c r="G91" s="14">
        <v>1</v>
      </c>
      <c r="H91" s="11">
        <v>2</v>
      </c>
    </row>
    <row r="92" spans="1:8" x14ac:dyDescent="0.15">
      <c r="A92" s="14">
        <v>109.55261</v>
      </c>
      <c r="B92" s="14">
        <v>25.5</v>
      </c>
      <c r="C92" s="15">
        <v>4.4185960000000003E-2</v>
      </c>
      <c r="D92" s="14">
        <v>101.44557</v>
      </c>
      <c r="E92" s="16">
        <v>0</v>
      </c>
      <c r="F92" s="14">
        <v>100</v>
      </c>
      <c r="G92" s="14">
        <v>1</v>
      </c>
      <c r="H92" s="11">
        <v>2</v>
      </c>
    </row>
    <row r="93" spans="1:8" x14ac:dyDescent="0.15">
      <c r="A93" s="14">
        <v>109.56353</v>
      </c>
      <c r="B93" s="14">
        <v>26</v>
      </c>
      <c r="C93" s="15">
        <v>4.3990420000000002E-2</v>
      </c>
      <c r="D93" s="14">
        <v>101.46344000000001</v>
      </c>
      <c r="E93" s="16">
        <v>0</v>
      </c>
      <c r="F93" s="14">
        <v>100</v>
      </c>
      <c r="G93" s="14">
        <v>1</v>
      </c>
      <c r="H93" s="11">
        <v>2</v>
      </c>
    </row>
    <row r="94" spans="1:8" x14ac:dyDescent="0.15">
      <c r="A94" s="14">
        <v>109.57836</v>
      </c>
      <c r="B94" s="14">
        <v>26.5</v>
      </c>
      <c r="C94" s="15">
        <v>4.3571159999999998E-2</v>
      </c>
      <c r="D94" s="14">
        <v>101.41687</v>
      </c>
      <c r="E94" s="16">
        <v>0</v>
      </c>
      <c r="F94" s="14">
        <v>100</v>
      </c>
      <c r="G94" s="14">
        <v>1</v>
      </c>
      <c r="H94" s="11">
        <v>2</v>
      </c>
    </row>
    <row r="95" spans="1:8" x14ac:dyDescent="0.15">
      <c r="A95" s="14">
        <v>109.59818</v>
      </c>
      <c r="B95" s="14">
        <v>27</v>
      </c>
      <c r="C95" s="15">
        <v>4.3059790000000001E-2</v>
      </c>
      <c r="D95" s="14">
        <v>101.42914</v>
      </c>
      <c r="E95" s="16">
        <v>0</v>
      </c>
      <c r="F95" s="14">
        <v>100</v>
      </c>
      <c r="G95" s="14">
        <v>1</v>
      </c>
      <c r="H95" s="11">
        <v>2</v>
      </c>
    </row>
    <row r="96" spans="1:8" x14ac:dyDescent="0.15">
      <c r="A96" s="14">
        <v>109.6182</v>
      </c>
      <c r="B96" s="14">
        <v>27.5</v>
      </c>
      <c r="C96" s="15">
        <v>4.4281090000000002E-2</v>
      </c>
      <c r="D96" s="14">
        <v>101.48726000000001</v>
      </c>
      <c r="E96" s="16">
        <v>0</v>
      </c>
      <c r="F96" s="14">
        <v>100</v>
      </c>
      <c r="G96" s="14">
        <v>1</v>
      </c>
      <c r="H96" s="11">
        <v>2</v>
      </c>
    </row>
    <row r="97" spans="1:8" x14ac:dyDescent="0.15">
      <c r="A97" s="14">
        <v>109.64011000000001</v>
      </c>
      <c r="B97" s="14">
        <v>28</v>
      </c>
      <c r="C97" s="15">
        <v>4.3176640000000002E-2</v>
      </c>
      <c r="D97" s="14">
        <v>101.43534</v>
      </c>
      <c r="E97" s="16">
        <v>0</v>
      </c>
      <c r="F97" s="14">
        <v>100</v>
      </c>
      <c r="G97" s="14">
        <v>1</v>
      </c>
      <c r="H97" s="11">
        <v>2</v>
      </c>
    </row>
    <row r="98" spans="1:8" x14ac:dyDescent="0.15">
      <c r="A98" s="14">
        <v>109.66745</v>
      </c>
      <c r="B98" s="14">
        <v>28.5</v>
      </c>
      <c r="C98" s="15">
        <v>4.2718550000000001E-2</v>
      </c>
      <c r="D98" s="14">
        <v>101.38079</v>
      </c>
      <c r="E98" s="16">
        <v>0</v>
      </c>
      <c r="F98" s="14">
        <v>100</v>
      </c>
      <c r="G98" s="14">
        <v>1</v>
      </c>
      <c r="H98" s="11">
        <v>2</v>
      </c>
    </row>
    <row r="99" spans="1:8" x14ac:dyDescent="0.15">
      <c r="A99" s="14">
        <v>109.69785</v>
      </c>
      <c r="B99" s="14">
        <v>29</v>
      </c>
      <c r="C99" s="15">
        <v>4.2928229999999998E-2</v>
      </c>
      <c r="D99" s="14">
        <v>101.35808</v>
      </c>
      <c r="E99" s="16">
        <v>0</v>
      </c>
      <c r="F99" s="14">
        <v>100</v>
      </c>
      <c r="G99" s="14">
        <v>1</v>
      </c>
      <c r="H99" s="11">
        <v>2</v>
      </c>
    </row>
    <row r="100" spans="1:8" x14ac:dyDescent="0.15">
      <c r="A100" s="14">
        <v>109.72868</v>
      </c>
      <c r="B100" s="14">
        <v>29.5</v>
      </c>
      <c r="C100" s="15">
        <v>4.3383999999999999E-2</v>
      </c>
      <c r="D100" s="14">
        <v>101.42448</v>
      </c>
      <c r="E100" s="16">
        <v>0</v>
      </c>
      <c r="F100" s="14">
        <v>100</v>
      </c>
      <c r="G100" s="14">
        <v>1</v>
      </c>
      <c r="H100" s="11">
        <v>2</v>
      </c>
    </row>
    <row r="101" spans="1:8" x14ac:dyDescent="0.15">
      <c r="A101" s="14">
        <v>109.76316</v>
      </c>
      <c r="B101" s="14">
        <v>30</v>
      </c>
      <c r="C101" s="15">
        <v>4.3352160000000001E-2</v>
      </c>
      <c r="D101" s="14">
        <v>101.3738</v>
      </c>
      <c r="E101" s="16">
        <v>0</v>
      </c>
      <c r="F101" s="14">
        <v>100</v>
      </c>
      <c r="G101" s="14">
        <v>1</v>
      </c>
      <c r="H101" s="11">
        <v>2</v>
      </c>
    </row>
    <row r="102" spans="1:8" x14ac:dyDescent="0.15">
      <c r="A102" s="14">
        <v>109.79170999999999</v>
      </c>
      <c r="B102" s="14">
        <v>30.5</v>
      </c>
      <c r="C102" s="15">
        <v>4.2426760000000001E-2</v>
      </c>
      <c r="D102" s="14">
        <v>101.41798</v>
      </c>
      <c r="E102" s="16">
        <v>0</v>
      </c>
      <c r="F102" s="14">
        <v>100</v>
      </c>
      <c r="G102" s="14">
        <v>1</v>
      </c>
      <c r="H102" s="11">
        <v>2</v>
      </c>
    </row>
    <row r="103" spans="1:8" x14ac:dyDescent="0.15">
      <c r="A103" s="14">
        <v>109.81762999999999</v>
      </c>
      <c r="B103" s="14">
        <v>31</v>
      </c>
      <c r="C103" s="15">
        <v>4.2387139999999997E-2</v>
      </c>
      <c r="D103" s="14">
        <v>101.40403999999999</v>
      </c>
      <c r="E103" s="16">
        <v>0</v>
      </c>
      <c r="F103" s="14">
        <v>100</v>
      </c>
      <c r="G103" s="14">
        <v>1</v>
      </c>
      <c r="H103" s="11">
        <v>2</v>
      </c>
    </row>
    <row r="104" spans="1:8" x14ac:dyDescent="0.15">
      <c r="A104" s="14">
        <v>109.84014000000001</v>
      </c>
      <c r="B104" s="14">
        <v>31.5</v>
      </c>
      <c r="C104" s="15">
        <v>4.2018670000000001E-2</v>
      </c>
      <c r="D104" s="14">
        <v>101.40131</v>
      </c>
      <c r="E104" s="16">
        <v>0</v>
      </c>
      <c r="F104" s="14">
        <v>100</v>
      </c>
      <c r="G104" s="14">
        <v>1</v>
      </c>
      <c r="H104" s="11">
        <v>2</v>
      </c>
    </row>
    <row r="105" spans="1:8" x14ac:dyDescent="0.15">
      <c r="A105" s="14">
        <v>109.89064</v>
      </c>
      <c r="B105" s="14">
        <v>32</v>
      </c>
      <c r="C105" s="15">
        <v>5.1986820000000003E-2</v>
      </c>
      <c r="D105" s="14">
        <v>101.34515</v>
      </c>
      <c r="E105" s="16">
        <v>0</v>
      </c>
      <c r="F105" s="14">
        <v>100</v>
      </c>
      <c r="G105" s="14">
        <v>1</v>
      </c>
      <c r="H105" s="11">
        <v>3</v>
      </c>
    </row>
    <row r="106" spans="1:8" x14ac:dyDescent="0.15">
      <c r="A106" s="14">
        <v>110.15312</v>
      </c>
      <c r="B106" s="14">
        <v>32.5</v>
      </c>
      <c r="C106" s="15">
        <v>9.6175419999999998E-2</v>
      </c>
      <c r="D106" s="14">
        <v>101.43219000000001</v>
      </c>
      <c r="E106" s="16">
        <v>0</v>
      </c>
      <c r="F106" s="14">
        <v>100</v>
      </c>
      <c r="G106" s="14">
        <v>1</v>
      </c>
      <c r="H106" s="11">
        <v>3</v>
      </c>
    </row>
    <row r="107" spans="1:8" x14ac:dyDescent="0.15">
      <c r="A107" s="14">
        <v>110.7936</v>
      </c>
      <c r="B107" s="14">
        <v>33</v>
      </c>
      <c r="C107" s="14">
        <v>0.14934</v>
      </c>
      <c r="D107" s="14">
        <v>101.40407999999999</v>
      </c>
      <c r="E107" s="16">
        <v>0</v>
      </c>
      <c r="F107" s="14">
        <v>100</v>
      </c>
      <c r="G107" s="14">
        <v>1</v>
      </c>
      <c r="H107" s="11">
        <v>3</v>
      </c>
    </row>
    <row r="108" spans="1:8" x14ac:dyDescent="0.15">
      <c r="A108" s="14">
        <v>111.89249</v>
      </c>
      <c r="B108" s="14">
        <v>33.5</v>
      </c>
      <c r="C108" s="14">
        <v>0.20616000000000001</v>
      </c>
      <c r="D108" s="14">
        <v>101.46528000000001</v>
      </c>
      <c r="E108" s="16">
        <v>0</v>
      </c>
      <c r="F108" s="14">
        <v>100</v>
      </c>
      <c r="G108" s="14">
        <v>1</v>
      </c>
      <c r="H108" s="11">
        <v>3</v>
      </c>
    </row>
    <row r="109" spans="1:8" x14ac:dyDescent="0.15">
      <c r="A109" s="14">
        <v>113.44365000000001</v>
      </c>
      <c r="B109" s="14">
        <v>34</v>
      </c>
      <c r="C109" s="14">
        <v>0.25552999999999998</v>
      </c>
      <c r="D109" s="14">
        <v>101.39082999999999</v>
      </c>
      <c r="E109" s="16">
        <v>0</v>
      </c>
      <c r="F109" s="14">
        <v>100</v>
      </c>
      <c r="G109" s="14">
        <v>1</v>
      </c>
      <c r="H109" s="11">
        <v>3</v>
      </c>
    </row>
    <row r="110" spans="1:8" x14ac:dyDescent="0.15">
      <c r="A110" s="14">
        <v>115.3947</v>
      </c>
      <c r="B110" s="14">
        <v>34.5</v>
      </c>
      <c r="C110" s="14">
        <v>0.29154999999999998</v>
      </c>
      <c r="D110" s="14">
        <v>101.42222</v>
      </c>
      <c r="E110" s="16">
        <v>0</v>
      </c>
      <c r="F110" s="14">
        <v>100</v>
      </c>
      <c r="G110" s="14">
        <v>1</v>
      </c>
      <c r="H110" s="11">
        <v>3</v>
      </c>
    </row>
    <row r="111" spans="1:8" x14ac:dyDescent="0.15">
      <c r="A111" s="14">
        <v>117.64700000000001</v>
      </c>
      <c r="B111" s="14">
        <v>35</v>
      </c>
      <c r="C111" s="14">
        <v>0.31890000000000002</v>
      </c>
      <c r="D111" s="14">
        <v>101.35598</v>
      </c>
      <c r="E111" s="16">
        <v>0</v>
      </c>
      <c r="F111" s="14">
        <v>100</v>
      </c>
      <c r="G111" s="14">
        <v>1</v>
      </c>
      <c r="H111" s="11">
        <v>3</v>
      </c>
    </row>
    <row r="112" spans="1:8" x14ac:dyDescent="0.15">
      <c r="A112" s="14">
        <v>120.11211</v>
      </c>
      <c r="B112" s="14">
        <v>35.5</v>
      </c>
      <c r="C112" s="14">
        <v>0.33943000000000001</v>
      </c>
      <c r="D112" s="14">
        <v>101.42995999999999</v>
      </c>
      <c r="E112" s="16">
        <v>0</v>
      </c>
      <c r="F112" s="14">
        <v>100</v>
      </c>
      <c r="G112" s="14">
        <v>1</v>
      </c>
      <c r="H112" s="11">
        <v>3</v>
      </c>
    </row>
    <row r="113" spans="1:8" x14ac:dyDescent="0.15">
      <c r="A113" s="14">
        <v>122.72588</v>
      </c>
      <c r="B113" s="14">
        <v>36</v>
      </c>
      <c r="C113" s="14">
        <v>0.35581000000000002</v>
      </c>
      <c r="D113" s="14">
        <v>101.35791999999999</v>
      </c>
      <c r="E113" s="16">
        <v>0</v>
      </c>
      <c r="F113" s="14">
        <v>100</v>
      </c>
      <c r="G113" s="14">
        <v>1</v>
      </c>
      <c r="H113" s="11">
        <v>3</v>
      </c>
    </row>
    <row r="114" spans="1:8" x14ac:dyDescent="0.15">
      <c r="A114" s="14">
        <v>125.46333</v>
      </c>
      <c r="B114" s="14">
        <v>36.5</v>
      </c>
      <c r="C114" s="14">
        <v>0.37619999999999998</v>
      </c>
      <c r="D114" s="14">
        <v>101.40608</v>
      </c>
      <c r="E114" s="16">
        <v>0</v>
      </c>
      <c r="F114" s="14">
        <v>100</v>
      </c>
      <c r="G114" s="14">
        <v>1</v>
      </c>
      <c r="H114" s="11">
        <v>3</v>
      </c>
    </row>
    <row r="115" spans="1:8" x14ac:dyDescent="0.15">
      <c r="A115" s="14">
        <v>128.28119000000001</v>
      </c>
      <c r="B115" s="14">
        <v>37</v>
      </c>
      <c r="C115" s="14">
        <v>0.39799000000000001</v>
      </c>
      <c r="D115" s="14">
        <v>101.39775</v>
      </c>
      <c r="E115" s="16">
        <v>0</v>
      </c>
      <c r="F115" s="14">
        <v>100</v>
      </c>
      <c r="G115" s="14">
        <v>1</v>
      </c>
      <c r="H115" s="11">
        <v>3</v>
      </c>
    </row>
    <row r="116" spans="1:8" x14ac:dyDescent="0.15">
      <c r="A116" s="14">
        <v>131.17761999999999</v>
      </c>
      <c r="B116" s="14">
        <v>37.5</v>
      </c>
      <c r="C116" s="14">
        <v>0.42509000000000002</v>
      </c>
      <c r="D116" s="14">
        <v>101.39558</v>
      </c>
      <c r="E116" s="16">
        <v>0</v>
      </c>
      <c r="F116" s="14">
        <v>100</v>
      </c>
      <c r="G116" s="14">
        <v>1</v>
      </c>
      <c r="H116" s="11">
        <v>3</v>
      </c>
    </row>
    <row r="117" spans="1:8" x14ac:dyDescent="0.15">
      <c r="A117" s="14">
        <v>134.14666</v>
      </c>
      <c r="B117" s="14">
        <v>38</v>
      </c>
      <c r="C117" s="14">
        <v>0.45407999999999998</v>
      </c>
      <c r="D117" s="14">
        <v>101.367</v>
      </c>
      <c r="E117" s="16">
        <v>0</v>
      </c>
      <c r="F117" s="14">
        <v>100</v>
      </c>
      <c r="G117" s="14">
        <v>1</v>
      </c>
      <c r="H117" s="11">
        <v>3</v>
      </c>
    </row>
    <row r="118" spans="1:8" x14ac:dyDescent="0.15">
      <c r="A118" s="14">
        <v>137.17899</v>
      </c>
      <c r="B118" s="14">
        <v>38.5</v>
      </c>
      <c r="C118" s="14">
        <v>0.48107</v>
      </c>
      <c r="D118" s="14">
        <v>101.34036999999999</v>
      </c>
      <c r="E118" s="16">
        <v>0</v>
      </c>
      <c r="F118" s="14">
        <v>100</v>
      </c>
      <c r="G118" s="14">
        <v>1</v>
      </c>
      <c r="H118" s="11">
        <v>3</v>
      </c>
    </row>
    <row r="119" spans="1:8" x14ac:dyDescent="0.15">
      <c r="A119" s="14">
        <v>140.25498999999999</v>
      </c>
      <c r="B119" s="14">
        <v>39</v>
      </c>
      <c r="C119" s="14">
        <v>0.50616000000000005</v>
      </c>
      <c r="D119" s="14">
        <v>101.40541</v>
      </c>
      <c r="E119" s="16">
        <v>0</v>
      </c>
      <c r="F119" s="14">
        <v>100</v>
      </c>
      <c r="G119" s="14">
        <v>1</v>
      </c>
      <c r="H119" s="11">
        <v>3</v>
      </c>
    </row>
    <row r="120" spans="1:8" x14ac:dyDescent="0.15">
      <c r="A120" s="14">
        <v>143.34834000000001</v>
      </c>
      <c r="B120" s="14">
        <v>39.5</v>
      </c>
      <c r="C120" s="14">
        <v>0.52675000000000005</v>
      </c>
      <c r="D120" s="14">
        <v>101.39802</v>
      </c>
      <c r="E120" s="16">
        <v>0</v>
      </c>
      <c r="F120" s="14">
        <v>100</v>
      </c>
      <c r="G120" s="14">
        <v>1</v>
      </c>
      <c r="H120" s="11">
        <v>3</v>
      </c>
    </row>
    <row r="121" spans="1:8" x14ac:dyDescent="0.15">
      <c r="A121" s="14">
        <v>146.44112000000001</v>
      </c>
      <c r="B121" s="14">
        <v>40</v>
      </c>
      <c r="C121" s="14">
        <v>0.54710999999999999</v>
      </c>
      <c r="D121" s="14">
        <v>101.37884</v>
      </c>
      <c r="E121" s="16">
        <v>0</v>
      </c>
      <c r="F121" s="14">
        <v>100</v>
      </c>
      <c r="G121" s="14">
        <v>1</v>
      </c>
      <c r="H121" s="11">
        <v>3</v>
      </c>
    </row>
    <row r="122" spans="1:8" x14ac:dyDescent="0.15">
      <c r="A122" s="14">
        <v>149.51464999999999</v>
      </c>
      <c r="B122" s="14">
        <v>40.5</v>
      </c>
      <c r="C122" s="14">
        <v>0.56247999999999998</v>
      </c>
      <c r="D122" s="14">
        <v>101.40137</v>
      </c>
      <c r="E122" s="16">
        <v>0</v>
      </c>
      <c r="F122" s="14">
        <v>100</v>
      </c>
      <c r="G122" s="14">
        <v>1</v>
      </c>
      <c r="H122" s="11">
        <v>3</v>
      </c>
    </row>
    <row r="123" spans="1:8" x14ac:dyDescent="0.15">
      <c r="A123" s="14">
        <v>152.55538999999999</v>
      </c>
      <c r="B123" s="14">
        <v>41</v>
      </c>
      <c r="C123" s="14">
        <v>0.57923000000000002</v>
      </c>
      <c r="D123" s="14">
        <v>101.38045</v>
      </c>
      <c r="E123" s="16">
        <v>0</v>
      </c>
      <c r="F123" s="14">
        <v>100</v>
      </c>
      <c r="G123" s="14">
        <v>1</v>
      </c>
      <c r="H123" s="11">
        <v>3</v>
      </c>
    </row>
    <row r="124" spans="1:8" x14ac:dyDescent="0.15">
      <c r="A124" s="14">
        <v>155.56313</v>
      </c>
      <c r="B124" s="14">
        <v>41.5</v>
      </c>
      <c r="C124" s="14">
        <v>0.59572999999999998</v>
      </c>
      <c r="D124" s="14">
        <v>101.333</v>
      </c>
      <c r="E124" s="16">
        <v>0</v>
      </c>
      <c r="F124" s="14">
        <v>100</v>
      </c>
      <c r="G124" s="14">
        <v>1</v>
      </c>
      <c r="H124" s="11">
        <v>3</v>
      </c>
    </row>
    <row r="125" spans="1:8" x14ac:dyDescent="0.15">
      <c r="A125" s="14">
        <v>158.53184999999999</v>
      </c>
      <c r="B125" s="14">
        <v>42</v>
      </c>
      <c r="C125" s="14">
        <v>0.61258000000000001</v>
      </c>
      <c r="D125" s="14">
        <v>101.27446999999999</v>
      </c>
      <c r="E125" s="16">
        <v>0</v>
      </c>
      <c r="F125" s="14">
        <v>100</v>
      </c>
      <c r="G125" s="14">
        <v>1</v>
      </c>
      <c r="H125" s="11">
        <v>3</v>
      </c>
    </row>
    <row r="126" spans="1:8" x14ac:dyDescent="0.15">
      <c r="A126" s="14">
        <v>161.45364000000001</v>
      </c>
      <c r="B126" s="14">
        <v>42.5</v>
      </c>
      <c r="C126" s="14">
        <v>0.62853999999999999</v>
      </c>
      <c r="D126" s="14">
        <v>101.32896</v>
      </c>
      <c r="E126" s="16">
        <v>0</v>
      </c>
      <c r="F126" s="14">
        <v>100</v>
      </c>
      <c r="G126" s="14">
        <v>1</v>
      </c>
      <c r="H126" s="11">
        <v>3</v>
      </c>
    </row>
    <row r="127" spans="1:8" x14ac:dyDescent="0.15">
      <c r="A127" s="14">
        <v>164.33208999999999</v>
      </c>
      <c r="B127" s="14">
        <v>43</v>
      </c>
      <c r="C127" s="14">
        <v>0.64478000000000002</v>
      </c>
      <c r="D127" s="14">
        <v>101.21048</v>
      </c>
      <c r="E127" s="16">
        <v>0</v>
      </c>
      <c r="F127" s="14">
        <v>100</v>
      </c>
      <c r="G127" s="14">
        <v>1</v>
      </c>
      <c r="H127" s="11">
        <v>3</v>
      </c>
    </row>
    <row r="128" spans="1:8" x14ac:dyDescent="0.15">
      <c r="A128" s="14">
        <v>167.16746000000001</v>
      </c>
      <c r="B128" s="14">
        <v>43.5</v>
      </c>
      <c r="C128" s="14">
        <v>0.66071000000000002</v>
      </c>
      <c r="D128" s="14">
        <v>101.28886</v>
      </c>
      <c r="E128" s="16">
        <v>0</v>
      </c>
      <c r="F128" s="14">
        <v>100</v>
      </c>
      <c r="G128" s="14">
        <v>1</v>
      </c>
      <c r="H128" s="11">
        <v>3</v>
      </c>
    </row>
    <row r="129" spans="1:8" x14ac:dyDescent="0.15">
      <c r="A129" s="14">
        <v>169.95680999999999</v>
      </c>
      <c r="B129" s="14">
        <v>44</v>
      </c>
      <c r="C129" s="14">
        <v>0.67552000000000001</v>
      </c>
      <c r="D129" s="14">
        <v>101.26023000000001</v>
      </c>
      <c r="E129" s="16">
        <v>0</v>
      </c>
      <c r="F129" s="14">
        <v>100</v>
      </c>
      <c r="G129" s="14">
        <v>1</v>
      </c>
      <c r="H129" s="11">
        <v>3</v>
      </c>
    </row>
    <row r="130" spans="1:8" x14ac:dyDescent="0.15">
      <c r="A130" s="14">
        <v>172.71365</v>
      </c>
      <c r="B130" s="14">
        <v>44.5</v>
      </c>
      <c r="C130" s="14">
        <v>0.69138999999999995</v>
      </c>
      <c r="D130" s="14">
        <v>101.21308000000001</v>
      </c>
      <c r="E130" s="16">
        <v>0</v>
      </c>
      <c r="F130" s="14">
        <v>100</v>
      </c>
      <c r="G130" s="14">
        <v>1</v>
      </c>
      <c r="H130" s="11">
        <v>3</v>
      </c>
    </row>
    <row r="131" spans="1:8" x14ac:dyDescent="0.15">
      <c r="A131" s="14">
        <v>175.4272</v>
      </c>
      <c r="B131" s="14">
        <v>45</v>
      </c>
      <c r="C131" s="14">
        <v>0.70901000000000003</v>
      </c>
      <c r="D131" s="14">
        <v>101.13584</v>
      </c>
      <c r="E131" s="16">
        <v>0</v>
      </c>
      <c r="F131" s="14">
        <v>100</v>
      </c>
      <c r="G131" s="14">
        <v>1</v>
      </c>
      <c r="H131" s="11">
        <v>3</v>
      </c>
    </row>
    <row r="132" spans="1:8" x14ac:dyDescent="0.15">
      <c r="A132" s="14">
        <v>178.10793000000001</v>
      </c>
      <c r="B132" s="14">
        <v>45.5</v>
      </c>
      <c r="C132" s="14">
        <v>0.72584000000000004</v>
      </c>
      <c r="D132" s="14">
        <v>101.22351</v>
      </c>
      <c r="E132" s="16">
        <v>0</v>
      </c>
      <c r="F132" s="14">
        <v>100</v>
      </c>
      <c r="G132" s="14">
        <v>1</v>
      </c>
      <c r="H132" s="11">
        <v>3</v>
      </c>
    </row>
    <row r="133" spans="1:8" x14ac:dyDescent="0.15">
      <c r="A133" s="14">
        <v>180.76631</v>
      </c>
      <c r="B133" s="14">
        <v>46</v>
      </c>
      <c r="C133" s="14">
        <v>0.74275000000000002</v>
      </c>
      <c r="D133" s="14">
        <v>101.14294</v>
      </c>
      <c r="E133" s="16">
        <v>0</v>
      </c>
      <c r="F133" s="14">
        <v>100</v>
      </c>
      <c r="G133" s="14">
        <v>1</v>
      </c>
      <c r="H133" s="11">
        <v>3</v>
      </c>
    </row>
    <row r="134" spans="1:8" x14ac:dyDescent="0.15">
      <c r="A134" s="14">
        <v>183.40226999999999</v>
      </c>
      <c r="B134" s="14">
        <v>46.5</v>
      </c>
      <c r="C134" s="14">
        <v>0.76143000000000005</v>
      </c>
      <c r="D134" s="14">
        <v>101.12005000000001</v>
      </c>
      <c r="E134" s="16">
        <v>0</v>
      </c>
      <c r="F134" s="14">
        <v>100</v>
      </c>
      <c r="G134" s="14">
        <v>1</v>
      </c>
      <c r="H134" s="11">
        <v>3</v>
      </c>
    </row>
    <row r="135" spans="1:8" x14ac:dyDescent="0.15">
      <c r="A135" s="14">
        <v>186.0154</v>
      </c>
      <c r="B135" s="14">
        <v>47</v>
      </c>
      <c r="C135" s="14">
        <v>0.77925999999999995</v>
      </c>
      <c r="D135" s="14">
        <v>101.13603000000001</v>
      </c>
      <c r="E135" s="16">
        <v>0</v>
      </c>
      <c r="F135" s="14">
        <v>100</v>
      </c>
      <c r="G135" s="14">
        <v>1</v>
      </c>
      <c r="H135" s="11">
        <v>3</v>
      </c>
    </row>
    <row r="136" spans="1:8" x14ac:dyDescent="0.15">
      <c r="A136" s="14">
        <v>188.60858999999999</v>
      </c>
      <c r="B136" s="14">
        <v>47.5</v>
      </c>
      <c r="C136" s="14">
        <v>0.79493000000000003</v>
      </c>
      <c r="D136" s="14">
        <v>101.0286</v>
      </c>
      <c r="E136" s="16">
        <v>0</v>
      </c>
      <c r="F136" s="14">
        <v>100</v>
      </c>
      <c r="G136" s="14">
        <v>1</v>
      </c>
      <c r="H136" s="11">
        <v>3</v>
      </c>
    </row>
    <row r="137" spans="1:8" x14ac:dyDescent="0.15">
      <c r="A137" s="14">
        <v>191.17436000000001</v>
      </c>
      <c r="B137" s="14">
        <v>48</v>
      </c>
      <c r="C137" s="14">
        <v>0.81469999999999998</v>
      </c>
      <c r="D137" s="14">
        <v>101.10337</v>
      </c>
      <c r="E137" s="16">
        <v>0</v>
      </c>
      <c r="F137" s="14">
        <v>100</v>
      </c>
      <c r="G137" s="14">
        <v>1</v>
      </c>
      <c r="H137" s="11">
        <v>3</v>
      </c>
    </row>
    <row r="138" spans="1:8" x14ac:dyDescent="0.15">
      <c r="A138" s="14">
        <v>193.73687000000001</v>
      </c>
      <c r="B138" s="14">
        <v>48.5</v>
      </c>
      <c r="C138" s="14">
        <v>0.83189000000000002</v>
      </c>
      <c r="D138" s="14">
        <v>101.06401</v>
      </c>
      <c r="E138" s="16">
        <v>0</v>
      </c>
      <c r="F138" s="14">
        <v>100</v>
      </c>
      <c r="G138" s="14">
        <v>1</v>
      </c>
      <c r="H138" s="11">
        <v>3</v>
      </c>
    </row>
    <row r="139" spans="1:8" x14ac:dyDescent="0.15">
      <c r="A139" s="14">
        <v>196.28387000000001</v>
      </c>
      <c r="B139" s="14">
        <v>49</v>
      </c>
      <c r="C139" s="14">
        <v>0.85021999999999998</v>
      </c>
      <c r="D139" s="14">
        <v>101.08964</v>
      </c>
      <c r="E139" s="16">
        <v>0</v>
      </c>
      <c r="F139" s="14">
        <v>100</v>
      </c>
      <c r="G139" s="14">
        <v>1</v>
      </c>
      <c r="H139" s="11">
        <v>3</v>
      </c>
    </row>
    <row r="140" spans="1:8" x14ac:dyDescent="0.15">
      <c r="A140" s="14">
        <v>198.816</v>
      </c>
      <c r="B140" s="14">
        <v>49.5</v>
      </c>
      <c r="C140" s="14">
        <v>0.86877000000000004</v>
      </c>
      <c r="D140" s="14">
        <v>101.00957</v>
      </c>
      <c r="E140" s="16">
        <v>0</v>
      </c>
      <c r="F140" s="14">
        <v>100</v>
      </c>
      <c r="G140" s="14">
        <v>1</v>
      </c>
      <c r="H140" s="11">
        <v>3</v>
      </c>
    </row>
    <row r="141" spans="1:8" x14ac:dyDescent="0.15">
      <c r="A141" s="14">
        <v>201.33348000000001</v>
      </c>
      <c r="B141" s="14">
        <v>50</v>
      </c>
      <c r="C141" s="14">
        <v>0.88702000000000003</v>
      </c>
      <c r="D141" s="14">
        <v>100.9785</v>
      </c>
      <c r="E141" s="16">
        <v>0</v>
      </c>
      <c r="F141" s="14">
        <v>100</v>
      </c>
      <c r="G141" s="14">
        <v>1</v>
      </c>
      <c r="H141" s="11">
        <v>3</v>
      </c>
    </row>
    <row r="142" spans="1:8" x14ac:dyDescent="0.15">
      <c r="A142" s="14">
        <v>203.84472</v>
      </c>
      <c r="B142" s="14">
        <v>50.5</v>
      </c>
      <c r="C142" s="14">
        <v>0.90730999999999995</v>
      </c>
      <c r="D142" s="14">
        <v>101.06905</v>
      </c>
      <c r="E142" s="16">
        <v>0</v>
      </c>
      <c r="F142" s="14">
        <v>100</v>
      </c>
      <c r="G142" s="14">
        <v>1</v>
      </c>
      <c r="H142" s="11">
        <v>3</v>
      </c>
    </row>
    <row r="143" spans="1:8" x14ac:dyDescent="0.15">
      <c r="A143" s="14">
        <v>206.351</v>
      </c>
      <c r="B143" s="14">
        <v>51</v>
      </c>
      <c r="C143" s="14">
        <v>0.92740999999999996</v>
      </c>
      <c r="D143" s="14">
        <v>100.96977</v>
      </c>
      <c r="E143" s="16">
        <v>0</v>
      </c>
      <c r="F143" s="14">
        <v>100</v>
      </c>
      <c r="G143" s="14">
        <v>1</v>
      </c>
      <c r="H143" s="11">
        <v>3</v>
      </c>
    </row>
    <row r="144" spans="1:8" x14ac:dyDescent="0.15">
      <c r="A144" s="14">
        <v>208.85508999999999</v>
      </c>
      <c r="B144" s="14">
        <v>51.5</v>
      </c>
      <c r="C144" s="14">
        <v>0.94633999999999996</v>
      </c>
      <c r="D144" s="14">
        <v>100.91746999999999</v>
      </c>
      <c r="E144" s="16">
        <v>0</v>
      </c>
      <c r="F144" s="14">
        <v>100</v>
      </c>
      <c r="G144" s="14">
        <v>1</v>
      </c>
      <c r="H144" s="11">
        <v>3</v>
      </c>
    </row>
    <row r="145" spans="1:8" x14ac:dyDescent="0.15">
      <c r="A145" s="14">
        <v>211.34932000000001</v>
      </c>
      <c r="B145" s="14">
        <v>52</v>
      </c>
      <c r="C145" s="14">
        <v>0.96791000000000005</v>
      </c>
      <c r="D145" s="14">
        <v>100.81251</v>
      </c>
      <c r="E145" s="16">
        <v>0</v>
      </c>
      <c r="F145" s="14">
        <v>100</v>
      </c>
      <c r="G145" s="14">
        <v>1</v>
      </c>
      <c r="H145" s="11">
        <v>3</v>
      </c>
    </row>
    <row r="146" spans="1:8" x14ac:dyDescent="0.15">
      <c r="A146" s="14">
        <v>213.84676999999999</v>
      </c>
      <c r="B146" s="14">
        <v>52.5</v>
      </c>
      <c r="C146" s="14">
        <v>0.98826999999999998</v>
      </c>
      <c r="D146" s="14">
        <v>100.85754</v>
      </c>
      <c r="E146" s="16">
        <v>0</v>
      </c>
      <c r="F146" s="14">
        <v>100</v>
      </c>
      <c r="G146" s="14">
        <v>1</v>
      </c>
      <c r="H146" s="11">
        <v>3</v>
      </c>
    </row>
    <row r="147" spans="1:8" x14ac:dyDescent="0.15">
      <c r="A147" s="14">
        <v>216.33705</v>
      </c>
      <c r="B147" s="14">
        <v>53</v>
      </c>
      <c r="C147" s="14">
        <v>1.00945</v>
      </c>
      <c r="D147" s="14">
        <v>100.79852</v>
      </c>
      <c r="E147" s="16">
        <v>0</v>
      </c>
      <c r="F147" s="14">
        <v>100</v>
      </c>
      <c r="G147" s="14">
        <v>1</v>
      </c>
      <c r="H147" s="11">
        <v>3</v>
      </c>
    </row>
    <row r="148" spans="1:8" x14ac:dyDescent="0.15">
      <c r="A148" s="14">
        <v>218.82581999999999</v>
      </c>
      <c r="B148" s="14">
        <v>53.5</v>
      </c>
      <c r="C148" s="14">
        <v>1.0287599999999999</v>
      </c>
      <c r="D148" s="14">
        <v>100.83027</v>
      </c>
      <c r="E148" s="16">
        <v>0</v>
      </c>
      <c r="F148" s="14">
        <v>100</v>
      </c>
      <c r="G148" s="14">
        <v>1</v>
      </c>
      <c r="H148" s="11">
        <v>3</v>
      </c>
    </row>
    <row r="149" spans="1:8" x14ac:dyDescent="0.15">
      <c r="A149" s="14">
        <v>221.31102000000001</v>
      </c>
      <c r="B149" s="14">
        <v>54</v>
      </c>
      <c r="C149" s="14">
        <v>1.0482</v>
      </c>
      <c r="D149" s="14">
        <v>100.72566</v>
      </c>
      <c r="E149" s="16">
        <v>0</v>
      </c>
      <c r="F149" s="14">
        <v>100</v>
      </c>
      <c r="G149" s="14">
        <v>1</v>
      </c>
      <c r="H149" s="11">
        <v>3</v>
      </c>
    </row>
    <row r="150" spans="1:8" x14ac:dyDescent="0.15">
      <c r="A150" s="14">
        <v>223.79275000000001</v>
      </c>
      <c r="B150" s="14">
        <v>54.5</v>
      </c>
      <c r="C150" s="14">
        <v>1.07029</v>
      </c>
      <c r="D150" s="14">
        <v>100.69533</v>
      </c>
      <c r="E150" s="16">
        <v>0</v>
      </c>
      <c r="F150" s="14">
        <v>100</v>
      </c>
      <c r="G150" s="14">
        <v>1</v>
      </c>
      <c r="H150" s="11">
        <v>3</v>
      </c>
    </row>
    <row r="151" spans="1:8" x14ac:dyDescent="0.15">
      <c r="A151" s="14">
        <v>226.28020000000001</v>
      </c>
      <c r="B151" s="14">
        <v>55</v>
      </c>
      <c r="C151" s="14">
        <v>1.0926199999999999</v>
      </c>
      <c r="D151" s="14">
        <v>100.74762</v>
      </c>
      <c r="E151" s="16">
        <v>0</v>
      </c>
      <c r="F151" s="14">
        <v>100</v>
      </c>
      <c r="G151" s="14">
        <v>1</v>
      </c>
      <c r="H151" s="11">
        <v>3</v>
      </c>
    </row>
    <row r="152" spans="1:8" x14ac:dyDescent="0.15">
      <c r="A152" s="14">
        <v>228.76421999999999</v>
      </c>
      <c r="B152" s="14">
        <v>55.5</v>
      </c>
      <c r="C152" s="14">
        <v>1.1124400000000001</v>
      </c>
      <c r="D152" s="14">
        <v>100.69182000000001</v>
      </c>
      <c r="E152" s="16">
        <v>0</v>
      </c>
      <c r="F152" s="14">
        <v>100</v>
      </c>
      <c r="G152" s="14">
        <v>1</v>
      </c>
      <c r="H152" s="11">
        <v>3</v>
      </c>
    </row>
    <row r="153" spans="1:8" x14ac:dyDescent="0.15">
      <c r="A153" s="14">
        <v>231.24420000000001</v>
      </c>
      <c r="B153" s="14">
        <v>56</v>
      </c>
      <c r="C153" s="14">
        <v>1.13062</v>
      </c>
      <c r="D153" s="14">
        <v>100.74815</v>
      </c>
      <c r="E153" s="16">
        <v>0</v>
      </c>
      <c r="F153" s="14">
        <v>100</v>
      </c>
      <c r="G153" s="14">
        <v>1</v>
      </c>
      <c r="H153" s="11">
        <v>3</v>
      </c>
    </row>
    <row r="154" spans="1:8" x14ac:dyDescent="0.15">
      <c r="A154" s="14">
        <v>233.72414000000001</v>
      </c>
      <c r="B154" s="14">
        <v>56.5</v>
      </c>
      <c r="C154" s="14">
        <v>1.15019</v>
      </c>
      <c r="D154" s="14">
        <v>100.64677</v>
      </c>
      <c r="E154" s="16">
        <v>0</v>
      </c>
      <c r="F154" s="14">
        <v>100</v>
      </c>
      <c r="G154" s="14">
        <v>1</v>
      </c>
      <c r="H154" s="11">
        <v>3</v>
      </c>
    </row>
    <row r="155" spans="1:8" x14ac:dyDescent="0.15">
      <c r="A155" s="14">
        <v>236.20578</v>
      </c>
      <c r="B155" s="14">
        <v>57</v>
      </c>
      <c r="C155" s="14">
        <v>1.1716599999999999</v>
      </c>
      <c r="D155" s="14">
        <v>100.64528</v>
      </c>
      <c r="E155" s="16">
        <v>0</v>
      </c>
      <c r="F155" s="14">
        <v>100</v>
      </c>
      <c r="G155" s="14">
        <v>1</v>
      </c>
      <c r="H155" s="11">
        <v>3</v>
      </c>
    </row>
    <row r="156" spans="1:8" x14ac:dyDescent="0.15">
      <c r="A156" s="14">
        <v>238.68610000000001</v>
      </c>
      <c r="B156" s="14">
        <v>57.5</v>
      </c>
      <c r="C156" s="14">
        <v>1.19415</v>
      </c>
      <c r="D156" s="14">
        <v>100.59729</v>
      </c>
      <c r="E156" s="16">
        <v>0</v>
      </c>
      <c r="F156" s="14">
        <v>100</v>
      </c>
      <c r="G156" s="14">
        <v>1</v>
      </c>
      <c r="H156" s="11">
        <v>3</v>
      </c>
    </row>
    <row r="157" spans="1:8" x14ac:dyDescent="0.15">
      <c r="A157" s="14">
        <v>241.17500999999999</v>
      </c>
      <c r="B157" s="14">
        <v>58</v>
      </c>
      <c r="C157" s="14">
        <v>1.21675</v>
      </c>
      <c r="D157" s="14">
        <v>100.52894000000001</v>
      </c>
      <c r="E157" s="16">
        <v>0</v>
      </c>
      <c r="F157" s="14">
        <v>100</v>
      </c>
      <c r="G157" s="14">
        <v>1</v>
      </c>
      <c r="H157" s="11">
        <v>3</v>
      </c>
    </row>
    <row r="158" spans="1:8" x14ac:dyDescent="0.15">
      <c r="A158" s="14">
        <v>243.66732999999999</v>
      </c>
      <c r="B158" s="14">
        <v>58.5</v>
      </c>
      <c r="C158" s="14">
        <v>1.23943</v>
      </c>
      <c r="D158" s="14">
        <v>100.55224</v>
      </c>
      <c r="E158" s="16">
        <v>0</v>
      </c>
      <c r="F158" s="14">
        <v>100</v>
      </c>
      <c r="G158" s="14">
        <v>1</v>
      </c>
      <c r="H158" s="11">
        <v>3</v>
      </c>
    </row>
    <row r="159" spans="1:8" x14ac:dyDescent="0.15">
      <c r="A159" s="14">
        <v>246.16315</v>
      </c>
      <c r="B159" s="14">
        <v>59</v>
      </c>
      <c r="C159" s="14">
        <v>1.2601800000000001</v>
      </c>
      <c r="D159" s="14">
        <v>100.49703</v>
      </c>
      <c r="E159" s="16">
        <v>0</v>
      </c>
      <c r="F159" s="14">
        <v>100</v>
      </c>
      <c r="G159" s="14">
        <v>1</v>
      </c>
      <c r="H159" s="11">
        <v>3</v>
      </c>
    </row>
    <row r="160" spans="1:8" x14ac:dyDescent="0.15">
      <c r="A160" s="14">
        <v>248.65683000000001</v>
      </c>
      <c r="B160" s="14">
        <v>59.5</v>
      </c>
      <c r="C160" s="14">
        <v>1.27756</v>
      </c>
      <c r="D160" s="14">
        <v>100.48943</v>
      </c>
      <c r="E160" s="16">
        <v>0</v>
      </c>
      <c r="F160" s="14">
        <v>100</v>
      </c>
      <c r="G160" s="14">
        <v>1</v>
      </c>
      <c r="H160" s="11">
        <v>3</v>
      </c>
    </row>
    <row r="161" spans="1:8" x14ac:dyDescent="0.15">
      <c r="A161" s="14">
        <v>250.99163999999999</v>
      </c>
      <c r="B161" s="14">
        <v>60</v>
      </c>
      <c r="C161" s="14">
        <v>1.2022200000000001</v>
      </c>
      <c r="D161" s="14">
        <v>100.43267</v>
      </c>
      <c r="E161" s="16">
        <v>0</v>
      </c>
      <c r="F161" s="14">
        <v>100</v>
      </c>
      <c r="G161" s="14">
        <v>1</v>
      </c>
      <c r="H161" s="11">
        <v>4</v>
      </c>
    </row>
    <row r="162" spans="1:8" x14ac:dyDescent="0.15">
      <c r="A162" s="14">
        <v>252.74984000000001</v>
      </c>
      <c r="B162" s="14">
        <v>60.5</v>
      </c>
      <c r="C162" s="14">
        <v>0.92801</v>
      </c>
      <c r="D162" s="14">
        <v>100.44668</v>
      </c>
      <c r="E162" s="16">
        <v>0</v>
      </c>
      <c r="F162" s="14">
        <v>100</v>
      </c>
      <c r="G162" s="14">
        <v>1</v>
      </c>
      <c r="H162" s="11">
        <v>4</v>
      </c>
    </row>
    <row r="163" spans="1:8" x14ac:dyDescent="0.15">
      <c r="A163" s="14">
        <v>253.84166999999999</v>
      </c>
      <c r="B163" s="14">
        <v>61</v>
      </c>
      <c r="C163" s="14">
        <v>0.67806</v>
      </c>
      <c r="D163" s="14">
        <v>100.34672999999999</v>
      </c>
      <c r="E163" s="16">
        <v>0</v>
      </c>
      <c r="F163" s="14">
        <v>100</v>
      </c>
      <c r="G163" s="14">
        <v>1</v>
      </c>
      <c r="H163" s="11">
        <v>4</v>
      </c>
    </row>
    <row r="164" spans="1:8" x14ac:dyDescent="0.15">
      <c r="A164" s="14">
        <v>254.38525000000001</v>
      </c>
      <c r="B164" s="14">
        <v>61.5</v>
      </c>
      <c r="C164" s="14">
        <v>0.53361999999999998</v>
      </c>
      <c r="D164" s="14">
        <v>100.36901</v>
      </c>
      <c r="E164" s="15">
        <v>0</v>
      </c>
      <c r="F164" s="14">
        <v>100</v>
      </c>
      <c r="G164" s="14">
        <v>1</v>
      </c>
      <c r="H164" s="11">
        <v>4</v>
      </c>
    </row>
    <row r="165" spans="1:8" x14ac:dyDescent="0.15">
      <c r="A165" s="14">
        <v>254.59635</v>
      </c>
      <c r="B165" s="14">
        <v>62</v>
      </c>
      <c r="C165" s="14">
        <v>0.48566999999999999</v>
      </c>
      <c r="D165" s="14">
        <v>100.37327999999999</v>
      </c>
      <c r="E165" s="15">
        <v>0</v>
      </c>
      <c r="F165" s="14">
        <v>100</v>
      </c>
      <c r="G165" s="14">
        <v>1</v>
      </c>
      <c r="H165" s="11">
        <v>4</v>
      </c>
    </row>
    <row r="166" spans="1:8" x14ac:dyDescent="0.15">
      <c r="A166" s="14">
        <v>254.66629</v>
      </c>
      <c r="B166" s="14">
        <v>62.5</v>
      </c>
      <c r="C166" s="14">
        <v>0.48987999999999998</v>
      </c>
      <c r="D166" s="14">
        <v>100.32356</v>
      </c>
      <c r="E166" s="15">
        <v>0</v>
      </c>
      <c r="F166" s="14">
        <v>100</v>
      </c>
      <c r="G166" s="14">
        <v>1</v>
      </c>
      <c r="H166" s="11">
        <v>4</v>
      </c>
    </row>
    <row r="167" spans="1:8" x14ac:dyDescent="0.15">
      <c r="A167" s="14">
        <v>254.68795</v>
      </c>
      <c r="B167" s="14">
        <v>63</v>
      </c>
      <c r="C167" s="14">
        <v>0.49973000000000001</v>
      </c>
      <c r="D167" s="14">
        <v>100.28648</v>
      </c>
      <c r="E167" s="15">
        <v>-1.134184E-304</v>
      </c>
      <c r="F167" s="14">
        <v>100</v>
      </c>
      <c r="G167" s="14">
        <v>1</v>
      </c>
      <c r="H167" s="11">
        <v>4</v>
      </c>
    </row>
    <row r="168" spans="1:8" x14ac:dyDescent="0.15">
      <c r="A168" s="14">
        <v>254.67000999999999</v>
      </c>
      <c r="B168" s="14">
        <v>63.5</v>
      </c>
      <c r="C168" s="14">
        <v>0.49225999999999998</v>
      </c>
      <c r="D168" s="14">
        <v>100.259</v>
      </c>
      <c r="E168" s="15">
        <v>-5.9450999999999998E-299</v>
      </c>
      <c r="F168" s="14">
        <v>100</v>
      </c>
      <c r="G168" s="14">
        <v>1</v>
      </c>
      <c r="H168" s="11">
        <v>4</v>
      </c>
    </row>
    <row r="169" spans="1:8" x14ac:dyDescent="0.15">
      <c r="A169" s="14">
        <v>254.59100000000001</v>
      </c>
      <c r="B169" s="14">
        <v>64</v>
      </c>
      <c r="C169" s="14">
        <v>0.46816999999999998</v>
      </c>
      <c r="D169" s="14">
        <v>100.35509999999999</v>
      </c>
      <c r="E169" s="15">
        <v>-3.1162670000000002E-293</v>
      </c>
      <c r="F169" s="14">
        <v>100</v>
      </c>
      <c r="G169" s="14">
        <v>1</v>
      </c>
      <c r="H169" s="11">
        <v>4</v>
      </c>
    </row>
    <row r="170" spans="1:8" x14ac:dyDescent="0.15">
      <c r="A170" s="14">
        <v>254.43274</v>
      </c>
      <c r="B170" s="14">
        <v>64.5</v>
      </c>
      <c r="C170" s="14">
        <v>0.43321999999999999</v>
      </c>
      <c r="D170" s="14">
        <v>100.21986</v>
      </c>
      <c r="E170" s="15">
        <v>-1.6334660000000001E-287</v>
      </c>
      <c r="F170" s="14">
        <v>100</v>
      </c>
      <c r="G170" s="14">
        <v>1</v>
      </c>
      <c r="H170" s="11">
        <v>4</v>
      </c>
    </row>
    <row r="171" spans="1:8" x14ac:dyDescent="0.15">
      <c r="A171" s="14">
        <v>254.19434000000001</v>
      </c>
      <c r="B171" s="14">
        <v>65</v>
      </c>
      <c r="C171" s="14">
        <v>0.40661000000000003</v>
      </c>
      <c r="D171" s="14">
        <v>100.16239</v>
      </c>
      <c r="E171" s="15">
        <v>-8.5622039999999993E-282</v>
      </c>
      <c r="F171" s="14">
        <v>100</v>
      </c>
      <c r="G171" s="14">
        <v>1</v>
      </c>
      <c r="H171" s="11">
        <v>4</v>
      </c>
    </row>
    <row r="172" spans="1:8" x14ac:dyDescent="0.15">
      <c r="A172" s="14">
        <v>253.89177000000001</v>
      </c>
      <c r="B172" s="14">
        <v>65.5</v>
      </c>
      <c r="C172" s="14">
        <v>0.39013999999999999</v>
      </c>
      <c r="D172" s="14">
        <v>100.22556</v>
      </c>
      <c r="E172" s="15">
        <v>-4.4880849999999999E-276</v>
      </c>
      <c r="F172" s="14">
        <v>100</v>
      </c>
      <c r="G172" s="14">
        <v>1</v>
      </c>
      <c r="H172" s="11">
        <v>4</v>
      </c>
    </row>
    <row r="173" spans="1:8" x14ac:dyDescent="0.15">
      <c r="A173" s="14">
        <v>253.56298000000001</v>
      </c>
      <c r="B173" s="14">
        <v>66</v>
      </c>
      <c r="C173" s="14">
        <v>0.38696999999999998</v>
      </c>
      <c r="D173" s="14">
        <v>100.27619</v>
      </c>
      <c r="E173" s="15">
        <v>-2.3525369999999999E-270</v>
      </c>
      <c r="F173" s="14">
        <v>100</v>
      </c>
      <c r="G173" s="14">
        <v>1</v>
      </c>
      <c r="H173" s="11">
        <v>4</v>
      </c>
    </row>
    <row r="174" spans="1:8" x14ac:dyDescent="0.15">
      <c r="A174" s="14">
        <v>253.23794000000001</v>
      </c>
      <c r="B174" s="14">
        <v>66.5</v>
      </c>
      <c r="C174" s="14">
        <v>0.38772000000000001</v>
      </c>
      <c r="D174" s="14">
        <v>100.13866</v>
      </c>
      <c r="E174" s="15">
        <v>-1.233139E-264</v>
      </c>
      <c r="F174" s="14">
        <v>100</v>
      </c>
      <c r="G174" s="14">
        <v>1</v>
      </c>
      <c r="H174" s="11">
        <v>4</v>
      </c>
    </row>
    <row r="175" spans="1:8" x14ac:dyDescent="0.15">
      <c r="A175" s="14">
        <v>252.92728</v>
      </c>
      <c r="B175" s="14">
        <v>67</v>
      </c>
      <c r="C175" s="14">
        <v>0.39396999999999999</v>
      </c>
      <c r="D175" s="14">
        <v>100.23220000000001</v>
      </c>
      <c r="E175" s="15">
        <v>-6.4637940000000001E-259</v>
      </c>
      <c r="F175" s="14">
        <v>100</v>
      </c>
      <c r="G175" s="14">
        <v>1</v>
      </c>
      <c r="H175" s="11">
        <v>4</v>
      </c>
    </row>
    <row r="176" spans="1:8" x14ac:dyDescent="0.15">
      <c r="A176" s="14">
        <v>252.63561000000001</v>
      </c>
      <c r="B176" s="14">
        <v>67.5</v>
      </c>
      <c r="C176" s="14">
        <v>0.39657999999999999</v>
      </c>
      <c r="D176" s="14">
        <v>100.24037</v>
      </c>
      <c r="E176" s="15">
        <v>-3.388153E-253</v>
      </c>
      <c r="F176" s="14">
        <v>100</v>
      </c>
      <c r="G176" s="14">
        <v>1</v>
      </c>
      <c r="H176" s="11">
        <v>4</v>
      </c>
    </row>
    <row r="177" spans="1:8" x14ac:dyDescent="0.15">
      <c r="A177" s="14">
        <v>252.36179999999999</v>
      </c>
      <c r="B177" s="14">
        <v>68</v>
      </c>
      <c r="C177" s="14">
        <v>0.40010000000000001</v>
      </c>
      <c r="D177" s="14">
        <v>100.15254</v>
      </c>
      <c r="E177" s="15">
        <v>-1.7759819999999999E-247</v>
      </c>
      <c r="F177" s="14">
        <v>100</v>
      </c>
      <c r="G177" s="14">
        <v>1</v>
      </c>
      <c r="H177" s="11">
        <v>4</v>
      </c>
    </row>
    <row r="178" spans="1:8" x14ac:dyDescent="0.15">
      <c r="A178" s="14">
        <v>252.10556</v>
      </c>
      <c r="B178" s="14">
        <v>68.5</v>
      </c>
      <c r="C178" s="14">
        <v>0.40287000000000001</v>
      </c>
      <c r="D178" s="14">
        <v>100.18210000000001</v>
      </c>
      <c r="E178" s="15">
        <v>-9.3092329999999995E-242</v>
      </c>
      <c r="F178" s="14">
        <v>100</v>
      </c>
      <c r="G178" s="14">
        <v>1</v>
      </c>
      <c r="H178" s="11">
        <v>4</v>
      </c>
    </row>
    <row r="179" spans="1:8" x14ac:dyDescent="0.15">
      <c r="A179" s="14">
        <v>251.86632</v>
      </c>
      <c r="B179" s="14">
        <v>69</v>
      </c>
      <c r="C179" s="14">
        <v>0.40567999999999999</v>
      </c>
      <c r="D179" s="14">
        <v>100.25433</v>
      </c>
      <c r="E179" s="15">
        <v>-4.8796580000000003E-236</v>
      </c>
      <c r="F179" s="14">
        <v>100</v>
      </c>
      <c r="G179" s="14">
        <v>1</v>
      </c>
      <c r="H179" s="11">
        <v>4</v>
      </c>
    </row>
    <row r="180" spans="1:8" x14ac:dyDescent="0.15">
      <c r="A180" s="14">
        <v>251.64705000000001</v>
      </c>
      <c r="B180" s="14">
        <v>69.5</v>
      </c>
      <c r="C180" s="14">
        <v>0.40743000000000001</v>
      </c>
      <c r="D180" s="14">
        <v>100.21787999999999</v>
      </c>
      <c r="E180" s="15">
        <v>-2.5577900000000001E-230</v>
      </c>
      <c r="F180" s="14">
        <v>100</v>
      </c>
      <c r="G180" s="14">
        <v>1</v>
      </c>
      <c r="H180" s="11">
        <v>4</v>
      </c>
    </row>
    <row r="181" spans="1:8" x14ac:dyDescent="0.15">
      <c r="A181" s="14">
        <v>251.44426000000001</v>
      </c>
      <c r="B181" s="14">
        <v>70</v>
      </c>
      <c r="C181" s="14">
        <v>0.41231000000000001</v>
      </c>
      <c r="D181" s="14">
        <v>100.16085</v>
      </c>
      <c r="E181" s="15">
        <v>-1.3407270000000001E-224</v>
      </c>
      <c r="F181" s="14">
        <v>100</v>
      </c>
      <c r="G181" s="14">
        <v>1</v>
      </c>
      <c r="H181" s="11">
        <v>4</v>
      </c>
    </row>
    <row r="182" spans="1:8" x14ac:dyDescent="0.15">
      <c r="A182" s="14">
        <v>251.26</v>
      </c>
      <c r="B182" s="14">
        <v>70.5</v>
      </c>
      <c r="C182" s="14">
        <v>0.41615999999999997</v>
      </c>
      <c r="D182" s="14">
        <v>100.16692</v>
      </c>
      <c r="E182" s="15">
        <v>-7.0277419999999997E-219</v>
      </c>
      <c r="F182" s="14">
        <v>100</v>
      </c>
      <c r="G182" s="14">
        <v>1</v>
      </c>
      <c r="H182" s="11">
        <v>4</v>
      </c>
    </row>
    <row r="183" spans="1:8" x14ac:dyDescent="0.15">
      <c r="A183" s="14">
        <v>251.09845999999999</v>
      </c>
      <c r="B183" s="14">
        <v>71</v>
      </c>
      <c r="C183" s="14">
        <v>0.42019000000000001</v>
      </c>
      <c r="D183" s="14">
        <v>100.19705</v>
      </c>
      <c r="E183" s="15">
        <v>-3.6837599999999997E-213</v>
      </c>
      <c r="F183" s="14">
        <v>100</v>
      </c>
      <c r="G183" s="14">
        <v>1</v>
      </c>
      <c r="H183" s="11">
        <v>4</v>
      </c>
    </row>
    <row r="184" spans="1:8" x14ac:dyDescent="0.15">
      <c r="A184" s="14">
        <v>250.9573</v>
      </c>
      <c r="B184" s="14">
        <v>71.5</v>
      </c>
      <c r="C184" s="14">
        <v>0.42348999999999998</v>
      </c>
      <c r="D184" s="14">
        <v>100.19020999999999</v>
      </c>
      <c r="E184" s="15">
        <v>-1.930931E-207</v>
      </c>
      <c r="F184" s="14">
        <v>100</v>
      </c>
      <c r="G184" s="14">
        <v>1</v>
      </c>
      <c r="H184" s="11">
        <v>4</v>
      </c>
    </row>
    <row r="185" spans="1:8" x14ac:dyDescent="0.15">
      <c r="A185" s="14">
        <v>250.82856000000001</v>
      </c>
      <c r="B185" s="14">
        <v>72</v>
      </c>
      <c r="C185" s="14">
        <v>0.42695</v>
      </c>
      <c r="D185" s="14">
        <v>100.08871000000001</v>
      </c>
      <c r="E185" s="15">
        <v>-1.012144E-201</v>
      </c>
      <c r="F185" s="14">
        <v>100</v>
      </c>
      <c r="G185" s="14">
        <v>1</v>
      </c>
      <c r="H185" s="11">
        <v>4</v>
      </c>
    </row>
    <row r="186" spans="1:8" x14ac:dyDescent="0.15">
      <c r="A186" s="14">
        <v>250.71513999999999</v>
      </c>
      <c r="B186" s="14">
        <v>72.5</v>
      </c>
      <c r="C186" s="14">
        <v>0.42951</v>
      </c>
      <c r="D186" s="14">
        <v>100.1322</v>
      </c>
      <c r="E186" s="15">
        <v>-5.3053950000000004E-196</v>
      </c>
      <c r="F186" s="14">
        <v>100</v>
      </c>
      <c r="G186" s="14">
        <v>1</v>
      </c>
      <c r="H186" s="11">
        <v>4</v>
      </c>
    </row>
    <row r="187" spans="1:8" x14ac:dyDescent="0.15">
      <c r="A187" s="14">
        <v>250.61532</v>
      </c>
      <c r="B187" s="14">
        <v>73</v>
      </c>
      <c r="C187" s="14">
        <v>0.43214000000000002</v>
      </c>
      <c r="D187" s="14">
        <v>100.1773</v>
      </c>
      <c r="E187" s="15">
        <v>-2.78095E-190</v>
      </c>
      <c r="F187" s="14">
        <v>100</v>
      </c>
      <c r="G187" s="14">
        <v>1</v>
      </c>
      <c r="H187" s="11">
        <v>4</v>
      </c>
    </row>
    <row r="188" spans="1:8" x14ac:dyDescent="0.15">
      <c r="A188" s="14">
        <v>250.52692999999999</v>
      </c>
      <c r="B188" s="14">
        <v>73.5</v>
      </c>
      <c r="C188" s="14">
        <v>0.43329000000000001</v>
      </c>
      <c r="D188" s="14">
        <v>100.07097</v>
      </c>
      <c r="E188" s="15">
        <v>-1.4577020000000001E-184</v>
      </c>
      <c r="F188" s="14">
        <v>100</v>
      </c>
      <c r="G188" s="14">
        <v>1</v>
      </c>
      <c r="H188" s="11">
        <v>4</v>
      </c>
    </row>
    <row r="189" spans="1:8" x14ac:dyDescent="0.15">
      <c r="A189" s="14">
        <v>250.44910999999999</v>
      </c>
      <c r="B189" s="14">
        <v>74</v>
      </c>
      <c r="C189" s="14">
        <v>0.43461</v>
      </c>
      <c r="D189" s="14">
        <v>100.10805999999999</v>
      </c>
      <c r="E189" s="15">
        <v>-7.6408939999999998E-179</v>
      </c>
      <c r="F189" s="14">
        <v>100</v>
      </c>
      <c r="G189" s="14">
        <v>1</v>
      </c>
      <c r="H189" s="11">
        <v>4</v>
      </c>
    </row>
    <row r="190" spans="1:8" x14ac:dyDescent="0.15">
      <c r="A190" s="14">
        <v>250.38601</v>
      </c>
      <c r="B190" s="14">
        <v>74.5</v>
      </c>
      <c r="C190" s="14">
        <v>0.43636000000000003</v>
      </c>
      <c r="D190" s="14">
        <v>100.19432</v>
      </c>
      <c r="E190" s="15">
        <v>-4.0051579999999998E-173</v>
      </c>
      <c r="F190" s="14">
        <v>100</v>
      </c>
      <c r="G190" s="14">
        <v>1</v>
      </c>
      <c r="H190" s="11">
        <v>4</v>
      </c>
    </row>
    <row r="191" spans="1:8" x14ac:dyDescent="0.15">
      <c r="A191" s="14">
        <v>250.33202</v>
      </c>
      <c r="B191" s="14">
        <v>75</v>
      </c>
      <c r="C191" s="14">
        <v>0.43763999999999997</v>
      </c>
      <c r="D191" s="14">
        <v>100.13678</v>
      </c>
      <c r="E191" s="15">
        <v>-2.0993999999999999E-167</v>
      </c>
      <c r="F191" s="14">
        <v>100</v>
      </c>
      <c r="G191" s="14">
        <v>1</v>
      </c>
      <c r="H191" s="11">
        <v>4</v>
      </c>
    </row>
    <row r="192" spans="1:8" x14ac:dyDescent="0.15">
      <c r="A192" s="14">
        <v>250.28183999999999</v>
      </c>
      <c r="B192" s="14">
        <v>75.5</v>
      </c>
      <c r="C192" s="14">
        <v>0.44056000000000001</v>
      </c>
      <c r="D192" s="14">
        <v>100.00371</v>
      </c>
      <c r="E192" s="15">
        <v>-1.100451E-161</v>
      </c>
      <c r="F192" s="14">
        <v>100</v>
      </c>
      <c r="G192" s="14">
        <v>1</v>
      </c>
      <c r="H192" s="11">
        <v>4</v>
      </c>
    </row>
    <row r="193" spans="1:8" x14ac:dyDescent="0.15">
      <c r="A193" s="14">
        <v>250.23829000000001</v>
      </c>
      <c r="B193" s="14">
        <v>76</v>
      </c>
      <c r="C193" s="14">
        <v>0.44180000000000003</v>
      </c>
      <c r="D193" s="14">
        <v>100.11687999999999</v>
      </c>
      <c r="E193" s="15">
        <v>-5.7682760000000003E-156</v>
      </c>
      <c r="F193" s="14">
        <v>100</v>
      </c>
      <c r="G193" s="14">
        <v>1</v>
      </c>
      <c r="H193" s="11">
        <v>4</v>
      </c>
    </row>
    <row r="194" spans="1:8" x14ac:dyDescent="0.15">
      <c r="A194" s="14">
        <v>250.20344</v>
      </c>
      <c r="B194" s="14">
        <v>76.5</v>
      </c>
      <c r="C194" s="14">
        <v>0.44202000000000002</v>
      </c>
      <c r="D194" s="14">
        <v>100.13758</v>
      </c>
      <c r="E194" s="15">
        <v>-3.0235799999999998E-150</v>
      </c>
      <c r="F194" s="14">
        <v>100</v>
      </c>
      <c r="G194" s="14">
        <v>1</v>
      </c>
      <c r="H194" s="11">
        <v>4</v>
      </c>
    </row>
    <row r="195" spans="1:8" x14ac:dyDescent="0.15">
      <c r="A195" s="14">
        <v>250.17031</v>
      </c>
      <c r="B195" s="14">
        <v>77</v>
      </c>
      <c r="C195" s="14">
        <v>0.44301000000000001</v>
      </c>
      <c r="D195" s="14">
        <v>100.18199</v>
      </c>
      <c r="E195" s="15">
        <v>-1.584882E-144</v>
      </c>
      <c r="F195" s="14">
        <v>100</v>
      </c>
      <c r="G195" s="14">
        <v>1</v>
      </c>
      <c r="H195" s="11">
        <v>4</v>
      </c>
    </row>
    <row r="196" spans="1:8" x14ac:dyDescent="0.15">
      <c r="A196" s="14">
        <v>250.14610999999999</v>
      </c>
      <c r="B196" s="14">
        <v>77.5</v>
      </c>
      <c r="C196" s="14">
        <v>0.44319999999999998</v>
      </c>
      <c r="D196" s="14">
        <v>100.1861</v>
      </c>
      <c r="E196" s="15">
        <v>-8.3075410000000005E-139</v>
      </c>
      <c r="F196" s="14">
        <v>100</v>
      </c>
      <c r="G196" s="14">
        <v>1</v>
      </c>
      <c r="H196" s="11">
        <v>4</v>
      </c>
    </row>
    <row r="197" spans="1:8" x14ac:dyDescent="0.15">
      <c r="A197" s="14">
        <v>250.12333000000001</v>
      </c>
      <c r="B197" s="14">
        <v>78</v>
      </c>
      <c r="C197" s="14">
        <v>0.44433</v>
      </c>
      <c r="D197" s="14">
        <v>100.04583</v>
      </c>
      <c r="E197" s="15">
        <v>-4.3545969999999999E-133</v>
      </c>
      <c r="F197" s="14">
        <v>100</v>
      </c>
      <c r="G197" s="14">
        <v>1</v>
      </c>
      <c r="H197" s="11">
        <v>4</v>
      </c>
    </row>
    <row r="198" spans="1:8" x14ac:dyDescent="0.15">
      <c r="A198" s="14">
        <v>250.10504</v>
      </c>
      <c r="B198" s="14">
        <v>78.5</v>
      </c>
      <c r="C198" s="14">
        <v>0.44377</v>
      </c>
      <c r="D198" s="14">
        <v>100.13799</v>
      </c>
      <c r="E198" s="15">
        <v>-2.2825660000000001E-127</v>
      </c>
      <c r="F198" s="14">
        <v>100</v>
      </c>
      <c r="G198" s="14">
        <v>1</v>
      </c>
      <c r="H198" s="11">
        <v>4</v>
      </c>
    </row>
    <row r="199" spans="1:8" x14ac:dyDescent="0.15">
      <c r="A199" s="14">
        <v>250.09285</v>
      </c>
      <c r="B199" s="14">
        <v>79</v>
      </c>
      <c r="C199" s="14">
        <v>0.44558999999999999</v>
      </c>
      <c r="D199" s="14">
        <v>100.16333</v>
      </c>
      <c r="E199" s="15">
        <v>-1.1964620000000001E-121</v>
      </c>
      <c r="F199" s="14">
        <v>100</v>
      </c>
      <c r="G199" s="14">
        <v>1</v>
      </c>
      <c r="H199" s="11">
        <v>4</v>
      </c>
    </row>
    <row r="200" spans="1:8" x14ac:dyDescent="0.15">
      <c r="A200" s="14">
        <v>250.07933</v>
      </c>
      <c r="B200" s="14">
        <v>79.5</v>
      </c>
      <c r="C200" s="14">
        <v>0.44553999999999999</v>
      </c>
      <c r="D200" s="14">
        <v>100.0766</v>
      </c>
      <c r="E200" s="15">
        <v>-6.271543E-116</v>
      </c>
      <c r="F200" s="14">
        <v>100</v>
      </c>
      <c r="G200" s="14">
        <v>1</v>
      </c>
      <c r="H200" s="11">
        <v>4</v>
      </c>
    </row>
    <row r="201" spans="1:8" x14ac:dyDescent="0.15">
      <c r="A201" s="14">
        <v>250.06910999999999</v>
      </c>
      <c r="B201" s="14">
        <v>80</v>
      </c>
      <c r="C201" s="14">
        <v>0.44785000000000003</v>
      </c>
      <c r="D201" s="14">
        <v>100.20565999999999</v>
      </c>
      <c r="E201" s="15">
        <v>-3.2873800000000001E-110</v>
      </c>
      <c r="F201" s="14">
        <v>100</v>
      </c>
      <c r="G201" s="14">
        <v>1</v>
      </c>
      <c r="H201" s="11">
        <v>4</v>
      </c>
    </row>
    <row r="202" spans="1:8" x14ac:dyDescent="0.15">
      <c r="A202" s="14">
        <v>250.06091000000001</v>
      </c>
      <c r="B202" s="14">
        <v>80.5</v>
      </c>
      <c r="C202" s="14">
        <v>0.44806000000000001</v>
      </c>
      <c r="D202" s="14">
        <v>100.15241</v>
      </c>
      <c r="E202" s="15">
        <v>-1.723159E-104</v>
      </c>
      <c r="F202" s="14">
        <v>100</v>
      </c>
      <c r="G202" s="14">
        <v>1</v>
      </c>
      <c r="H202" s="11">
        <v>4</v>
      </c>
    </row>
    <row r="203" spans="1:8" x14ac:dyDescent="0.15">
      <c r="A203" s="14">
        <v>250.05486999999999</v>
      </c>
      <c r="B203" s="14">
        <v>81</v>
      </c>
      <c r="C203" s="14">
        <v>0.44802999999999998</v>
      </c>
      <c r="D203" s="14">
        <v>100.06108999999999</v>
      </c>
      <c r="E203" s="15">
        <v>-9.0323509999999996E-99</v>
      </c>
      <c r="F203" s="14">
        <v>100</v>
      </c>
      <c r="G203" s="14">
        <v>1</v>
      </c>
      <c r="H203" s="11">
        <v>4</v>
      </c>
    </row>
    <row r="204" spans="1:8" x14ac:dyDescent="0.15">
      <c r="A204" s="14">
        <v>250.04966999999999</v>
      </c>
      <c r="B204" s="14">
        <v>81.5</v>
      </c>
      <c r="C204" s="14">
        <v>0.44796999999999998</v>
      </c>
      <c r="D204" s="14">
        <v>100.01005000000001</v>
      </c>
      <c r="E204" s="15">
        <v>-4.734524E-93</v>
      </c>
      <c r="F204" s="14">
        <v>100</v>
      </c>
      <c r="G204" s="14">
        <v>1</v>
      </c>
      <c r="H204" s="11">
        <v>4</v>
      </c>
    </row>
    <row r="205" spans="1:8" x14ac:dyDescent="0.15">
      <c r="A205" s="14">
        <v>250.04123999999999</v>
      </c>
      <c r="B205" s="14">
        <v>82</v>
      </c>
      <c r="C205" s="14">
        <v>0.44839000000000001</v>
      </c>
      <c r="D205" s="14">
        <v>100.12974</v>
      </c>
      <c r="E205" s="15">
        <v>-2.4817139999999999E-87</v>
      </c>
      <c r="F205" s="14">
        <v>100</v>
      </c>
      <c r="G205" s="14">
        <v>1</v>
      </c>
      <c r="H205" s="11">
        <v>4</v>
      </c>
    </row>
    <row r="206" spans="1:8" x14ac:dyDescent="0.15">
      <c r="A206" s="14">
        <v>250.03810999999999</v>
      </c>
      <c r="B206" s="14">
        <v>82.5</v>
      </c>
      <c r="C206" s="14">
        <v>0.44766</v>
      </c>
      <c r="D206" s="14">
        <v>100.11109</v>
      </c>
      <c r="E206" s="15">
        <v>-1.3008500000000001E-81</v>
      </c>
      <c r="F206" s="14">
        <v>100</v>
      </c>
      <c r="G206" s="14">
        <v>1</v>
      </c>
      <c r="H206" s="11">
        <v>4</v>
      </c>
    </row>
    <row r="207" spans="1:8" x14ac:dyDescent="0.15">
      <c r="A207" s="14">
        <v>250.03743</v>
      </c>
      <c r="B207" s="14">
        <v>83</v>
      </c>
      <c r="C207" s="14">
        <v>0.44791999999999998</v>
      </c>
      <c r="D207" s="14">
        <v>100.04143000000001</v>
      </c>
      <c r="E207" s="15">
        <v>-6.8187180000000003E-76</v>
      </c>
      <c r="F207" s="14">
        <v>100</v>
      </c>
      <c r="G207" s="14">
        <v>1</v>
      </c>
      <c r="H207" s="11">
        <v>4</v>
      </c>
    </row>
    <row r="208" spans="1:8" x14ac:dyDescent="0.15">
      <c r="A208" s="14">
        <v>250.03242</v>
      </c>
      <c r="B208" s="14">
        <v>83.5</v>
      </c>
      <c r="C208" s="14">
        <v>0.44812000000000002</v>
      </c>
      <c r="D208" s="14">
        <v>100.11408</v>
      </c>
      <c r="E208" s="15">
        <v>-3.574194E-70</v>
      </c>
      <c r="F208" s="14">
        <v>100</v>
      </c>
      <c r="G208" s="14">
        <v>1</v>
      </c>
      <c r="H208" s="11">
        <v>4</v>
      </c>
    </row>
    <row r="209" spans="1:8" x14ac:dyDescent="0.15">
      <c r="A209" s="14">
        <v>250.02685</v>
      </c>
      <c r="B209" s="14">
        <v>84</v>
      </c>
      <c r="C209" s="14">
        <v>0.44833000000000001</v>
      </c>
      <c r="D209" s="14">
        <v>100.04743000000001</v>
      </c>
      <c r="E209" s="15">
        <v>-1.8734999999999999E-64</v>
      </c>
      <c r="F209" s="14">
        <v>100</v>
      </c>
      <c r="G209" s="14">
        <v>1</v>
      </c>
      <c r="H209" s="11">
        <v>4</v>
      </c>
    </row>
    <row r="210" spans="1:8" x14ac:dyDescent="0.15">
      <c r="A210" s="14">
        <v>250.02304000000001</v>
      </c>
      <c r="B210" s="14">
        <v>84.5</v>
      </c>
      <c r="C210" s="14">
        <v>0.44890999999999998</v>
      </c>
      <c r="D210" s="14">
        <v>100.02499</v>
      </c>
      <c r="E210" s="15">
        <v>-9.8203990000000003E-59</v>
      </c>
      <c r="F210" s="14">
        <v>100</v>
      </c>
      <c r="G210" s="14">
        <v>1</v>
      </c>
      <c r="H210" s="11">
        <v>4</v>
      </c>
    </row>
    <row r="211" spans="1:8" x14ac:dyDescent="0.15">
      <c r="A211" s="14">
        <v>250.02239</v>
      </c>
      <c r="B211" s="14">
        <v>85</v>
      </c>
      <c r="C211" s="14">
        <v>0.45004</v>
      </c>
      <c r="D211" s="14">
        <v>99.999650000000003</v>
      </c>
      <c r="E211" s="15">
        <v>-5.147598E-53</v>
      </c>
      <c r="F211" s="14">
        <v>100</v>
      </c>
      <c r="G211" s="14">
        <v>1</v>
      </c>
      <c r="H211" s="11">
        <v>4</v>
      </c>
    </row>
    <row r="212" spans="1:8" x14ac:dyDescent="0.15">
      <c r="A212" s="14">
        <v>250.02524</v>
      </c>
      <c r="B212" s="14">
        <v>85.5</v>
      </c>
      <c r="C212" s="14">
        <v>0.44882</v>
      </c>
      <c r="D212" s="14">
        <v>100.10207</v>
      </c>
      <c r="E212" s="15">
        <v>-2.6982370000000001E-47</v>
      </c>
      <c r="F212" s="14">
        <v>100</v>
      </c>
      <c r="G212" s="14">
        <v>1</v>
      </c>
      <c r="H212" s="11">
        <v>4</v>
      </c>
    </row>
    <row r="213" spans="1:8" x14ac:dyDescent="0.15">
      <c r="A213" s="14">
        <v>250.03258</v>
      </c>
      <c r="B213" s="14">
        <v>86</v>
      </c>
      <c r="C213" s="14">
        <v>0.44869999999999999</v>
      </c>
      <c r="D213" s="14">
        <v>100.02735</v>
      </c>
      <c r="E213" s="15">
        <v>-1.4143459999999999E-41</v>
      </c>
      <c r="F213" s="14">
        <v>100</v>
      </c>
      <c r="G213" s="14">
        <v>1</v>
      </c>
      <c r="H213" s="11">
        <v>4</v>
      </c>
    </row>
    <row r="214" spans="1:8" x14ac:dyDescent="0.15">
      <c r="A214" s="14">
        <v>250.03202999999999</v>
      </c>
      <c r="B214" s="14">
        <v>86.5</v>
      </c>
      <c r="C214" s="14">
        <v>0.44817000000000001</v>
      </c>
      <c r="D214" s="14">
        <v>100.16125</v>
      </c>
      <c r="E214" s="15">
        <v>-7.4136320000000006E-36</v>
      </c>
      <c r="F214" s="14">
        <v>100</v>
      </c>
      <c r="G214" s="14">
        <v>1</v>
      </c>
      <c r="H214" s="11">
        <v>4</v>
      </c>
    </row>
    <row r="215" spans="1:8" x14ac:dyDescent="0.15">
      <c r="A215" s="14">
        <v>250.02698000000001</v>
      </c>
      <c r="B215" s="14">
        <v>87</v>
      </c>
      <c r="C215" s="14">
        <v>0.44788</v>
      </c>
      <c r="D215" s="14">
        <v>100.04759</v>
      </c>
      <c r="E215" s="15">
        <v>-3.8860329999999997E-30</v>
      </c>
      <c r="F215" s="14">
        <v>100</v>
      </c>
      <c r="G215" s="14">
        <v>1</v>
      </c>
      <c r="H215" s="11">
        <v>4</v>
      </c>
    </row>
    <row r="216" spans="1:8" x14ac:dyDescent="0.15">
      <c r="A216" s="14">
        <v>250.02680000000001</v>
      </c>
      <c r="B216" s="14">
        <v>87.5</v>
      </c>
      <c r="C216" s="14">
        <v>0.4486</v>
      </c>
      <c r="D216" s="14">
        <v>100.11318</v>
      </c>
      <c r="E216" s="15">
        <v>-2.0369580000000001E-24</v>
      </c>
      <c r="F216" s="14">
        <v>100</v>
      </c>
      <c r="G216" s="14">
        <v>1</v>
      </c>
      <c r="H216" s="11">
        <v>4</v>
      </c>
    </row>
    <row r="217" spans="1:8" x14ac:dyDescent="0.15">
      <c r="A217" s="14">
        <v>250.02988999999999</v>
      </c>
      <c r="B217" s="14">
        <v>88</v>
      </c>
      <c r="C217" s="14">
        <v>0.4476</v>
      </c>
      <c r="D217" s="14">
        <v>100.08608</v>
      </c>
      <c r="E217" s="15">
        <v>-1.06772E-18</v>
      </c>
      <c r="F217" s="14">
        <v>100</v>
      </c>
      <c r="G217" s="14">
        <v>1</v>
      </c>
      <c r="H217" s="11">
        <v>4</v>
      </c>
    </row>
    <row r="218" spans="1:8" x14ac:dyDescent="0.15">
      <c r="A218" s="14">
        <v>250.02753999999999</v>
      </c>
      <c r="B218" s="14">
        <v>88.5</v>
      </c>
      <c r="C218" s="14">
        <v>0.44841999999999999</v>
      </c>
      <c r="D218" s="14">
        <v>99.982919999999993</v>
      </c>
      <c r="E218" s="15">
        <v>-5.5967119999999996E-13</v>
      </c>
      <c r="F218" s="14">
        <v>100</v>
      </c>
      <c r="G218" s="14">
        <v>1</v>
      </c>
      <c r="H218" s="11">
        <v>4</v>
      </c>
    </row>
    <row r="219" spans="1:8" x14ac:dyDescent="0.15">
      <c r="A219" s="14">
        <v>250.02428</v>
      </c>
      <c r="B219" s="14">
        <v>89</v>
      </c>
      <c r="C219" s="14">
        <v>0.44858999999999999</v>
      </c>
      <c r="D219" s="14">
        <v>99.975229999999996</v>
      </c>
      <c r="E219" s="15">
        <v>-2.933651E-7</v>
      </c>
      <c r="F219" s="14">
        <v>100</v>
      </c>
      <c r="G219" s="14">
        <v>1</v>
      </c>
      <c r="H219" s="11">
        <v>4</v>
      </c>
    </row>
    <row r="220" spans="1:8" x14ac:dyDescent="0.15">
      <c r="A220" s="14">
        <v>250.02537000000001</v>
      </c>
      <c r="B220" s="14">
        <v>89.5</v>
      </c>
      <c r="C220" s="14">
        <v>0.44986999999999999</v>
      </c>
      <c r="D220" s="14">
        <v>99.985600000000005</v>
      </c>
      <c r="E220" s="14">
        <v>-0.15376999999999999</v>
      </c>
      <c r="F220" s="14">
        <v>100.15376999999999</v>
      </c>
      <c r="G220" s="14">
        <v>1</v>
      </c>
      <c r="H220" s="11">
        <v>4</v>
      </c>
    </row>
    <row r="221" spans="1:8" x14ac:dyDescent="0.15">
      <c r="A221" s="14">
        <v>250.03059999999999</v>
      </c>
      <c r="B221" s="14">
        <v>90</v>
      </c>
      <c r="C221" s="14">
        <v>0.44857000000000002</v>
      </c>
      <c r="D221" s="14">
        <v>100.07674</v>
      </c>
      <c r="E221" s="14">
        <v>20.00065</v>
      </c>
      <c r="F221" s="14">
        <v>79.999350000000007</v>
      </c>
      <c r="G221" s="14">
        <v>1</v>
      </c>
      <c r="H221" s="11">
        <v>5</v>
      </c>
    </row>
    <row r="222" spans="1:8" x14ac:dyDescent="0.15">
      <c r="A222" s="14">
        <v>250.10087999999999</v>
      </c>
      <c r="B222" s="14">
        <v>90.5</v>
      </c>
      <c r="C222" s="14">
        <v>2.5626000000000002</v>
      </c>
      <c r="D222" s="14">
        <v>100.2651</v>
      </c>
      <c r="E222" s="14">
        <v>20</v>
      </c>
      <c r="F222" s="14">
        <v>80</v>
      </c>
      <c r="G222" s="14">
        <v>1</v>
      </c>
      <c r="H222" s="11">
        <v>5</v>
      </c>
    </row>
    <row r="223" spans="1:8" x14ac:dyDescent="0.15">
      <c r="A223" s="14">
        <v>250.20708999999999</v>
      </c>
      <c r="B223" s="14">
        <v>91</v>
      </c>
      <c r="C223" s="14">
        <v>2.6714699999999998</v>
      </c>
      <c r="D223" s="14">
        <v>100.48717000000001</v>
      </c>
      <c r="E223" s="14">
        <v>20</v>
      </c>
      <c r="F223" s="14">
        <v>80</v>
      </c>
      <c r="G223" s="14">
        <v>1</v>
      </c>
      <c r="H223" s="11">
        <v>5</v>
      </c>
    </row>
    <row r="224" spans="1:8" x14ac:dyDescent="0.15">
      <c r="A224" s="14">
        <v>250.23090999999999</v>
      </c>
      <c r="B224" s="14">
        <v>91.5</v>
      </c>
      <c r="C224" s="14">
        <v>2.1152099999999998</v>
      </c>
      <c r="D224" s="14">
        <v>100.63858</v>
      </c>
      <c r="E224" s="14">
        <v>20</v>
      </c>
      <c r="F224" s="14">
        <v>80</v>
      </c>
      <c r="G224" s="14">
        <v>1</v>
      </c>
      <c r="H224" s="11">
        <v>5</v>
      </c>
    </row>
    <row r="225" spans="1:8" x14ac:dyDescent="0.15">
      <c r="A225" s="14">
        <v>250.19853000000001</v>
      </c>
      <c r="B225" s="14">
        <v>92</v>
      </c>
      <c r="C225" s="14">
        <v>1.7531600000000001</v>
      </c>
      <c r="D225" s="14">
        <v>100.62768</v>
      </c>
      <c r="E225" s="14">
        <v>20</v>
      </c>
      <c r="F225" s="14">
        <v>80</v>
      </c>
      <c r="G225" s="14">
        <v>1</v>
      </c>
      <c r="H225" s="11">
        <v>5</v>
      </c>
    </row>
    <row r="226" spans="1:8" x14ac:dyDescent="0.15">
      <c r="A226" s="14">
        <v>250.15042</v>
      </c>
      <c r="B226" s="14">
        <v>92.5</v>
      </c>
      <c r="C226" s="14">
        <v>1.54541</v>
      </c>
      <c r="D226" s="14">
        <v>100.78744</v>
      </c>
      <c r="E226" s="14">
        <v>20</v>
      </c>
      <c r="F226" s="14">
        <v>80</v>
      </c>
      <c r="G226" s="14">
        <v>1</v>
      </c>
      <c r="H226" s="11">
        <v>5</v>
      </c>
    </row>
    <row r="227" spans="1:8" x14ac:dyDescent="0.15">
      <c r="A227" s="14">
        <v>250.11347000000001</v>
      </c>
      <c r="B227" s="14">
        <v>93</v>
      </c>
      <c r="C227" s="14">
        <v>1.4176500000000001</v>
      </c>
      <c r="D227" s="14">
        <v>100.69459999999999</v>
      </c>
      <c r="E227" s="14">
        <v>20</v>
      </c>
      <c r="F227" s="14">
        <v>80</v>
      </c>
      <c r="G227" s="14">
        <v>1</v>
      </c>
      <c r="H227" s="11">
        <v>5</v>
      </c>
    </row>
    <row r="228" spans="1:8" x14ac:dyDescent="0.15">
      <c r="A228" s="14">
        <v>250.08651</v>
      </c>
      <c r="B228" s="14">
        <v>93.5</v>
      </c>
      <c r="C228" s="14">
        <v>1.3292200000000001</v>
      </c>
      <c r="D228" s="14">
        <v>100.85159</v>
      </c>
      <c r="E228" s="14">
        <v>20</v>
      </c>
      <c r="F228" s="14">
        <v>80</v>
      </c>
      <c r="G228" s="14">
        <v>1</v>
      </c>
      <c r="H228" s="11">
        <v>5</v>
      </c>
    </row>
    <row r="229" spans="1:8" x14ac:dyDescent="0.15">
      <c r="A229" s="14">
        <v>250.06790000000001</v>
      </c>
      <c r="B229" s="14">
        <v>94</v>
      </c>
      <c r="C229" s="14">
        <v>1.2603200000000001</v>
      </c>
      <c r="D229" s="14">
        <v>100.84871</v>
      </c>
      <c r="E229" s="14">
        <v>20</v>
      </c>
      <c r="F229" s="14">
        <v>80</v>
      </c>
      <c r="G229" s="14">
        <v>1</v>
      </c>
      <c r="H229" s="11">
        <v>5</v>
      </c>
    </row>
    <row r="230" spans="1:8" x14ac:dyDescent="0.15">
      <c r="A230" s="14">
        <v>250.05476999999999</v>
      </c>
      <c r="B230" s="14">
        <v>94.5</v>
      </c>
      <c r="C230" s="14">
        <v>1.20791</v>
      </c>
      <c r="D230" s="14">
        <v>100.79655</v>
      </c>
      <c r="E230" s="14">
        <v>20</v>
      </c>
      <c r="F230" s="14">
        <v>80</v>
      </c>
      <c r="G230" s="14">
        <v>1</v>
      </c>
      <c r="H230" s="11">
        <v>5</v>
      </c>
    </row>
    <row r="231" spans="1:8" x14ac:dyDescent="0.15">
      <c r="A231" s="14">
        <v>250.04676000000001</v>
      </c>
      <c r="B231" s="14">
        <v>95</v>
      </c>
      <c r="C231" s="14">
        <v>1.16581</v>
      </c>
      <c r="D231" s="14">
        <v>100.89208000000001</v>
      </c>
      <c r="E231" s="14">
        <v>20</v>
      </c>
      <c r="F231" s="14">
        <v>80</v>
      </c>
      <c r="G231" s="14">
        <v>1</v>
      </c>
      <c r="H231" s="11">
        <v>5</v>
      </c>
    </row>
    <row r="232" spans="1:8" x14ac:dyDescent="0.15">
      <c r="A232" s="14">
        <v>250.03738000000001</v>
      </c>
      <c r="B232" s="14">
        <v>95.5</v>
      </c>
      <c r="C232" s="14">
        <v>1.1253500000000001</v>
      </c>
      <c r="D232" s="14">
        <v>100.87633</v>
      </c>
      <c r="E232" s="14">
        <v>20</v>
      </c>
      <c r="F232" s="14">
        <v>80</v>
      </c>
      <c r="G232" s="14">
        <v>1</v>
      </c>
      <c r="H232" s="11">
        <v>5</v>
      </c>
    </row>
    <row r="233" spans="1:8" x14ac:dyDescent="0.15">
      <c r="A233" s="14">
        <v>250.02669</v>
      </c>
      <c r="B233" s="14">
        <v>96</v>
      </c>
      <c r="C233" s="14">
        <v>1.0956999999999999</v>
      </c>
      <c r="D233" s="14">
        <v>100.7816</v>
      </c>
      <c r="E233" s="14">
        <v>20</v>
      </c>
      <c r="F233" s="14">
        <v>80</v>
      </c>
      <c r="G233" s="14">
        <v>1</v>
      </c>
      <c r="H233" s="11">
        <v>5</v>
      </c>
    </row>
    <row r="234" spans="1:8" x14ac:dyDescent="0.15">
      <c r="A234" s="14">
        <v>250.01678000000001</v>
      </c>
      <c r="B234" s="14">
        <v>96.5</v>
      </c>
      <c r="C234" s="14">
        <v>1.06789</v>
      </c>
      <c r="D234" s="14">
        <v>100.90948</v>
      </c>
      <c r="E234" s="14">
        <v>20</v>
      </c>
      <c r="F234" s="14">
        <v>80</v>
      </c>
      <c r="G234" s="14">
        <v>1</v>
      </c>
      <c r="H234" s="11">
        <v>5</v>
      </c>
    </row>
    <row r="235" spans="1:8" x14ac:dyDescent="0.15">
      <c r="A235" s="14">
        <v>250.00823</v>
      </c>
      <c r="B235" s="14">
        <v>97</v>
      </c>
      <c r="C235" s="14">
        <v>1.0454699999999999</v>
      </c>
      <c r="D235" s="14">
        <v>100.81735999999999</v>
      </c>
      <c r="E235" s="14">
        <v>20</v>
      </c>
      <c r="F235" s="14">
        <v>80</v>
      </c>
      <c r="G235" s="14">
        <v>1</v>
      </c>
      <c r="H235" s="11">
        <v>5</v>
      </c>
    </row>
    <row r="236" spans="1:8" x14ac:dyDescent="0.15">
      <c r="A236" s="14">
        <v>249.99992</v>
      </c>
      <c r="B236" s="14">
        <v>97.5</v>
      </c>
      <c r="C236" s="14">
        <v>1.0262</v>
      </c>
      <c r="D236" s="14">
        <v>100.93646</v>
      </c>
      <c r="E236" s="14">
        <v>20</v>
      </c>
      <c r="F236" s="14">
        <v>80</v>
      </c>
      <c r="G236" s="14">
        <v>1</v>
      </c>
      <c r="H236" s="11">
        <v>5</v>
      </c>
    </row>
    <row r="237" spans="1:8" x14ac:dyDescent="0.15">
      <c r="A237" s="14">
        <v>249.99879000000001</v>
      </c>
      <c r="B237" s="14">
        <v>98</v>
      </c>
      <c r="C237" s="14">
        <v>1.0067600000000001</v>
      </c>
      <c r="D237" s="14">
        <v>100.89754000000001</v>
      </c>
      <c r="E237" s="14">
        <v>20</v>
      </c>
      <c r="F237" s="14">
        <v>80</v>
      </c>
      <c r="G237" s="14">
        <v>1</v>
      </c>
      <c r="H237" s="11">
        <v>5</v>
      </c>
    </row>
    <row r="238" spans="1:8" x14ac:dyDescent="0.15">
      <c r="A238" s="14">
        <v>249.99601999999999</v>
      </c>
      <c r="B238" s="14">
        <v>98.5</v>
      </c>
      <c r="C238" s="14">
        <v>0.99039999999999995</v>
      </c>
      <c r="D238" s="14">
        <v>100.89046999999999</v>
      </c>
      <c r="E238" s="14">
        <v>20</v>
      </c>
      <c r="F238" s="14">
        <v>80</v>
      </c>
      <c r="G238" s="14">
        <v>1</v>
      </c>
      <c r="H238" s="11">
        <v>5</v>
      </c>
    </row>
    <row r="239" spans="1:8" x14ac:dyDescent="0.15">
      <c r="A239" s="14">
        <v>249.99668</v>
      </c>
      <c r="B239" s="14">
        <v>99</v>
      </c>
      <c r="C239" s="14">
        <v>0.97362000000000004</v>
      </c>
      <c r="D239" s="14">
        <v>100.87936999999999</v>
      </c>
      <c r="E239" s="14">
        <v>20</v>
      </c>
      <c r="F239" s="14">
        <v>80</v>
      </c>
      <c r="G239" s="14">
        <v>1</v>
      </c>
      <c r="H239" s="11">
        <v>5</v>
      </c>
    </row>
    <row r="240" spans="1:8" x14ac:dyDescent="0.15">
      <c r="A240" s="14">
        <v>249.99771000000001</v>
      </c>
      <c r="B240" s="14">
        <v>99.5</v>
      </c>
      <c r="C240" s="14">
        <v>0.95987999999999996</v>
      </c>
      <c r="D240" s="14">
        <v>100.91562</v>
      </c>
      <c r="E240" s="14">
        <v>20</v>
      </c>
      <c r="F240" s="14">
        <v>80</v>
      </c>
      <c r="G240" s="14">
        <v>1</v>
      </c>
      <c r="H240" s="11">
        <v>5</v>
      </c>
    </row>
    <row r="241" spans="1:8" x14ac:dyDescent="0.15">
      <c r="A241" s="14">
        <v>249.99483000000001</v>
      </c>
      <c r="B241" s="14">
        <v>100</v>
      </c>
      <c r="C241" s="14">
        <v>0.94594</v>
      </c>
      <c r="D241" s="14">
        <v>100.96595000000001</v>
      </c>
      <c r="E241" s="14">
        <v>20</v>
      </c>
      <c r="F241" s="14">
        <v>80</v>
      </c>
      <c r="G241" s="14">
        <v>1</v>
      </c>
      <c r="H241" s="11">
        <v>5</v>
      </c>
    </row>
    <row r="242" spans="1:8" x14ac:dyDescent="0.15">
      <c r="A242" s="14">
        <v>249.99270000000001</v>
      </c>
      <c r="B242" s="14">
        <v>100.5</v>
      </c>
      <c r="C242" s="14">
        <v>0.93354000000000004</v>
      </c>
      <c r="D242" s="14">
        <v>100.90622999999999</v>
      </c>
      <c r="E242" s="14">
        <v>20</v>
      </c>
      <c r="F242" s="14">
        <v>80</v>
      </c>
      <c r="G242" s="14">
        <v>1</v>
      </c>
      <c r="H242" s="11">
        <v>5</v>
      </c>
    </row>
    <row r="243" spans="1:8" x14ac:dyDescent="0.15">
      <c r="A243" s="14">
        <v>249.99522999999999</v>
      </c>
      <c r="B243" s="14">
        <v>101</v>
      </c>
      <c r="C243" s="14">
        <v>0.92312000000000005</v>
      </c>
      <c r="D243" s="14">
        <v>100.9675</v>
      </c>
      <c r="E243" s="14">
        <v>20</v>
      </c>
      <c r="F243" s="14">
        <v>80</v>
      </c>
      <c r="G243" s="14">
        <v>1</v>
      </c>
      <c r="H243" s="11">
        <v>5</v>
      </c>
    </row>
    <row r="244" spans="1:8" x14ac:dyDescent="0.15">
      <c r="A244" s="14">
        <v>249.99524</v>
      </c>
      <c r="B244" s="14">
        <v>101.5</v>
      </c>
      <c r="C244" s="14">
        <v>0.91164000000000001</v>
      </c>
      <c r="D244" s="14">
        <v>101.01947</v>
      </c>
      <c r="E244" s="14">
        <v>20</v>
      </c>
      <c r="F244" s="14">
        <v>80</v>
      </c>
      <c r="G244" s="14">
        <v>1</v>
      </c>
      <c r="H244" s="11">
        <v>5</v>
      </c>
    </row>
    <row r="245" spans="1:8" x14ac:dyDescent="0.15">
      <c r="A245" s="14">
        <v>249.99323000000001</v>
      </c>
      <c r="B245" s="14">
        <v>102</v>
      </c>
      <c r="C245" s="14">
        <v>0.90242999999999995</v>
      </c>
      <c r="D245" s="14">
        <v>101.02343999999999</v>
      </c>
      <c r="E245" s="14">
        <v>20</v>
      </c>
      <c r="F245" s="14">
        <v>80</v>
      </c>
      <c r="G245" s="14">
        <v>1</v>
      </c>
      <c r="H245" s="11">
        <v>5</v>
      </c>
    </row>
    <row r="246" spans="1:8" x14ac:dyDescent="0.15">
      <c r="A246" s="14">
        <v>249.98999000000001</v>
      </c>
      <c r="B246" s="14">
        <v>102.5</v>
      </c>
      <c r="C246" s="14">
        <v>0.89444999999999997</v>
      </c>
      <c r="D246" s="14">
        <v>100.97095</v>
      </c>
      <c r="E246" s="14">
        <v>20</v>
      </c>
      <c r="F246" s="14">
        <v>80</v>
      </c>
      <c r="G246" s="14">
        <v>1</v>
      </c>
      <c r="H246" s="11">
        <v>5</v>
      </c>
    </row>
    <row r="247" spans="1:8" x14ac:dyDescent="0.15">
      <c r="A247" s="14">
        <v>249.99064999999999</v>
      </c>
      <c r="B247" s="14">
        <v>103</v>
      </c>
      <c r="C247" s="14">
        <v>0.88634000000000002</v>
      </c>
      <c r="D247" s="14">
        <v>100.98748999999999</v>
      </c>
      <c r="E247" s="14">
        <v>20</v>
      </c>
      <c r="F247" s="14">
        <v>80</v>
      </c>
      <c r="G247" s="14">
        <v>1</v>
      </c>
      <c r="H247" s="11">
        <v>5</v>
      </c>
    </row>
    <row r="248" spans="1:8" x14ac:dyDescent="0.15">
      <c r="A248" s="14">
        <v>249.99169000000001</v>
      </c>
      <c r="B248" s="14">
        <v>103.5</v>
      </c>
      <c r="C248" s="14">
        <v>0.87660000000000005</v>
      </c>
      <c r="D248" s="14">
        <v>100.99494</v>
      </c>
      <c r="E248" s="14">
        <v>20</v>
      </c>
      <c r="F248" s="14">
        <v>80</v>
      </c>
      <c r="G248" s="14">
        <v>1</v>
      </c>
      <c r="H248" s="11">
        <v>5</v>
      </c>
    </row>
    <row r="249" spans="1:8" x14ac:dyDescent="0.15">
      <c r="A249" s="14">
        <v>249.99637999999999</v>
      </c>
      <c r="B249" s="14">
        <v>104</v>
      </c>
      <c r="C249" s="14">
        <v>0.86665000000000003</v>
      </c>
      <c r="D249" s="14">
        <v>100.94119000000001</v>
      </c>
      <c r="E249" s="14">
        <v>20</v>
      </c>
      <c r="F249" s="14">
        <v>80</v>
      </c>
      <c r="G249" s="14">
        <v>1</v>
      </c>
      <c r="H249" s="11">
        <v>5</v>
      </c>
    </row>
    <row r="250" spans="1:8" x14ac:dyDescent="0.15">
      <c r="A250" s="14">
        <v>250.00185999999999</v>
      </c>
      <c r="B250" s="14">
        <v>104.5</v>
      </c>
      <c r="C250" s="14">
        <v>0.86229999999999996</v>
      </c>
      <c r="D250" s="14">
        <v>101.00968</v>
      </c>
      <c r="E250" s="14">
        <v>20</v>
      </c>
      <c r="F250" s="14">
        <v>80</v>
      </c>
      <c r="G250" s="14">
        <v>1</v>
      </c>
      <c r="H250" s="11">
        <v>5</v>
      </c>
    </row>
    <row r="251" spans="1:8" x14ac:dyDescent="0.15">
      <c r="A251" s="14">
        <v>250.00398999999999</v>
      </c>
      <c r="B251" s="14">
        <v>105</v>
      </c>
      <c r="C251" s="14">
        <v>0.85355000000000003</v>
      </c>
      <c r="D251" s="14">
        <v>100.99351</v>
      </c>
      <c r="E251" s="14">
        <v>20</v>
      </c>
      <c r="F251" s="14">
        <v>80</v>
      </c>
      <c r="G251" s="14">
        <v>1</v>
      </c>
      <c r="H251" s="11">
        <v>5</v>
      </c>
    </row>
    <row r="252" spans="1:8" x14ac:dyDescent="0.15">
      <c r="A252" s="14">
        <v>250.00385</v>
      </c>
      <c r="B252" s="14">
        <v>105.5</v>
      </c>
      <c r="C252" s="14">
        <v>0.84670999999999996</v>
      </c>
      <c r="D252" s="14">
        <v>100.9735</v>
      </c>
      <c r="E252" s="14">
        <v>20</v>
      </c>
      <c r="F252" s="14">
        <v>80</v>
      </c>
      <c r="G252" s="14">
        <v>1</v>
      </c>
      <c r="H252" s="11">
        <v>5</v>
      </c>
    </row>
    <row r="253" spans="1:8" x14ac:dyDescent="0.15">
      <c r="A253" s="14">
        <v>250.00549000000001</v>
      </c>
      <c r="B253" s="14">
        <v>106</v>
      </c>
      <c r="C253" s="14">
        <v>0.84089999999999998</v>
      </c>
      <c r="D253" s="14">
        <v>101.01356</v>
      </c>
      <c r="E253" s="14">
        <v>20</v>
      </c>
      <c r="F253" s="14">
        <v>80</v>
      </c>
      <c r="G253" s="14">
        <v>1</v>
      </c>
      <c r="H253" s="11">
        <v>5</v>
      </c>
    </row>
    <row r="254" spans="1:8" x14ac:dyDescent="0.15">
      <c r="A254" s="14">
        <v>250.00626</v>
      </c>
      <c r="B254" s="14">
        <v>106.5</v>
      </c>
      <c r="C254" s="14">
        <v>0.83503000000000005</v>
      </c>
      <c r="D254" s="14">
        <v>100.99128</v>
      </c>
      <c r="E254" s="14">
        <v>20</v>
      </c>
      <c r="F254" s="14">
        <v>80</v>
      </c>
      <c r="G254" s="14">
        <v>1</v>
      </c>
      <c r="H254" s="11">
        <v>5</v>
      </c>
    </row>
    <row r="255" spans="1:8" x14ac:dyDescent="0.15">
      <c r="A255" s="14">
        <v>250.00582</v>
      </c>
      <c r="B255" s="14">
        <v>107</v>
      </c>
      <c r="C255" s="14">
        <v>0.82869999999999999</v>
      </c>
      <c r="D255" s="14">
        <v>101.01242999999999</v>
      </c>
      <c r="E255" s="14">
        <v>20</v>
      </c>
      <c r="F255" s="14">
        <v>80</v>
      </c>
      <c r="G255" s="14">
        <v>1</v>
      </c>
      <c r="H255" s="11">
        <v>5</v>
      </c>
    </row>
    <row r="256" spans="1:8" x14ac:dyDescent="0.15">
      <c r="A256" s="14">
        <v>250.00488000000001</v>
      </c>
      <c r="B256" s="14">
        <v>107.5</v>
      </c>
      <c r="C256" s="14">
        <v>0.82418999999999998</v>
      </c>
      <c r="D256" s="14">
        <v>101.01945000000001</v>
      </c>
      <c r="E256" s="14">
        <v>20</v>
      </c>
      <c r="F256" s="14">
        <v>80</v>
      </c>
      <c r="G256" s="14">
        <v>1</v>
      </c>
      <c r="H256" s="11">
        <v>5</v>
      </c>
    </row>
    <row r="257" spans="1:8" x14ac:dyDescent="0.15">
      <c r="A257" s="14">
        <v>250.00684999999999</v>
      </c>
      <c r="B257" s="14">
        <v>108</v>
      </c>
      <c r="C257" s="14">
        <v>0.81847999999999999</v>
      </c>
      <c r="D257" s="14">
        <v>101.0175</v>
      </c>
      <c r="E257" s="14">
        <v>20</v>
      </c>
      <c r="F257" s="14">
        <v>80</v>
      </c>
      <c r="G257" s="14">
        <v>1</v>
      </c>
      <c r="H257" s="11">
        <v>5</v>
      </c>
    </row>
    <row r="258" spans="1:8" x14ac:dyDescent="0.15">
      <c r="A258" s="14">
        <v>250.00892999999999</v>
      </c>
      <c r="B258" s="14">
        <v>108.5</v>
      </c>
      <c r="C258" s="14">
        <v>0.81320000000000003</v>
      </c>
      <c r="D258" s="14">
        <v>101.0026</v>
      </c>
      <c r="E258" s="14">
        <v>20</v>
      </c>
      <c r="F258" s="14">
        <v>80</v>
      </c>
      <c r="G258" s="14">
        <v>1</v>
      </c>
      <c r="H258" s="11">
        <v>5</v>
      </c>
    </row>
    <row r="259" spans="1:8" x14ac:dyDescent="0.15">
      <c r="A259" s="14">
        <v>250.01389</v>
      </c>
      <c r="B259" s="14">
        <v>109</v>
      </c>
      <c r="C259" s="14">
        <v>0.80798000000000003</v>
      </c>
      <c r="D259" s="14">
        <v>101.02587</v>
      </c>
      <c r="E259" s="14">
        <v>20</v>
      </c>
      <c r="F259" s="14">
        <v>80</v>
      </c>
      <c r="G259" s="14">
        <v>1</v>
      </c>
      <c r="H259" s="11">
        <v>5</v>
      </c>
    </row>
    <row r="260" spans="1:8" x14ac:dyDescent="0.15">
      <c r="A260" s="14">
        <v>250.01617999999999</v>
      </c>
      <c r="B260" s="14">
        <v>109.5</v>
      </c>
      <c r="C260" s="14">
        <v>0.80305000000000004</v>
      </c>
      <c r="D260" s="14">
        <v>101.06715</v>
      </c>
      <c r="E260" s="14">
        <v>20</v>
      </c>
      <c r="F260" s="14">
        <v>80</v>
      </c>
      <c r="G260" s="14">
        <v>1</v>
      </c>
      <c r="H260" s="11">
        <v>5</v>
      </c>
    </row>
    <row r="261" spans="1:8" x14ac:dyDescent="0.15">
      <c r="A261" s="14">
        <v>250.01275999999999</v>
      </c>
      <c r="B261" s="14">
        <v>110</v>
      </c>
      <c r="C261" s="14">
        <v>0.79830999999999996</v>
      </c>
      <c r="D261" s="14">
        <v>101.01286</v>
      </c>
      <c r="E261" s="14">
        <v>20</v>
      </c>
      <c r="F261" s="14">
        <v>80</v>
      </c>
      <c r="G261" s="14">
        <v>1</v>
      </c>
      <c r="H261" s="11">
        <v>5</v>
      </c>
    </row>
    <row r="262" spans="1:8" x14ac:dyDescent="0.15">
      <c r="A262" s="14">
        <v>250.00899999999999</v>
      </c>
      <c r="B262" s="14">
        <v>110.5</v>
      </c>
      <c r="C262" s="14">
        <v>0.79274</v>
      </c>
      <c r="D262" s="14">
        <v>101.04601</v>
      </c>
      <c r="E262" s="14">
        <v>20</v>
      </c>
      <c r="F262" s="14">
        <v>80</v>
      </c>
      <c r="G262" s="14">
        <v>1</v>
      </c>
      <c r="H262" s="11">
        <v>5</v>
      </c>
    </row>
    <row r="263" spans="1:8" x14ac:dyDescent="0.15">
      <c r="A263" s="14">
        <v>250.0093</v>
      </c>
      <c r="B263" s="14">
        <v>111</v>
      </c>
      <c r="C263" s="14">
        <v>0.78924000000000005</v>
      </c>
      <c r="D263" s="14">
        <v>101.02554000000001</v>
      </c>
      <c r="E263" s="14">
        <v>20</v>
      </c>
      <c r="F263" s="14">
        <v>80</v>
      </c>
      <c r="G263" s="14">
        <v>1</v>
      </c>
      <c r="H263" s="11">
        <v>5</v>
      </c>
    </row>
    <row r="264" spans="1:8" x14ac:dyDescent="0.15">
      <c r="A264" s="14">
        <v>250.01095000000001</v>
      </c>
      <c r="B264" s="14">
        <v>111.5</v>
      </c>
      <c r="C264" s="14">
        <v>0.78547999999999996</v>
      </c>
      <c r="D264" s="14">
        <v>100.99081</v>
      </c>
      <c r="E264" s="14">
        <v>20</v>
      </c>
      <c r="F264" s="14">
        <v>80</v>
      </c>
      <c r="G264" s="14">
        <v>1</v>
      </c>
      <c r="H264" s="11">
        <v>5</v>
      </c>
    </row>
    <row r="265" spans="1:8" x14ac:dyDescent="0.15">
      <c r="A265" s="14">
        <v>250.01212000000001</v>
      </c>
      <c r="B265" s="14">
        <v>112</v>
      </c>
      <c r="C265" s="14">
        <v>0.78117000000000003</v>
      </c>
      <c r="D265" s="14">
        <v>101.0013</v>
      </c>
      <c r="E265" s="14">
        <v>20</v>
      </c>
      <c r="F265" s="14">
        <v>80</v>
      </c>
      <c r="G265" s="14">
        <v>1</v>
      </c>
      <c r="H265" s="11">
        <v>5</v>
      </c>
    </row>
    <row r="266" spans="1:8" x14ac:dyDescent="0.15">
      <c r="A266" s="14">
        <v>250.00987000000001</v>
      </c>
      <c r="B266" s="14">
        <v>112.5</v>
      </c>
      <c r="C266" s="14">
        <v>0.77802000000000004</v>
      </c>
      <c r="D266" s="14">
        <v>101.01938</v>
      </c>
      <c r="E266" s="14">
        <v>20</v>
      </c>
      <c r="F266" s="14">
        <v>80</v>
      </c>
      <c r="G266" s="14">
        <v>1</v>
      </c>
      <c r="H266" s="11">
        <v>5</v>
      </c>
    </row>
    <row r="267" spans="1:8" x14ac:dyDescent="0.15">
      <c r="A267" s="14">
        <v>250.01078999999999</v>
      </c>
      <c r="B267" s="14">
        <v>113</v>
      </c>
      <c r="C267" s="14">
        <v>0.77342</v>
      </c>
      <c r="D267" s="14">
        <v>101.04327000000001</v>
      </c>
      <c r="E267" s="14">
        <v>20</v>
      </c>
      <c r="F267" s="14">
        <v>80</v>
      </c>
      <c r="G267" s="14">
        <v>1</v>
      </c>
      <c r="H267" s="11">
        <v>5</v>
      </c>
    </row>
    <row r="268" spans="1:8" x14ac:dyDescent="0.15">
      <c r="A268" s="14">
        <v>250.01934</v>
      </c>
      <c r="B268" s="14">
        <v>113.5</v>
      </c>
      <c r="C268" s="14">
        <v>0.76931000000000005</v>
      </c>
      <c r="D268" s="14">
        <v>101.00466</v>
      </c>
      <c r="E268" s="14">
        <v>20</v>
      </c>
      <c r="F268" s="14">
        <v>80</v>
      </c>
      <c r="G268" s="14">
        <v>1</v>
      </c>
      <c r="H268" s="11">
        <v>5</v>
      </c>
    </row>
    <row r="269" spans="1:8" x14ac:dyDescent="0.15">
      <c r="A269" s="14">
        <v>250.01938999999999</v>
      </c>
      <c r="B269" s="14">
        <v>114</v>
      </c>
      <c r="C269" s="14">
        <v>0.76646999999999998</v>
      </c>
      <c r="D269" s="14">
        <v>101.03041</v>
      </c>
      <c r="E269" s="14">
        <v>20</v>
      </c>
      <c r="F269" s="14">
        <v>80</v>
      </c>
      <c r="G269" s="14">
        <v>1</v>
      </c>
      <c r="H269" s="11">
        <v>5</v>
      </c>
    </row>
    <row r="270" spans="1:8" x14ac:dyDescent="0.15">
      <c r="A270" s="14">
        <v>250.01858999999999</v>
      </c>
      <c r="B270" s="14">
        <v>114.5</v>
      </c>
      <c r="C270" s="14">
        <v>0.76215999999999995</v>
      </c>
      <c r="D270" s="14">
        <v>101.06007</v>
      </c>
      <c r="E270" s="14">
        <v>20</v>
      </c>
      <c r="F270" s="14">
        <v>80</v>
      </c>
      <c r="G270" s="14">
        <v>1</v>
      </c>
      <c r="H270" s="11">
        <v>5</v>
      </c>
    </row>
    <row r="271" spans="1:8" x14ac:dyDescent="0.15">
      <c r="A271" s="14">
        <v>250.01608999999999</v>
      </c>
      <c r="B271" s="14">
        <v>115</v>
      </c>
      <c r="C271" s="14">
        <v>0.75895000000000001</v>
      </c>
      <c r="D271" s="14">
        <v>100.99892</v>
      </c>
      <c r="E271" s="14">
        <v>20</v>
      </c>
      <c r="F271" s="14">
        <v>80</v>
      </c>
      <c r="G271" s="14">
        <v>1</v>
      </c>
      <c r="H271" s="11">
        <v>5</v>
      </c>
    </row>
    <row r="272" spans="1:8" x14ac:dyDescent="0.15">
      <c r="A272" s="14">
        <v>250.01588000000001</v>
      </c>
      <c r="B272" s="14">
        <v>115.5</v>
      </c>
      <c r="C272" s="14">
        <v>0.75378000000000001</v>
      </c>
      <c r="D272" s="14">
        <v>101.08109</v>
      </c>
      <c r="E272" s="14">
        <v>20</v>
      </c>
      <c r="F272" s="14">
        <v>80</v>
      </c>
      <c r="G272" s="14">
        <v>1</v>
      </c>
      <c r="H272" s="11">
        <v>5</v>
      </c>
    </row>
    <row r="273" spans="1:8" x14ac:dyDescent="0.15">
      <c r="A273" s="14">
        <v>250.01730000000001</v>
      </c>
      <c r="B273" s="14">
        <v>116</v>
      </c>
      <c r="C273" s="14">
        <v>0.75268999999999997</v>
      </c>
      <c r="D273" s="14">
        <v>101.02794</v>
      </c>
      <c r="E273" s="14">
        <v>20</v>
      </c>
      <c r="F273" s="14">
        <v>80</v>
      </c>
      <c r="G273" s="14">
        <v>1</v>
      </c>
      <c r="H273" s="11">
        <v>5</v>
      </c>
    </row>
    <row r="274" spans="1:8" x14ac:dyDescent="0.15">
      <c r="A274" s="14">
        <v>250.01662999999999</v>
      </c>
      <c r="B274" s="14">
        <v>116.5</v>
      </c>
      <c r="C274" s="14">
        <v>0.74743000000000004</v>
      </c>
      <c r="D274" s="14">
        <v>101.10242</v>
      </c>
      <c r="E274" s="14">
        <v>20</v>
      </c>
      <c r="F274" s="14">
        <v>80</v>
      </c>
      <c r="G274" s="14">
        <v>1</v>
      </c>
      <c r="H274" s="11">
        <v>5</v>
      </c>
    </row>
    <row r="275" spans="1:8" x14ac:dyDescent="0.15">
      <c r="A275" s="14">
        <v>250.01463000000001</v>
      </c>
      <c r="B275" s="14">
        <v>117</v>
      </c>
      <c r="C275" s="14">
        <v>0.74487000000000003</v>
      </c>
      <c r="D275" s="14">
        <v>100.94902999999999</v>
      </c>
      <c r="E275" s="14">
        <v>20</v>
      </c>
      <c r="F275" s="14">
        <v>80</v>
      </c>
      <c r="G275" s="14">
        <v>1</v>
      </c>
      <c r="H275" s="11">
        <v>5</v>
      </c>
    </row>
    <row r="276" spans="1:8" x14ac:dyDescent="0.15">
      <c r="A276" s="14">
        <v>250.01222999999999</v>
      </c>
      <c r="B276" s="14">
        <v>117.5</v>
      </c>
      <c r="C276" s="14">
        <v>0.74295</v>
      </c>
      <c r="D276" s="14">
        <v>101.0377</v>
      </c>
      <c r="E276" s="14">
        <v>20</v>
      </c>
      <c r="F276" s="14">
        <v>80</v>
      </c>
      <c r="G276" s="14">
        <v>1</v>
      </c>
      <c r="H276" s="11">
        <v>5</v>
      </c>
    </row>
    <row r="277" spans="1:8" x14ac:dyDescent="0.15">
      <c r="A277" s="14">
        <v>250.01283000000001</v>
      </c>
      <c r="B277" s="14">
        <v>118</v>
      </c>
      <c r="C277" s="14">
        <v>0.73973</v>
      </c>
      <c r="D277" s="14">
        <v>101.15233000000001</v>
      </c>
      <c r="E277" s="14">
        <v>20</v>
      </c>
      <c r="F277" s="14">
        <v>80</v>
      </c>
      <c r="G277" s="14">
        <v>1</v>
      </c>
      <c r="H277" s="11">
        <v>5</v>
      </c>
    </row>
    <row r="278" spans="1:8" x14ac:dyDescent="0.15">
      <c r="A278" s="14">
        <v>250.01188999999999</v>
      </c>
      <c r="B278" s="14">
        <v>118.5</v>
      </c>
      <c r="C278" s="14">
        <v>0.73750000000000004</v>
      </c>
      <c r="D278" s="14">
        <v>101.03971</v>
      </c>
      <c r="E278" s="14">
        <v>20</v>
      </c>
      <c r="F278" s="14">
        <v>80</v>
      </c>
      <c r="G278" s="14">
        <v>1</v>
      </c>
      <c r="H278" s="11">
        <v>5</v>
      </c>
    </row>
    <row r="279" spans="1:8" x14ac:dyDescent="0.15">
      <c r="A279" s="14">
        <v>250.01114999999999</v>
      </c>
      <c r="B279" s="14">
        <v>119</v>
      </c>
      <c r="C279" s="14">
        <v>0.73389000000000004</v>
      </c>
      <c r="D279" s="14">
        <v>101.05105</v>
      </c>
      <c r="E279" s="14">
        <v>20</v>
      </c>
      <c r="F279" s="14">
        <v>80</v>
      </c>
      <c r="G279" s="14">
        <v>1</v>
      </c>
      <c r="H279" s="11">
        <v>5</v>
      </c>
    </row>
    <row r="280" spans="1:8" x14ac:dyDescent="0.15">
      <c r="A280" s="14">
        <v>250.01250999999999</v>
      </c>
      <c r="B280" s="14">
        <v>119.5</v>
      </c>
      <c r="C280" s="14">
        <v>0.73146</v>
      </c>
      <c r="D280" s="14">
        <v>100.90232</v>
      </c>
      <c r="E280" s="14">
        <v>20</v>
      </c>
      <c r="F280" s="14">
        <v>80</v>
      </c>
      <c r="G280" s="14">
        <v>1</v>
      </c>
      <c r="H280" s="11">
        <v>5</v>
      </c>
    </row>
    <row r="281" spans="1:8" x14ac:dyDescent="0.15">
      <c r="A281" s="14">
        <v>250.01320000000001</v>
      </c>
      <c r="B281" s="14">
        <v>120</v>
      </c>
      <c r="C281" s="14">
        <v>0.72851999999999995</v>
      </c>
      <c r="D281" s="14">
        <v>100.99357000000001</v>
      </c>
      <c r="E281" s="14">
        <v>20</v>
      </c>
      <c r="F281" s="14">
        <v>80</v>
      </c>
      <c r="G281" s="14">
        <v>1</v>
      </c>
      <c r="H281" s="11">
        <v>5</v>
      </c>
    </row>
    <row r="282" spans="1:8" x14ac:dyDescent="0.15">
      <c r="A282" s="14">
        <v>250.01248000000001</v>
      </c>
      <c r="B282" s="14">
        <v>120.5</v>
      </c>
      <c r="C282" s="14">
        <v>0.72672000000000003</v>
      </c>
      <c r="D282" s="14">
        <v>101.03758000000001</v>
      </c>
      <c r="E282" s="14">
        <v>20</v>
      </c>
      <c r="F282" s="14">
        <v>80</v>
      </c>
      <c r="G282" s="14">
        <v>1</v>
      </c>
      <c r="H282" s="11">
        <v>5</v>
      </c>
    </row>
    <row r="283" spans="1:8" x14ac:dyDescent="0.15">
      <c r="A283" s="14">
        <v>250.0103</v>
      </c>
      <c r="B283" s="14">
        <v>121</v>
      </c>
      <c r="C283" s="14">
        <v>0.72553999999999996</v>
      </c>
      <c r="D283" s="14">
        <v>100.98832</v>
      </c>
      <c r="E283" s="14">
        <v>20</v>
      </c>
      <c r="F283" s="14">
        <v>80</v>
      </c>
      <c r="G283" s="14">
        <v>1</v>
      </c>
      <c r="H283" s="11">
        <v>5</v>
      </c>
    </row>
    <row r="284" spans="1:8" x14ac:dyDescent="0.15">
      <c r="A284" s="14">
        <v>250.01041000000001</v>
      </c>
      <c r="B284" s="14">
        <v>121.5</v>
      </c>
      <c r="C284" s="14">
        <v>0.72226000000000001</v>
      </c>
      <c r="D284" s="14">
        <v>100.95826</v>
      </c>
      <c r="E284" s="14">
        <v>20</v>
      </c>
      <c r="F284" s="14">
        <v>80</v>
      </c>
      <c r="G284" s="14">
        <v>1</v>
      </c>
      <c r="H284" s="11">
        <v>5</v>
      </c>
    </row>
    <row r="285" spans="1:8" x14ac:dyDescent="0.15">
      <c r="A285" s="14">
        <v>250.01362</v>
      </c>
      <c r="B285" s="14">
        <v>122</v>
      </c>
      <c r="C285" s="14">
        <v>0.72011999999999998</v>
      </c>
      <c r="D285" s="14">
        <v>101.02808</v>
      </c>
      <c r="E285" s="14">
        <v>20</v>
      </c>
      <c r="F285" s="14">
        <v>80</v>
      </c>
      <c r="G285" s="14">
        <v>1</v>
      </c>
      <c r="H285" s="11">
        <v>5</v>
      </c>
    </row>
    <row r="286" spans="1:8" x14ac:dyDescent="0.15">
      <c r="A286" s="14">
        <v>250.01544000000001</v>
      </c>
      <c r="B286" s="14">
        <v>122.5</v>
      </c>
      <c r="C286" s="14">
        <v>0.71762999999999999</v>
      </c>
      <c r="D286" s="14">
        <v>101.03203999999999</v>
      </c>
      <c r="E286" s="14">
        <v>20</v>
      </c>
      <c r="F286" s="14">
        <v>80</v>
      </c>
      <c r="G286" s="14">
        <v>1</v>
      </c>
      <c r="H286" s="11">
        <v>5</v>
      </c>
    </row>
    <row r="287" spans="1:8" x14ac:dyDescent="0.15">
      <c r="A287" s="14">
        <v>250.01369</v>
      </c>
      <c r="B287" s="14">
        <v>123</v>
      </c>
      <c r="C287" s="14">
        <v>0.71467000000000003</v>
      </c>
      <c r="D287" s="14">
        <v>100.92909</v>
      </c>
      <c r="E287" s="14">
        <v>20</v>
      </c>
      <c r="F287" s="14">
        <v>80</v>
      </c>
      <c r="G287" s="14">
        <v>1</v>
      </c>
      <c r="H287" s="11">
        <v>5</v>
      </c>
    </row>
    <row r="288" spans="1:8" x14ac:dyDescent="0.15">
      <c r="A288" s="14">
        <v>250.01272</v>
      </c>
      <c r="B288" s="14">
        <v>123.5</v>
      </c>
      <c r="C288" s="14">
        <v>0.71184000000000003</v>
      </c>
      <c r="D288" s="14">
        <v>101.00001</v>
      </c>
      <c r="E288" s="14">
        <v>20</v>
      </c>
      <c r="F288" s="14">
        <v>80</v>
      </c>
      <c r="G288" s="14">
        <v>1</v>
      </c>
      <c r="H288" s="11">
        <v>5</v>
      </c>
    </row>
    <row r="289" spans="1:8" x14ac:dyDescent="0.15">
      <c r="A289" s="14">
        <v>250.01077000000001</v>
      </c>
      <c r="B289" s="14">
        <v>124</v>
      </c>
      <c r="C289" s="14">
        <v>0.71062000000000003</v>
      </c>
      <c r="D289" s="14">
        <v>100.92234999999999</v>
      </c>
      <c r="E289" s="14">
        <v>20</v>
      </c>
      <c r="F289" s="14">
        <v>80</v>
      </c>
      <c r="G289" s="14">
        <v>1</v>
      </c>
      <c r="H289" s="11">
        <v>5</v>
      </c>
    </row>
    <row r="290" spans="1:8" x14ac:dyDescent="0.15">
      <c r="A290" s="14">
        <v>250.01276999999999</v>
      </c>
      <c r="B290" s="14">
        <v>124.5</v>
      </c>
      <c r="C290" s="14">
        <v>0.70921999999999996</v>
      </c>
      <c r="D290" s="14">
        <v>100.92518</v>
      </c>
      <c r="E290" s="14">
        <v>20</v>
      </c>
      <c r="F290" s="14">
        <v>80</v>
      </c>
      <c r="G290" s="14">
        <v>1</v>
      </c>
      <c r="H290" s="11">
        <v>5</v>
      </c>
    </row>
    <row r="291" spans="1:8" x14ac:dyDescent="0.15">
      <c r="A291" s="14">
        <v>250.01490999999999</v>
      </c>
      <c r="B291" s="14">
        <v>125</v>
      </c>
      <c r="C291" s="14">
        <v>0.70642000000000005</v>
      </c>
      <c r="D291" s="14">
        <v>100.98795</v>
      </c>
      <c r="E291" s="14">
        <v>20</v>
      </c>
      <c r="F291" s="14">
        <v>80</v>
      </c>
      <c r="G291" s="14">
        <v>1</v>
      </c>
      <c r="H291" s="11">
        <v>5</v>
      </c>
    </row>
    <row r="292" spans="1:8" x14ac:dyDescent="0.15">
      <c r="A292" s="14">
        <v>250.01818</v>
      </c>
      <c r="B292" s="14">
        <v>125.5</v>
      </c>
      <c r="C292" s="14">
        <v>0.70506999999999997</v>
      </c>
      <c r="D292" s="14">
        <v>101.02961000000001</v>
      </c>
      <c r="E292" s="14">
        <v>20</v>
      </c>
      <c r="F292" s="14">
        <v>80</v>
      </c>
      <c r="G292" s="14">
        <v>1</v>
      </c>
      <c r="H292" s="11">
        <v>5</v>
      </c>
    </row>
    <row r="293" spans="1:8" x14ac:dyDescent="0.15">
      <c r="A293" s="14">
        <v>250.02081000000001</v>
      </c>
      <c r="B293" s="14">
        <v>126</v>
      </c>
      <c r="C293" s="14">
        <v>0.70265999999999995</v>
      </c>
      <c r="D293" s="14">
        <v>100.92444</v>
      </c>
      <c r="E293" s="14">
        <v>20</v>
      </c>
      <c r="F293" s="14">
        <v>80</v>
      </c>
      <c r="G293" s="14">
        <v>1</v>
      </c>
      <c r="H293" s="11">
        <v>5</v>
      </c>
    </row>
    <row r="294" spans="1:8" x14ac:dyDescent="0.15">
      <c r="A294" s="14">
        <v>250.01728</v>
      </c>
      <c r="B294" s="14">
        <v>126.5</v>
      </c>
      <c r="C294" s="14">
        <v>0.69928000000000001</v>
      </c>
      <c r="D294" s="14">
        <v>100.93132</v>
      </c>
      <c r="E294" s="14">
        <v>20</v>
      </c>
      <c r="F294" s="14">
        <v>80</v>
      </c>
      <c r="G294" s="14">
        <v>1</v>
      </c>
      <c r="H294" s="11">
        <v>5</v>
      </c>
    </row>
    <row r="295" spans="1:8" x14ac:dyDescent="0.15">
      <c r="A295" s="14">
        <v>250.01731000000001</v>
      </c>
      <c r="B295" s="14">
        <v>127</v>
      </c>
      <c r="C295" s="14">
        <v>0.69732000000000005</v>
      </c>
      <c r="D295" s="14">
        <v>100.99249</v>
      </c>
      <c r="E295" s="14">
        <v>20</v>
      </c>
      <c r="F295" s="14">
        <v>80</v>
      </c>
      <c r="G295" s="14">
        <v>1</v>
      </c>
      <c r="H295" s="11">
        <v>5</v>
      </c>
    </row>
    <row r="296" spans="1:8" x14ac:dyDescent="0.15">
      <c r="A296" s="14">
        <v>250.01598000000001</v>
      </c>
      <c r="B296" s="14">
        <v>127.5</v>
      </c>
      <c r="C296" s="14">
        <v>0.6956</v>
      </c>
      <c r="D296" s="14">
        <v>100.96493</v>
      </c>
      <c r="E296" s="14">
        <v>20</v>
      </c>
      <c r="F296" s="14">
        <v>80</v>
      </c>
      <c r="G296" s="14">
        <v>1</v>
      </c>
      <c r="H296" s="11">
        <v>5</v>
      </c>
    </row>
    <row r="297" spans="1:8" x14ac:dyDescent="0.15">
      <c r="A297" s="14">
        <v>250.01231999999999</v>
      </c>
      <c r="B297" s="14">
        <v>128</v>
      </c>
      <c r="C297" s="14">
        <v>0.69401000000000002</v>
      </c>
      <c r="D297" s="14">
        <v>100.97717</v>
      </c>
      <c r="E297" s="14">
        <v>20</v>
      </c>
      <c r="F297" s="14">
        <v>80</v>
      </c>
      <c r="G297" s="14">
        <v>1</v>
      </c>
      <c r="H297" s="11">
        <v>5</v>
      </c>
    </row>
    <row r="298" spans="1:8" x14ac:dyDescent="0.15">
      <c r="A298" s="14">
        <v>250.00604000000001</v>
      </c>
      <c r="B298" s="14">
        <v>128.5</v>
      </c>
      <c r="C298" s="14">
        <v>0.69147999999999998</v>
      </c>
      <c r="D298" s="14">
        <v>100.82759</v>
      </c>
      <c r="E298" s="14">
        <v>20</v>
      </c>
      <c r="F298" s="14">
        <v>80</v>
      </c>
      <c r="G298" s="14">
        <v>1</v>
      </c>
      <c r="H298" s="11">
        <v>5</v>
      </c>
    </row>
    <row r="299" spans="1:8" x14ac:dyDescent="0.15">
      <c r="A299" s="14">
        <v>250.00636</v>
      </c>
      <c r="B299" s="14">
        <v>129</v>
      </c>
      <c r="C299" s="14">
        <v>0.68945999999999996</v>
      </c>
      <c r="D299" s="14">
        <v>101.0461</v>
      </c>
      <c r="E299" s="14">
        <v>20</v>
      </c>
      <c r="F299" s="14">
        <v>80</v>
      </c>
      <c r="G299" s="14">
        <v>1</v>
      </c>
      <c r="H299" s="11">
        <v>5</v>
      </c>
    </row>
    <row r="300" spans="1:8" x14ac:dyDescent="0.15">
      <c r="A300" s="14">
        <v>250.01276999999999</v>
      </c>
      <c r="B300" s="14">
        <v>129.5</v>
      </c>
      <c r="C300" s="14">
        <v>0.68927000000000005</v>
      </c>
      <c r="D300" s="14">
        <v>100.98314000000001</v>
      </c>
      <c r="E300" s="14">
        <v>20</v>
      </c>
      <c r="F300" s="14">
        <v>80</v>
      </c>
      <c r="G300" s="14">
        <v>1</v>
      </c>
      <c r="H300" s="11">
        <v>5</v>
      </c>
    </row>
    <row r="301" spans="1:8" x14ac:dyDescent="0.15">
      <c r="A301" s="14">
        <v>250.01557</v>
      </c>
      <c r="B301" s="14">
        <v>130</v>
      </c>
      <c r="C301" s="14">
        <v>0.68859000000000004</v>
      </c>
      <c r="D301" s="14">
        <v>100.89585</v>
      </c>
      <c r="E301" s="14">
        <v>20</v>
      </c>
      <c r="F301" s="14">
        <v>80</v>
      </c>
      <c r="G301" s="14">
        <v>1</v>
      </c>
      <c r="H301" s="11">
        <v>5</v>
      </c>
    </row>
    <row r="302" spans="1:8" x14ac:dyDescent="0.15">
      <c r="A302" s="14">
        <v>250.01498000000001</v>
      </c>
      <c r="B302" s="14">
        <v>130.5</v>
      </c>
      <c r="C302" s="14">
        <v>0.68608999999999998</v>
      </c>
      <c r="D302" s="14">
        <v>100.99769000000001</v>
      </c>
      <c r="E302" s="14">
        <v>20</v>
      </c>
      <c r="F302" s="14">
        <v>80</v>
      </c>
      <c r="G302" s="14">
        <v>1</v>
      </c>
      <c r="H302" s="11">
        <v>5</v>
      </c>
    </row>
    <row r="303" spans="1:8" x14ac:dyDescent="0.15">
      <c r="A303" s="14">
        <v>250.01069000000001</v>
      </c>
      <c r="B303" s="14">
        <v>131</v>
      </c>
      <c r="C303" s="14">
        <v>0.68403999999999998</v>
      </c>
      <c r="D303" s="14">
        <v>100.97620999999999</v>
      </c>
      <c r="E303" s="14">
        <v>20</v>
      </c>
      <c r="F303" s="14">
        <v>80</v>
      </c>
      <c r="G303" s="14">
        <v>1</v>
      </c>
      <c r="H303" s="11">
        <v>5</v>
      </c>
    </row>
    <row r="304" spans="1:8" x14ac:dyDescent="0.15">
      <c r="A304" s="14">
        <v>250.00728000000001</v>
      </c>
      <c r="B304" s="14">
        <v>131.5</v>
      </c>
      <c r="C304" s="14">
        <v>0.68117000000000005</v>
      </c>
      <c r="D304" s="14">
        <v>101.01358</v>
      </c>
      <c r="E304" s="14">
        <v>20</v>
      </c>
      <c r="F304" s="14">
        <v>80</v>
      </c>
      <c r="G304" s="14">
        <v>1</v>
      </c>
      <c r="H304" s="11">
        <v>5</v>
      </c>
    </row>
    <row r="305" spans="1:8" x14ac:dyDescent="0.15">
      <c r="A305" s="14">
        <v>250.00597999999999</v>
      </c>
      <c r="B305" s="14">
        <v>132</v>
      </c>
      <c r="C305" s="14">
        <v>0.6794</v>
      </c>
      <c r="D305" s="14">
        <v>100.86172000000001</v>
      </c>
      <c r="E305" s="14">
        <v>20</v>
      </c>
      <c r="F305" s="14">
        <v>80</v>
      </c>
      <c r="G305" s="14">
        <v>1</v>
      </c>
      <c r="H305" s="11">
        <v>5</v>
      </c>
    </row>
    <row r="306" spans="1:8" x14ac:dyDescent="0.15">
      <c r="A306" s="14">
        <v>250.00602000000001</v>
      </c>
      <c r="B306" s="14">
        <v>132.5</v>
      </c>
      <c r="C306" s="14">
        <v>0.67849000000000004</v>
      </c>
      <c r="D306" s="14">
        <v>100.98065</v>
      </c>
      <c r="E306" s="14">
        <v>20</v>
      </c>
      <c r="F306" s="14">
        <v>80</v>
      </c>
      <c r="G306" s="14">
        <v>1</v>
      </c>
      <c r="H306" s="11">
        <v>5</v>
      </c>
    </row>
    <row r="307" spans="1:8" x14ac:dyDescent="0.15">
      <c r="A307" s="14">
        <v>250.00568999999999</v>
      </c>
      <c r="B307" s="14">
        <v>133</v>
      </c>
      <c r="C307" s="14">
        <v>0.67952000000000001</v>
      </c>
      <c r="D307" s="14">
        <v>101.04217</v>
      </c>
      <c r="E307" s="14">
        <v>20</v>
      </c>
      <c r="F307" s="14">
        <v>80</v>
      </c>
      <c r="G307" s="14">
        <v>1</v>
      </c>
      <c r="H307" s="11">
        <v>5</v>
      </c>
    </row>
    <row r="308" spans="1:8" x14ac:dyDescent="0.15">
      <c r="A308" s="14">
        <v>250.00567000000001</v>
      </c>
      <c r="B308" s="14">
        <v>133.5</v>
      </c>
      <c r="C308" s="14">
        <v>0.67654000000000003</v>
      </c>
      <c r="D308" s="14">
        <v>100.9093</v>
      </c>
      <c r="E308" s="14">
        <v>20</v>
      </c>
      <c r="F308" s="14">
        <v>80</v>
      </c>
      <c r="G308" s="14">
        <v>1</v>
      </c>
      <c r="H308" s="11">
        <v>5</v>
      </c>
    </row>
    <row r="309" spans="1:8" x14ac:dyDescent="0.15">
      <c r="A309" s="14">
        <v>250.00792000000001</v>
      </c>
      <c r="B309" s="14">
        <v>134</v>
      </c>
      <c r="C309" s="14">
        <v>0.67527000000000004</v>
      </c>
      <c r="D309" s="14">
        <v>100.85484</v>
      </c>
      <c r="E309" s="14">
        <v>20</v>
      </c>
      <c r="F309" s="14">
        <v>80</v>
      </c>
      <c r="G309" s="14">
        <v>1</v>
      </c>
      <c r="H309" s="11">
        <v>5</v>
      </c>
    </row>
    <row r="310" spans="1:8" x14ac:dyDescent="0.15">
      <c r="A310" s="14">
        <v>250.01165</v>
      </c>
      <c r="B310" s="14">
        <v>134.5</v>
      </c>
      <c r="C310" s="14">
        <v>0.67335</v>
      </c>
      <c r="D310" s="14">
        <v>100.91893</v>
      </c>
      <c r="E310" s="14">
        <v>20</v>
      </c>
      <c r="F310" s="14">
        <v>80</v>
      </c>
      <c r="G310" s="14">
        <v>1</v>
      </c>
      <c r="H310" s="11">
        <v>5</v>
      </c>
    </row>
    <row r="311" spans="1:8" x14ac:dyDescent="0.15">
      <c r="A311" s="14">
        <v>250.01411999999999</v>
      </c>
      <c r="B311" s="14">
        <v>135</v>
      </c>
      <c r="C311" s="14">
        <v>0.67247000000000001</v>
      </c>
      <c r="D311" s="14">
        <v>100.89149999999999</v>
      </c>
      <c r="E311" s="14">
        <v>20</v>
      </c>
      <c r="F311" s="14">
        <v>80</v>
      </c>
      <c r="G311" s="14">
        <v>1</v>
      </c>
      <c r="H311" s="11">
        <v>5</v>
      </c>
    </row>
    <row r="312" spans="1:8" x14ac:dyDescent="0.15">
      <c r="A312" s="14">
        <v>250.01636999999999</v>
      </c>
      <c r="B312" s="14">
        <v>135.5</v>
      </c>
      <c r="C312" s="14">
        <v>0.66981999999999997</v>
      </c>
      <c r="D312" s="14">
        <v>100.90552</v>
      </c>
      <c r="E312" s="14">
        <v>20</v>
      </c>
      <c r="F312" s="14">
        <v>80</v>
      </c>
      <c r="G312" s="14">
        <v>1</v>
      </c>
      <c r="H312" s="11">
        <v>5</v>
      </c>
    </row>
    <row r="313" spans="1:8" x14ac:dyDescent="0.15">
      <c r="A313" s="14">
        <v>250.01417000000001</v>
      </c>
      <c r="B313" s="14">
        <v>136</v>
      </c>
      <c r="C313" s="14">
        <v>0.66881000000000002</v>
      </c>
      <c r="D313" s="14">
        <v>100.89355999999999</v>
      </c>
      <c r="E313" s="14">
        <v>20</v>
      </c>
      <c r="F313" s="14">
        <v>80</v>
      </c>
      <c r="G313" s="14">
        <v>1</v>
      </c>
      <c r="H313" s="11">
        <v>5</v>
      </c>
    </row>
    <row r="314" spans="1:8" x14ac:dyDescent="0.15">
      <c r="A314" s="14">
        <v>250.01199</v>
      </c>
      <c r="B314" s="14">
        <v>136.5</v>
      </c>
      <c r="C314" s="14">
        <v>0.66691999999999996</v>
      </c>
      <c r="D314" s="14">
        <v>100.85781</v>
      </c>
      <c r="E314" s="14">
        <v>20</v>
      </c>
      <c r="F314" s="14">
        <v>80</v>
      </c>
      <c r="G314" s="14">
        <v>1</v>
      </c>
      <c r="H314" s="11">
        <v>5</v>
      </c>
    </row>
    <row r="315" spans="1:8" x14ac:dyDescent="0.15">
      <c r="A315" s="14">
        <v>250.01428000000001</v>
      </c>
      <c r="B315" s="14">
        <v>137</v>
      </c>
      <c r="C315" s="14">
        <v>0.66561999999999999</v>
      </c>
      <c r="D315" s="14">
        <v>100.88717</v>
      </c>
      <c r="E315" s="14">
        <v>20</v>
      </c>
      <c r="F315" s="14">
        <v>80</v>
      </c>
      <c r="G315" s="14">
        <v>1</v>
      </c>
      <c r="H315" s="11">
        <v>5</v>
      </c>
    </row>
    <row r="316" spans="1:8" x14ac:dyDescent="0.15">
      <c r="A316" s="14">
        <v>250.01399000000001</v>
      </c>
      <c r="B316" s="14">
        <v>137.5</v>
      </c>
      <c r="C316" s="14">
        <v>0.66479999999999995</v>
      </c>
      <c r="D316" s="14">
        <v>100.88521</v>
      </c>
      <c r="E316" s="14">
        <v>20</v>
      </c>
      <c r="F316" s="14">
        <v>80</v>
      </c>
      <c r="G316" s="14">
        <v>1</v>
      </c>
      <c r="H316" s="11">
        <v>5</v>
      </c>
    </row>
    <row r="317" spans="1:8" x14ac:dyDescent="0.15">
      <c r="A317" s="14">
        <v>250.01490000000001</v>
      </c>
      <c r="B317" s="14">
        <v>138</v>
      </c>
      <c r="C317" s="14">
        <v>0.66461000000000003</v>
      </c>
      <c r="D317" s="14">
        <v>100.84196</v>
      </c>
      <c r="E317" s="14">
        <v>20</v>
      </c>
      <c r="F317" s="14">
        <v>80</v>
      </c>
      <c r="G317" s="14">
        <v>1</v>
      </c>
      <c r="H317" s="11">
        <v>5</v>
      </c>
    </row>
    <row r="318" spans="1:8" x14ac:dyDescent="0.15">
      <c r="A318" s="14">
        <v>250.01626999999999</v>
      </c>
      <c r="B318" s="14">
        <v>138.5</v>
      </c>
      <c r="C318" s="14">
        <v>0.66286999999999996</v>
      </c>
      <c r="D318" s="14">
        <v>100.90048</v>
      </c>
      <c r="E318" s="14">
        <v>20</v>
      </c>
      <c r="F318" s="14">
        <v>80</v>
      </c>
      <c r="G318" s="14">
        <v>1</v>
      </c>
      <c r="H318" s="11">
        <v>5</v>
      </c>
    </row>
    <row r="319" spans="1:8" x14ac:dyDescent="0.15">
      <c r="A319" s="14">
        <v>250.01582999999999</v>
      </c>
      <c r="B319" s="14">
        <v>139</v>
      </c>
      <c r="C319" s="14">
        <v>0.66022000000000003</v>
      </c>
      <c r="D319" s="14">
        <v>100.88630000000001</v>
      </c>
      <c r="E319" s="14">
        <v>20</v>
      </c>
      <c r="F319" s="14">
        <v>80</v>
      </c>
      <c r="G319" s="14">
        <v>1</v>
      </c>
      <c r="H319" s="11">
        <v>5</v>
      </c>
    </row>
    <row r="320" spans="1:8" x14ac:dyDescent="0.15">
      <c r="A320" s="14">
        <v>250.01607999999999</v>
      </c>
      <c r="B320" s="14">
        <v>139.5</v>
      </c>
      <c r="C320" s="14">
        <v>0.65903</v>
      </c>
      <c r="D320" s="14">
        <v>100.83356000000001</v>
      </c>
      <c r="E320" s="14">
        <v>20</v>
      </c>
      <c r="F320" s="14">
        <v>80</v>
      </c>
      <c r="G320" s="14">
        <v>1</v>
      </c>
      <c r="H320" s="11">
        <v>5</v>
      </c>
    </row>
    <row r="321" spans="1:8" x14ac:dyDescent="0.15">
      <c r="A321" s="14">
        <v>250.01671999999999</v>
      </c>
      <c r="B321" s="14">
        <v>140</v>
      </c>
      <c r="C321" s="14">
        <v>0.65732999999999997</v>
      </c>
      <c r="D321" s="14">
        <v>100.92037999999999</v>
      </c>
      <c r="E321" s="14">
        <v>20</v>
      </c>
      <c r="F321" s="14">
        <v>80</v>
      </c>
      <c r="G321" s="14">
        <v>1</v>
      </c>
      <c r="H321" s="11">
        <v>5</v>
      </c>
    </row>
    <row r="322" spans="1:8" x14ac:dyDescent="0.15">
      <c r="A322" s="14">
        <v>250.01928000000001</v>
      </c>
      <c r="B322" s="14">
        <v>140.5</v>
      </c>
      <c r="C322" s="14">
        <v>0.65795999999999999</v>
      </c>
      <c r="D322" s="14">
        <v>100.94358</v>
      </c>
      <c r="E322" s="14">
        <v>20</v>
      </c>
      <c r="F322" s="14">
        <v>80</v>
      </c>
      <c r="G322" s="14">
        <v>1</v>
      </c>
      <c r="H322" s="11">
        <v>5</v>
      </c>
    </row>
    <row r="323" spans="1:8" x14ac:dyDescent="0.15">
      <c r="A323" s="14">
        <v>250.01618999999999</v>
      </c>
      <c r="B323" s="14">
        <v>141</v>
      </c>
      <c r="C323" s="14">
        <v>0.65486</v>
      </c>
      <c r="D323" s="14">
        <v>100.86897</v>
      </c>
      <c r="E323" s="14">
        <v>20</v>
      </c>
      <c r="F323" s="14">
        <v>80</v>
      </c>
      <c r="G323" s="14">
        <v>1</v>
      </c>
      <c r="H323" s="11">
        <v>5</v>
      </c>
    </row>
    <row r="324" spans="1:8" x14ac:dyDescent="0.15">
      <c r="A324" s="14">
        <v>250.01678000000001</v>
      </c>
      <c r="B324" s="14">
        <v>141.5</v>
      </c>
      <c r="C324" s="14">
        <v>0.65359</v>
      </c>
      <c r="D324" s="14">
        <v>100.88579</v>
      </c>
      <c r="E324" s="14">
        <v>20</v>
      </c>
      <c r="F324" s="14">
        <v>80</v>
      </c>
      <c r="G324" s="14">
        <v>1</v>
      </c>
      <c r="H324" s="11">
        <v>5</v>
      </c>
    </row>
    <row r="325" spans="1:8" x14ac:dyDescent="0.15">
      <c r="A325" s="14">
        <v>250.01709</v>
      </c>
      <c r="B325" s="14">
        <v>142</v>
      </c>
      <c r="C325" s="14">
        <v>0.65273999999999999</v>
      </c>
      <c r="D325" s="14">
        <v>100.85411999999999</v>
      </c>
      <c r="E325" s="14">
        <v>20</v>
      </c>
      <c r="F325" s="14">
        <v>80</v>
      </c>
      <c r="G325" s="14">
        <v>1</v>
      </c>
      <c r="H325" s="11">
        <v>5</v>
      </c>
    </row>
    <row r="326" spans="1:8" x14ac:dyDescent="0.15">
      <c r="A326" s="14">
        <v>250.01638</v>
      </c>
      <c r="B326" s="14">
        <v>142.5</v>
      </c>
      <c r="C326" s="14">
        <v>0.65185000000000004</v>
      </c>
      <c r="D326" s="14">
        <v>100.83216</v>
      </c>
      <c r="E326" s="14">
        <v>20</v>
      </c>
      <c r="F326" s="14">
        <v>80</v>
      </c>
      <c r="G326" s="14">
        <v>1</v>
      </c>
      <c r="H326" s="11">
        <v>5</v>
      </c>
    </row>
    <row r="327" spans="1:8" x14ac:dyDescent="0.15">
      <c r="A327" s="14">
        <v>250.01685000000001</v>
      </c>
      <c r="B327" s="14">
        <v>143</v>
      </c>
      <c r="C327" s="14">
        <v>0.65051000000000003</v>
      </c>
      <c r="D327" s="14">
        <v>100.85572999999999</v>
      </c>
      <c r="E327" s="14">
        <v>20</v>
      </c>
      <c r="F327" s="14">
        <v>80</v>
      </c>
      <c r="G327" s="14">
        <v>1</v>
      </c>
      <c r="H327" s="11">
        <v>5</v>
      </c>
    </row>
    <row r="328" spans="1:8" x14ac:dyDescent="0.15">
      <c r="A328" s="14">
        <v>250.01733999999999</v>
      </c>
      <c r="B328" s="14">
        <v>143.5</v>
      </c>
      <c r="C328" s="14">
        <v>0.64983000000000002</v>
      </c>
      <c r="D328" s="14">
        <v>100.79285</v>
      </c>
      <c r="E328" s="14">
        <v>20</v>
      </c>
      <c r="F328" s="14">
        <v>80</v>
      </c>
      <c r="G328" s="14">
        <v>1</v>
      </c>
      <c r="H328" s="11">
        <v>5</v>
      </c>
    </row>
    <row r="329" spans="1:8" x14ac:dyDescent="0.15">
      <c r="A329" s="14">
        <v>250.01922999999999</v>
      </c>
      <c r="B329" s="14">
        <v>144</v>
      </c>
      <c r="C329" s="14">
        <v>0.64793999999999996</v>
      </c>
      <c r="D329" s="14">
        <v>100.87603</v>
      </c>
      <c r="E329" s="14">
        <v>20</v>
      </c>
      <c r="F329" s="14">
        <v>80</v>
      </c>
      <c r="G329" s="14">
        <v>1</v>
      </c>
      <c r="H329" s="11">
        <v>5</v>
      </c>
    </row>
    <row r="330" spans="1:8" x14ac:dyDescent="0.15">
      <c r="A330" s="14">
        <v>250.02117000000001</v>
      </c>
      <c r="B330" s="14">
        <v>144.5</v>
      </c>
      <c r="C330" s="14">
        <v>0.64580000000000004</v>
      </c>
      <c r="D330" s="14">
        <v>100.75439</v>
      </c>
      <c r="E330" s="14">
        <v>20</v>
      </c>
      <c r="F330" s="14">
        <v>80</v>
      </c>
      <c r="G330" s="14">
        <v>1</v>
      </c>
      <c r="H330" s="11">
        <v>5</v>
      </c>
    </row>
    <row r="331" spans="1:8" x14ac:dyDescent="0.15">
      <c r="A331" s="14">
        <v>250.01652000000001</v>
      </c>
      <c r="B331" s="14">
        <v>145</v>
      </c>
      <c r="C331" s="14">
        <v>0.64615</v>
      </c>
      <c r="D331" s="14">
        <v>100.85663</v>
      </c>
      <c r="E331" s="14">
        <v>20</v>
      </c>
      <c r="F331" s="14">
        <v>80</v>
      </c>
      <c r="G331" s="14">
        <v>1</v>
      </c>
      <c r="H331" s="11">
        <v>5</v>
      </c>
    </row>
    <row r="332" spans="1:8" x14ac:dyDescent="0.15">
      <c r="A332" s="14">
        <v>250.01903999999999</v>
      </c>
      <c r="B332" s="14">
        <v>145.5</v>
      </c>
      <c r="C332" s="14">
        <v>0.64495999999999998</v>
      </c>
      <c r="D332" s="14">
        <v>100.91452</v>
      </c>
      <c r="E332" s="14">
        <v>20</v>
      </c>
      <c r="F332" s="14">
        <v>80</v>
      </c>
      <c r="G332" s="14">
        <v>1</v>
      </c>
      <c r="H332" s="11">
        <v>5</v>
      </c>
    </row>
    <row r="333" spans="1:8" x14ac:dyDescent="0.15">
      <c r="A333" s="14">
        <v>250.01945000000001</v>
      </c>
      <c r="B333" s="14">
        <v>146</v>
      </c>
      <c r="C333" s="14">
        <v>0.64324999999999999</v>
      </c>
      <c r="D333" s="14">
        <v>100.90114</v>
      </c>
      <c r="E333" s="14">
        <v>20</v>
      </c>
      <c r="F333" s="14">
        <v>80</v>
      </c>
      <c r="G333" s="14">
        <v>1</v>
      </c>
      <c r="H333" s="11">
        <v>5</v>
      </c>
    </row>
    <row r="334" spans="1:8" x14ac:dyDescent="0.15">
      <c r="A334" s="14">
        <v>250.01804000000001</v>
      </c>
      <c r="B334" s="14">
        <v>146.5</v>
      </c>
      <c r="C334" s="14">
        <v>0.64219999999999999</v>
      </c>
      <c r="D334" s="14">
        <v>100.89153</v>
      </c>
      <c r="E334" s="14">
        <v>20</v>
      </c>
      <c r="F334" s="14">
        <v>80</v>
      </c>
      <c r="G334" s="14">
        <v>1</v>
      </c>
      <c r="H334" s="11">
        <v>5</v>
      </c>
    </row>
    <row r="335" spans="1:8" x14ac:dyDescent="0.15">
      <c r="A335" s="14">
        <v>250.01813000000001</v>
      </c>
      <c r="B335" s="14">
        <v>147</v>
      </c>
      <c r="C335" s="14">
        <v>0.64015999999999995</v>
      </c>
      <c r="D335" s="14">
        <v>100.77946</v>
      </c>
      <c r="E335" s="14">
        <v>20</v>
      </c>
      <c r="F335" s="14">
        <v>80</v>
      </c>
      <c r="G335" s="14">
        <v>1</v>
      </c>
      <c r="H335" s="11">
        <v>5</v>
      </c>
    </row>
    <row r="336" spans="1:8" x14ac:dyDescent="0.15">
      <c r="A336" s="14">
        <v>250.01777999999999</v>
      </c>
      <c r="B336" s="14">
        <v>147.5</v>
      </c>
      <c r="C336" s="14">
        <v>0.63941999999999999</v>
      </c>
      <c r="D336" s="14">
        <v>100.81725</v>
      </c>
      <c r="E336" s="14">
        <v>20</v>
      </c>
      <c r="F336" s="14">
        <v>80</v>
      </c>
      <c r="G336" s="14">
        <v>1</v>
      </c>
      <c r="H336" s="11">
        <v>5</v>
      </c>
    </row>
    <row r="337" spans="1:8" x14ac:dyDescent="0.15">
      <c r="A337" s="14">
        <v>250.01472000000001</v>
      </c>
      <c r="B337" s="14">
        <v>148</v>
      </c>
      <c r="C337" s="14">
        <v>0.63863000000000003</v>
      </c>
      <c r="D337" s="14">
        <v>100.77428999999999</v>
      </c>
      <c r="E337" s="14">
        <v>20</v>
      </c>
      <c r="F337" s="14">
        <v>80</v>
      </c>
      <c r="G337" s="14">
        <v>1</v>
      </c>
      <c r="H337" s="11">
        <v>5</v>
      </c>
    </row>
    <row r="338" spans="1:8" x14ac:dyDescent="0.15">
      <c r="A338" s="14">
        <v>250.01505</v>
      </c>
      <c r="B338" s="14">
        <v>148.5</v>
      </c>
      <c r="C338" s="14">
        <v>0.63678999999999997</v>
      </c>
      <c r="D338" s="14">
        <v>100.75363</v>
      </c>
      <c r="E338" s="14">
        <v>20</v>
      </c>
      <c r="F338" s="14">
        <v>80</v>
      </c>
      <c r="G338" s="14">
        <v>1</v>
      </c>
      <c r="H338" s="11">
        <v>5</v>
      </c>
    </row>
    <row r="339" spans="1:8" x14ac:dyDescent="0.15">
      <c r="A339" s="14">
        <v>250.01567</v>
      </c>
      <c r="B339" s="14">
        <v>149</v>
      </c>
      <c r="C339" s="14">
        <v>0.63595999999999997</v>
      </c>
      <c r="D339" s="14">
        <v>100.83575999999999</v>
      </c>
      <c r="E339" s="14">
        <v>20</v>
      </c>
      <c r="F339" s="14">
        <v>80</v>
      </c>
      <c r="G339" s="14">
        <v>1</v>
      </c>
      <c r="H339" s="11">
        <v>5</v>
      </c>
    </row>
    <row r="340" spans="1:8" x14ac:dyDescent="0.15">
      <c r="A340" s="14">
        <v>250.01226</v>
      </c>
      <c r="B340" s="14">
        <v>149.5</v>
      </c>
      <c r="C340" s="14">
        <v>0.63512000000000002</v>
      </c>
      <c r="D340" s="14">
        <v>100.73689</v>
      </c>
      <c r="E340" s="14">
        <v>20</v>
      </c>
      <c r="F340" s="14">
        <v>80</v>
      </c>
      <c r="G340" s="14">
        <v>1</v>
      </c>
      <c r="H340" s="11">
        <v>5</v>
      </c>
    </row>
    <row r="341" spans="1:8" x14ac:dyDescent="0.15">
      <c r="A341" s="14">
        <v>250.00941</v>
      </c>
      <c r="B341" s="14">
        <v>150</v>
      </c>
      <c r="C341" s="14">
        <v>0.63492999999999999</v>
      </c>
      <c r="D341" s="14">
        <v>100.8283</v>
      </c>
      <c r="E341" s="14">
        <v>20</v>
      </c>
      <c r="F341" s="14">
        <v>80</v>
      </c>
      <c r="G341" s="14">
        <v>1</v>
      </c>
      <c r="H341" s="11">
        <v>5</v>
      </c>
    </row>
    <row r="342" spans="1:8" x14ac:dyDescent="0.15">
      <c r="A342" s="14">
        <v>250.01148000000001</v>
      </c>
      <c r="B342" s="14">
        <v>150.5</v>
      </c>
      <c r="C342" s="14">
        <v>0.63415999999999995</v>
      </c>
      <c r="D342" s="14">
        <v>100.85198</v>
      </c>
      <c r="E342" s="14">
        <v>20</v>
      </c>
      <c r="F342" s="14">
        <v>80</v>
      </c>
      <c r="G342" s="14">
        <v>1</v>
      </c>
      <c r="H342" s="11">
        <v>5</v>
      </c>
    </row>
    <row r="343" spans="1:8" x14ac:dyDescent="0.15">
      <c r="A343" s="14">
        <v>250.01815999999999</v>
      </c>
      <c r="B343" s="14">
        <v>151</v>
      </c>
      <c r="C343" s="14">
        <v>0.63302999999999998</v>
      </c>
      <c r="D343" s="14">
        <v>100.83123999999999</v>
      </c>
      <c r="E343" s="14">
        <v>20</v>
      </c>
      <c r="F343" s="14">
        <v>80</v>
      </c>
      <c r="G343" s="14">
        <v>1</v>
      </c>
      <c r="H343" s="11">
        <v>5</v>
      </c>
    </row>
    <row r="344" spans="1:8" x14ac:dyDescent="0.15">
      <c r="A344" s="14">
        <v>250.01696000000001</v>
      </c>
      <c r="B344" s="14">
        <v>151.5</v>
      </c>
      <c r="C344" s="14">
        <v>0.63114000000000003</v>
      </c>
      <c r="D344" s="14">
        <v>100.81486</v>
      </c>
      <c r="E344" s="14">
        <v>20</v>
      </c>
      <c r="F344" s="14">
        <v>80</v>
      </c>
      <c r="G344" s="14">
        <v>1</v>
      </c>
      <c r="H344" s="11">
        <v>5</v>
      </c>
    </row>
    <row r="345" spans="1:8" x14ac:dyDescent="0.15">
      <c r="A345" s="14">
        <v>250.01091</v>
      </c>
      <c r="B345" s="14">
        <v>152</v>
      </c>
      <c r="C345" s="14">
        <v>0.63056000000000001</v>
      </c>
      <c r="D345" s="14">
        <v>100.76853</v>
      </c>
      <c r="E345" s="14">
        <v>20</v>
      </c>
      <c r="F345" s="14">
        <v>80</v>
      </c>
      <c r="G345" s="14">
        <v>1</v>
      </c>
      <c r="H345" s="11">
        <v>5</v>
      </c>
    </row>
    <row r="346" spans="1:8" x14ac:dyDescent="0.15">
      <c r="A346" s="14">
        <v>250.00934000000001</v>
      </c>
      <c r="B346" s="14">
        <v>152.5</v>
      </c>
      <c r="C346" s="14">
        <v>0.63027</v>
      </c>
      <c r="D346" s="14">
        <v>100.82812</v>
      </c>
      <c r="E346" s="14">
        <v>20</v>
      </c>
      <c r="F346" s="14">
        <v>80</v>
      </c>
      <c r="G346" s="14">
        <v>1</v>
      </c>
      <c r="H346" s="11">
        <v>5</v>
      </c>
    </row>
    <row r="347" spans="1:8" x14ac:dyDescent="0.15">
      <c r="A347" s="14">
        <v>250.00882999999999</v>
      </c>
      <c r="B347" s="14">
        <v>153</v>
      </c>
      <c r="C347" s="14">
        <v>0.62851999999999997</v>
      </c>
      <c r="D347" s="14">
        <v>100.73961</v>
      </c>
      <c r="E347" s="14">
        <v>20</v>
      </c>
      <c r="F347" s="14">
        <v>80</v>
      </c>
      <c r="G347" s="14">
        <v>1</v>
      </c>
      <c r="H347" s="11">
        <v>5</v>
      </c>
    </row>
    <row r="348" spans="1:8" x14ac:dyDescent="0.15">
      <c r="A348" s="14">
        <v>250.00819999999999</v>
      </c>
      <c r="B348" s="14">
        <v>153.5</v>
      </c>
      <c r="C348" s="14">
        <v>0.62882000000000005</v>
      </c>
      <c r="D348" s="14">
        <v>100.76725999999999</v>
      </c>
      <c r="E348" s="14">
        <v>20</v>
      </c>
      <c r="F348" s="14">
        <v>80</v>
      </c>
      <c r="G348" s="14">
        <v>1</v>
      </c>
      <c r="H348" s="11">
        <v>5</v>
      </c>
    </row>
    <row r="349" spans="1:8" x14ac:dyDescent="0.15">
      <c r="A349" s="14">
        <v>250.01075</v>
      </c>
      <c r="B349" s="14">
        <v>154</v>
      </c>
      <c r="C349" s="14">
        <v>0.62661</v>
      </c>
      <c r="D349" s="14">
        <v>100.80437000000001</v>
      </c>
      <c r="E349" s="14">
        <v>20</v>
      </c>
      <c r="F349" s="14">
        <v>80</v>
      </c>
      <c r="G349" s="14">
        <v>1</v>
      </c>
      <c r="H349" s="11">
        <v>5</v>
      </c>
    </row>
    <row r="350" spans="1:8" x14ac:dyDescent="0.15">
      <c r="A350" s="14">
        <v>250.01177000000001</v>
      </c>
      <c r="B350" s="14">
        <v>154.5</v>
      </c>
      <c r="C350" s="14">
        <v>0.62622999999999995</v>
      </c>
      <c r="D350" s="14">
        <v>100.86196</v>
      </c>
      <c r="E350" s="14">
        <v>20</v>
      </c>
      <c r="F350" s="14">
        <v>80</v>
      </c>
      <c r="G350" s="14">
        <v>1</v>
      </c>
      <c r="H350" s="11">
        <v>5</v>
      </c>
    </row>
    <row r="351" spans="1:8" x14ac:dyDescent="0.15">
      <c r="A351" s="14">
        <v>250.01105999999999</v>
      </c>
      <c r="B351" s="14">
        <v>155</v>
      </c>
      <c r="C351" s="14">
        <v>0.62517999999999996</v>
      </c>
      <c r="D351" s="14">
        <v>100.81883999999999</v>
      </c>
      <c r="E351" s="14">
        <v>20</v>
      </c>
      <c r="F351" s="14">
        <v>80</v>
      </c>
      <c r="G351" s="14">
        <v>1</v>
      </c>
      <c r="H351" s="11">
        <v>5</v>
      </c>
    </row>
    <row r="352" spans="1:8" x14ac:dyDescent="0.15">
      <c r="A352" s="14">
        <v>250.01317</v>
      </c>
      <c r="B352" s="14">
        <v>155.5</v>
      </c>
      <c r="C352" s="14">
        <v>0.62353999999999998</v>
      </c>
      <c r="D352" s="14">
        <v>100.77272000000001</v>
      </c>
      <c r="E352" s="14">
        <v>20</v>
      </c>
      <c r="F352" s="14">
        <v>80</v>
      </c>
      <c r="G352" s="14">
        <v>1</v>
      </c>
      <c r="H352" s="11">
        <v>5</v>
      </c>
    </row>
    <row r="353" spans="1:8" x14ac:dyDescent="0.15">
      <c r="A353" s="14">
        <v>250.01232999999999</v>
      </c>
      <c r="B353" s="14">
        <v>156</v>
      </c>
      <c r="C353" s="14">
        <v>0.62356999999999996</v>
      </c>
      <c r="D353" s="14">
        <v>100.76479</v>
      </c>
      <c r="E353" s="14">
        <v>20</v>
      </c>
      <c r="F353" s="14">
        <v>80</v>
      </c>
      <c r="G353" s="14">
        <v>1</v>
      </c>
      <c r="H353" s="11">
        <v>5</v>
      </c>
    </row>
    <row r="354" spans="1:8" x14ac:dyDescent="0.15">
      <c r="A354" s="14">
        <v>250.00966</v>
      </c>
      <c r="B354" s="14">
        <v>156.5</v>
      </c>
      <c r="C354" s="14">
        <v>0.62080999999999997</v>
      </c>
      <c r="D354" s="14">
        <v>100.82435</v>
      </c>
      <c r="E354" s="14">
        <v>20</v>
      </c>
      <c r="F354" s="14">
        <v>80</v>
      </c>
      <c r="G354" s="14">
        <v>1</v>
      </c>
      <c r="H354" s="11">
        <v>5</v>
      </c>
    </row>
    <row r="355" spans="1:8" x14ac:dyDescent="0.15">
      <c r="A355" s="14">
        <v>250.01115999999999</v>
      </c>
      <c r="B355" s="14">
        <v>157</v>
      </c>
      <c r="C355" s="14">
        <v>0.62226000000000004</v>
      </c>
      <c r="D355" s="14">
        <v>100.76455</v>
      </c>
      <c r="E355" s="14">
        <v>20</v>
      </c>
      <c r="F355" s="14">
        <v>80</v>
      </c>
      <c r="G355" s="14">
        <v>1</v>
      </c>
      <c r="H355" s="11">
        <v>5</v>
      </c>
    </row>
    <row r="356" spans="1:8" x14ac:dyDescent="0.15">
      <c r="A356" s="14">
        <v>250.00921</v>
      </c>
      <c r="B356" s="14">
        <v>157.5</v>
      </c>
      <c r="C356" s="14">
        <v>0.62126000000000003</v>
      </c>
      <c r="D356" s="14">
        <v>100.72796</v>
      </c>
      <c r="E356" s="14">
        <v>20</v>
      </c>
      <c r="F356" s="14">
        <v>80</v>
      </c>
      <c r="G356" s="14">
        <v>1</v>
      </c>
      <c r="H356" s="11">
        <v>5</v>
      </c>
    </row>
    <row r="357" spans="1:8" x14ac:dyDescent="0.15">
      <c r="A357" s="14">
        <v>250.00810999999999</v>
      </c>
      <c r="B357" s="14">
        <v>158</v>
      </c>
      <c r="C357" s="14">
        <v>0.61965000000000003</v>
      </c>
      <c r="D357" s="14">
        <v>100.70447</v>
      </c>
      <c r="E357" s="14">
        <v>20</v>
      </c>
      <c r="F357" s="14">
        <v>80</v>
      </c>
      <c r="G357" s="14">
        <v>1</v>
      </c>
      <c r="H357" s="11">
        <v>5</v>
      </c>
    </row>
    <row r="358" spans="1:8" x14ac:dyDescent="0.15">
      <c r="A358" s="14">
        <v>250.00890999999999</v>
      </c>
      <c r="B358" s="14">
        <v>158.5</v>
      </c>
      <c r="C358" s="14">
        <v>0.61953000000000003</v>
      </c>
      <c r="D358" s="14">
        <v>100.67357</v>
      </c>
      <c r="E358" s="14">
        <v>20</v>
      </c>
      <c r="F358" s="14">
        <v>80</v>
      </c>
      <c r="G358" s="14">
        <v>1</v>
      </c>
      <c r="H358" s="11">
        <v>5</v>
      </c>
    </row>
    <row r="359" spans="1:8" x14ac:dyDescent="0.15">
      <c r="A359" s="14">
        <v>250.01105999999999</v>
      </c>
      <c r="B359" s="14">
        <v>159</v>
      </c>
      <c r="C359" s="14">
        <v>0.61894000000000005</v>
      </c>
      <c r="D359" s="14">
        <v>100.80641</v>
      </c>
      <c r="E359" s="14">
        <v>20</v>
      </c>
      <c r="F359" s="14">
        <v>80</v>
      </c>
      <c r="G359" s="14">
        <v>1</v>
      </c>
      <c r="H359" s="11">
        <v>5</v>
      </c>
    </row>
    <row r="360" spans="1:8" x14ac:dyDescent="0.15">
      <c r="A360" s="14">
        <v>250.01251999999999</v>
      </c>
      <c r="B360" s="14">
        <v>159.5</v>
      </c>
      <c r="C360" s="14">
        <v>0.61880999999999997</v>
      </c>
      <c r="D360" s="14">
        <v>100.71606</v>
      </c>
      <c r="E360" s="14">
        <v>20</v>
      </c>
      <c r="F360" s="14">
        <v>80</v>
      </c>
      <c r="G360" s="14">
        <v>1</v>
      </c>
      <c r="H360" s="11">
        <v>5</v>
      </c>
    </row>
    <row r="361" spans="1:8" x14ac:dyDescent="0.15">
      <c r="A361" s="14">
        <v>250.01406</v>
      </c>
      <c r="B361" s="14">
        <v>160</v>
      </c>
      <c r="C361" s="14">
        <v>0.61775000000000002</v>
      </c>
      <c r="D361" s="14">
        <v>100.70717</v>
      </c>
      <c r="E361" s="14">
        <v>20</v>
      </c>
      <c r="F361" s="14">
        <v>80</v>
      </c>
      <c r="G361" s="14">
        <v>1</v>
      </c>
      <c r="H361" s="11">
        <v>5</v>
      </c>
    </row>
    <row r="362" spans="1:8" x14ac:dyDescent="0.15">
      <c r="A362" s="14">
        <v>250.01298</v>
      </c>
      <c r="B362" s="14">
        <v>160.5</v>
      </c>
      <c r="C362" s="14">
        <v>0.61677999999999999</v>
      </c>
      <c r="D362" s="14">
        <v>100.79667000000001</v>
      </c>
      <c r="E362" s="14">
        <v>20</v>
      </c>
      <c r="F362" s="14">
        <v>80</v>
      </c>
      <c r="G362" s="14">
        <v>1</v>
      </c>
      <c r="H362" s="11">
        <v>5</v>
      </c>
    </row>
    <row r="363" spans="1:8" x14ac:dyDescent="0.15">
      <c r="A363" s="14">
        <v>250.01391000000001</v>
      </c>
      <c r="B363" s="14">
        <v>161</v>
      </c>
      <c r="C363" s="14">
        <v>0.61592999999999998</v>
      </c>
      <c r="D363" s="14">
        <v>100.71347</v>
      </c>
      <c r="E363" s="14">
        <v>20</v>
      </c>
      <c r="F363" s="14">
        <v>80</v>
      </c>
      <c r="G363" s="14">
        <v>1</v>
      </c>
      <c r="H363" s="11">
        <v>5</v>
      </c>
    </row>
    <row r="364" spans="1:8" x14ac:dyDescent="0.15">
      <c r="A364" s="14">
        <v>250.01931999999999</v>
      </c>
      <c r="B364" s="14">
        <v>161.5</v>
      </c>
      <c r="C364" s="14">
        <v>0.61390999999999996</v>
      </c>
      <c r="D364" s="14">
        <v>100.77288</v>
      </c>
      <c r="E364" s="14">
        <v>20</v>
      </c>
      <c r="F364" s="14">
        <v>80</v>
      </c>
      <c r="G364" s="14">
        <v>1</v>
      </c>
      <c r="H364" s="11">
        <v>5</v>
      </c>
    </row>
    <row r="365" spans="1:8" x14ac:dyDescent="0.15">
      <c r="A365" s="14">
        <v>250.02085</v>
      </c>
      <c r="B365" s="14">
        <v>162</v>
      </c>
      <c r="C365" s="14">
        <v>0.61338000000000004</v>
      </c>
      <c r="D365" s="14">
        <v>100.70771999999999</v>
      </c>
      <c r="E365" s="14">
        <v>20</v>
      </c>
      <c r="F365" s="14">
        <v>80</v>
      </c>
      <c r="G365" s="14">
        <v>1</v>
      </c>
      <c r="H365" s="11">
        <v>5</v>
      </c>
    </row>
    <row r="366" spans="1:8" x14ac:dyDescent="0.15">
      <c r="A366" s="14">
        <v>250.02160000000001</v>
      </c>
      <c r="B366" s="14">
        <v>162.5</v>
      </c>
      <c r="C366" s="14">
        <v>0.61246</v>
      </c>
      <c r="D366" s="14">
        <v>100.68642</v>
      </c>
      <c r="E366" s="14">
        <v>20</v>
      </c>
      <c r="F366" s="14">
        <v>80</v>
      </c>
      <c r="G366" s="14">
        <v>1</v>
      </c>
      <c r="H366" s="11">
        <v>5</v>
      </c>
    </row>
    <row r="367" spans="1:8" x14ac:dyDescent="0.15">
      <c r="A367" s="14">
        <v>250.01945000000001</v>
      </c>
      <c r="B367" s="14">
        <v>163</v>
      </c>
      <c r="C367" s="14">
        <v>0.60970000000000002</v>
      </c>
      <c r="D367" s="14">
        <v>100.63453</v>
      </c>
      <c r="E367" s="14">
        <v>20</v>
      </c>
      <c r="F367" s="14">
        <v>80</v>
      </c>
      <c r="G367" s="14">
        <v>1</v>
      </c>
      <c r="H367" s="11">
        <v>5</v>
      </c>
    </row>
    <row r="368" spans="1:8" x14ac:dyDescent="0.15">
      <c r="A368" s="14">
        <v>250.01549</v>
      </c>
      <c r="B368" s="14">
        <v>163.5</v>
      </c>
      <c r="C368" s="14">
        <v>0.61156999999999995</v>
      </c>
      <c r="D368" s="14">
        <v>100.73520000000001</v>
      </c>
      <c r="E368" s="14">
        <v>20</v>
      </c>
      <c r="F368" s="14">
        <v>80</v>
      </c>
      <c r="G368" s="14">
        <v>1</v>
      </c>
      <c r="H368" s="11">
        <v>5</v>
      </c>
    </row>
    <row r="369" spans="1:8" x14ac:dyDescent="0.15">
      <c r="A369" s="14">
        <v>250.01715999999999</v>
      </c>
      <c r="B369" s="14">
        <v>164</v>
      </c>
      <c r="C369" s="14">
        <v>0.61055000000000004</v>
      </c>
      <c r="D369" s="14">
        <v>100.71919</v>
      </c>
      <c r="E369" s="14">
        <v>20</v>
      </c>
      <c r="F369" s="14">
        <v>80</v>
      </c>
      <c r="G369" s="14">
        <v>1</v>
      </c>
      <c r="H369" s="11">
        <v>5</v>
      </c>
    </row>
    <row r="370" spans="1:8" x14ac:dyDescent="0.15">
      <c r="A370" s="14">
        <v>250.01635999999999</v>
      </c>
      <c r="B370" s="14">
        <v>164.5</v>
      </c>
      <c r="C370" s="14">
        <v>0.60846999999999996</v>
      </c>
      <c r="D370" s="14">
        <v>100.64676</v>
      </c>
      <c r="E370" s="14">
        <v>20</v>
      </c>
      <c r="F370" s="14">
        <v>80</v>
      </c>
      <c r="G370" s="14">
        <v>1</v>
      </c>
      <c r="H370" s="11">
        <v>5</v>
      </c>
    </row>
    <row r="371" spans="1:8" x14ac:dyDescent="0.15">
      <c r="A371" s="14">
        <v>250.01617999999999</v>
      </c>
      <c r="B371" s="14">
        <v>165</v>
      </c>
      <c r="C371" s="14">
        <v>0.60865999999999998</v>
      </c>
      <c r="D371" s="14">
        <v>100.70931</v>
      </c>
      <c r="E371" s="14">
        <v>20</v>
      </c>
      <c r="F371" s="14">
        <v>80</v>
      </c>
      <c r="G371" s="14">
        <v>1</v>
      </c>
      <c r="H371" s="11">
        <v>5</v>
      </c>
    </row>
    <row r="372" spans="1:8" x14ac:dyDescent="0.15">
      <c r="A372" s="14">
        <v>250.01242999999999</v>
      </c>
      <c r="B372" s="14">
        <v>165.5</v>
      </c>
      <c r="C372" s="14">
        <v>0.60804999999999998</v>
      </c>
      <c r="D372" s="14">
        <v>100.7056</v>
      </c>
      <c r="E372" s="14">
        <v>20</v>
      </c>
      <c r="F372" s="14">
        <v>80</v>
      </c>
      <c r="G372" s="14">
        <v>1</v>
      </c>
      <c r="H372" s="11">
        <v>5</v>
      </c>
    </row>
    <row r="373" spans="1:8" x14ac:dyDescent="0.15">
      <c r="A373" s="14">
        <v>250.01167000000001</v>
      </c>
      <c r="B373" s="14">
        <v>166</v>
      </c>
      <c r="C373" s="14">
        <v>0.60660999999999998</v>
      </c>
      <c r="D373" s="14">
        <v>100.65504</v>
      </c>
      <c r="E373" s="14">
        <v>20</v>
      </c>
      <c r="F373" s="14">
        <v>80</v>
      </c>
      <c r="G373" s="14">
        <v>1</v>
      </c>
      <c r="H373" s="11">
        <v>5</v>
      </c>
    </row>
    <row r="374" spans="1:8" x14ac:dyDescent="0.15">
      <c r="A374" s="14">
        <v>250.01343</v>
      </c>
      <c r="B374" s="14">
        <v>166.5</v>
      </c>
      <c r="C374" s="14">
        <v>0.60582999999999998</v>
      </c>
      <c r="D374" s="14">
        <v>100.74969</v>
      </c>
      <c r="E374" s="14">
        <v>20</v>
      </c>
      <c r="F374" s="14">
        <v>80</v>
      </c>
      <c r="G374" s="14">
        <v>1</v>
      </c>
      <c r="H374" s="11">
        <v>5</v>
      </c>
    </row>
    <row r="375" spans="1:8" x14ac:dyDescent="0.15">
      <c r="A375" s="14">
        <v>250.01361</v>
      </c>
      <c r="B375" s="14">
        <v>167</v>
      </c>
      <c r="C375" s="14">
        <v>0.60590999999999995</v>
      </c>
      <c r="D375" s="14">
        <v>100.64382000000001</v>
      </c>
      <c r="E375" s="14">
        <v>20</v>
      </c>
      <c r="F375" s="14">
        <v>80</v>
      </c>
      <c r="G375" s="14">
        <v>1</v>
      </c>
      <c r="H375" s="11">
        <v>5</v>
      </c>
    </row>
    <row r="376" spans="1:8" x14ac:dyDescent="0.15">
      <c r="A376" s="14">
        <v>250.01318000000001</v>
      </c>
      <c r="B376" s="14">
        <v>167.5</v>
      </c>
      <c r="C376" s="14">
        <v>0.60487000000000002</v>
      </c>
      <c r="D376" s="14">
        <v>100.6682</v>
      </c>
      <c r="E376" s="14">
        <v>20</v>
      </c>
      <c r="F376" s="14">
        <v>80</v>
      </c>
      <c r="G376" s="14">
        <v>1</v>
      </c>
      <c r="H376" s="11">
        <v>5</v>
      </c>
    </row>
    <row r="377" spans="1:8" x14ac:dyDescent="0.15">
      <c r="A377" s="14">
        <v>250.01206999999999</v>
      </c>
      <c r="B377" s="14">
        <v>168</v>
      </c>
      <c r="C377" s="14">
        <v>0.60289999999999999</v>
      </c>
      <c r="D377" s="14">
        <v>100.66656999999999</v>
      </c>
      <c r="E377" s="14">
        <v>20</v>
      </c>
      <c r="F377" s="14">
        <v>80</v>
      </c>
      <c r="G377" s="14">
        <v>1</v>
      </c>
      <c r="H377" s="11">
        <v>5</v>
      </c>
    </row>
    <row r="378" spans="1:8" x14ac:dyDescent="0.15">
      <c r="A378" s="14">
        <v>250.01328000000001</v>
      </c>
      <c r="B378" s="14">
        <v>168.5</v>
      </c>
      <c r="C378" s="14">
        <v>0.60260999999999998</v>
      </c>
      <c r="D378" s="14">
        <v>100.62522</v>
      </c>
      <c r="E378" s="14">
        <v>20</v>
      </c>
      <c r="F378" s="14">
        <v>80</v>
      </c>
      <c r="G378" s="14">
        <v>1</v>
      </c>
      <c r="H378" s="11">
        <v>5</v>
      </c>
    </row>
    <row r="379" spans="1:8" x14ac:dyDescent="0.15">
      <c r="A379" s="14">
        <v>250.01320000000001</v>
      </c>
      <c r="B379" s="14">
        <v>169</v>
      </c>
      <c r="C379" s="14">
        <v>0.60170000000000001</v>
      </c>
      <c r="D379" s="14">
        <v>100.62908</v>
      </c>
      <c r="E379" s="14">
        <v>20</v>
      </c>
      <c r="F379" s="14">
        <v>80</v>
      </c>
      <c r="G379" s="14">
        <v>1</v>
      </c>
      <c r="H379" s="11">
        <v>5</v>
      </c>
    </row>
    <row r="380" spans="1:8" x14ac:dyDescent="0.15">
      <c r="A380" s="14">
        <v>250.01403999999999</v>
      </c>
      <c r="B380" s="14">
        <v>169.5</v>
      </c>
      <c r="C380" s="14">
        <v>0.60138999999999998</v>
      </c>
      <c r="D380" s="14">
        <v>100.59723</v>
      </c>
      <c r="E380" s="14">
        <v>20</v>
      </c>
      <c r="F380" s="14">
        <v>80</v>
      </c>
      <c r="G380" s="14">
        <v>1</v>
      </c>
      <c r="H380" s="11">
        <v>5</v>
      </c>
    </row>
    <row r="381" spans="1:8" x14ac:dyDescent="0.15">
      <c r="A381" s="14">
        <v>250.01754</v>
      </c>
      <c r="B381" s="14">
        <v>170</v>
      </c>
      <c r="C381" s="14">
        <v>0.60177000000000003</v>
      </c>
      <c r="D381" s="14">
        <v>100.58884</v>
      </c>
      <c r="E381" s="14">
        <v>20</v>
      </c>
      <c r="F381" s="14">
        <v>80</v>
      </c>
      <c r="G381" s="14">
        <v>1</v>
      </c>
      <c r="H381" s="11">
        <v>5</v>
      </c>
    </row>
    <row r="382" spans="1:8" x14ac:dyDescent="0.15">
      <c r="A382" s="14">
        <v>250.01982000000001</v>
      </c>
      <c r="B382" s="14">
        <v>170.5</v>
      </c>
      <c r="C382" s="14">
        <v>0.60177000000000003</v>
      </c>
      <c r="D382" s="14">
        <v>100.66789</v>
      </c>
      <c r="E382" s="14">
        <v>20</v>
      </c>
      <c r="F382" s="14">
        <v>80</v>
      </c>
      <c r="G382" s="14">
        <v>1</v>
      </c>
      <c r="H382" s="11">
        <v>5</v>
      </c>
    </row>
    <row r="383" spans="1:8" x14ac:dyDescent="0.15">
      <c r="A383" s="14">
        <v>250.02202</v>
      </c>
      <c r="B383" s="14">
        <v>171</v>
      </c>
      <c r="C383" s="14">
        <v>0.59889999999999999</v>
      </c>
      <c r="D383" s="14">
        <v>100.59441</v>
      </c>
      <c r="E383" s="14">
        <v>20</v>
      </c>
      <c r="F383" s="14">
        <v>80</v>
      </c>
      <c r="G383" s="14">
        <v>1</v>
      </c>
      <c r="H383" s="11">
        <v>5</v>
      </c>
    </row>
    <row r="384" spans="1:8" x14ac:dyDescent="0.15">
      <c r="A384" s="14">
        <v>250.02153000000001</v>
      </c>
      <c r="B384" s="14">
        <v>171.5</v>
      </c>
      <c r="C384" s="14">
        <v>0.59792999999999996</v>
      </c>
      <c r="D384" s="14">
        <v>100.57265</v>
      </c>
      <c r="E384" s="14">
        <v>20</v>
      </c>
      <c r="F384" s="14">
        <v>80</v>
      </c>
      <c r="G384" s="14">
        <v>1</v>
      </c>
      <c r="H384" s="11">
        <v>5</v>
      </c>
    </row>
    <row r="385" spans="1:8" x14ac:dyDescent="0.15">
      <c r="A385" s="14">
        <v>250.01969</v>
      </c>
      <c r="B385" s="14">
        <v>172</v>
      </c>
      <c r="C385" s="14">
        <v>0.59674000000000005</v>
      </c>
      <c r="D385" s="14">
        <v>100.54452999999999</v>
      </c>
      <c r="E385" s="14">
        <v>20</v>
      </c>
      <c r="F385" s="14">
        <v>80</v>
      </c>
      <c r="G385" s="14">
        <v>1</v>
      </c>
      <c r="H385" s="11">
        <v>5</v>
      </c>
    </row>
    <row r="386" spans="1:8" x14ac:dyDescent="0.15">
      <c r="A386" s="14">
        <v>250.02026000000001</v>
      </c>
      <c r="B386" s="14">
        <v>172.5</v>
      </c>
      <c r="C386" s="14">
        <v>0.59606000000000003</v>
      </c>
      <c r="D386" s="14">
        <v>100.61623</v>
      </c>
      <c r="E386" s="14">
        <v>20</v>
      </c>
      <c r="F386" s="14">
        <v>80</v>
      </c>
      <c r="G386" s="14">
        <v>1</v>
      </c>
      <c r="H386" s="11">
        <v>5</v>
      </c>
    </row>
    <row r="387" spans="1:8" x14ac:dyDescent="0.15">
      <c r="A387" s="14">
        <v>250.02032</v>
      </c>
      <c r="B387" s="14">
        <v>173</v>
      </c>
      <c r="C387" s="14">
        <v>0.59514999999999996</v>
      </c>
      <c r="D387" s="14">
        <v>100.56938</v>
      </c>
      <c r="E387" s="14">
        <v>20</v>
      </c>
      <c r="F387" s="14">
        <v>80</v>
      </c>
      <c r="G387" s="14">
        <v>1</v>
      </c>
      <c r="H387" s="11">
        <v>5</v>
      </c>
    </row>
    <row r="388" spans="1:8" x14ac:dyDescent="0.15">
      <c r="A388" s="14">
        <v>250.01772</v>
      </c>
      <c r="B388" s="14">
        <v>173.5</v>
      </c>
      <c r="C388" s="14">
        <v>0.59528000000000003</v>
      </c>
      <c r="D388" s="14">
        <v>100.61667</v>
      </c>
      <c r="E388" s="14">
        <v>20</v>
      </c>
      <c r="F388" s="14">
        <v>80</v>
      </c>
      <c r="G388" s="14">
        <v>1</v>
      </c>
      <c r="H388" s="11">
        <v>5</v>
      </c>
    </row>
    <row r="389" spans="1:8" x14ac:dyDescent="0.15">
      <c r="A389" s="14">
        <v>250.01544999999999</v>
      </c>
      <c r="B389" s="14">
        <v>174</v>
      </c>
      <c r="C389" s="14">
        <v>0.59484999999999999</v>
      </c>
      <c r="D389" s="14">
        <v>100.625</v>
      </c>
      <c r="E389" s="14">
        <v>20</v>
      </c>
      <c r="F389" s="14">
        <v>80</v>
      </c>
      <c r="G389" s="14">
        <v>1</v>
      </c>
      <c r="H389" s="11">
        <v>5</v>
      </c>
    </row>
    <row r="390" spans="1:8" x14ac:dyDescent="0.15">
      <c r="A390" s="14">
        <v>250.01365000000001</v>
      </c>
      <c r="B390" s="14">
        <v>174.5</v>
      </c>
      <c r="C390" s="14">
        <v>0.59401000000000004</v>
      </c>
      <c r="D390" s="14">
        <v>100.47875000000001</v>
      </c>
      <c r="E390" s="14">
        <v>20</v>
      </c>
      <c r="F390" s="14">
        <v>80</v>
      </c>
      <c r="G390" s="14">
        <v>1</v>
      </c>
      <c r="H390" s="11">
        <v>5</v>
      </c>
    </row>
    <row r="391" spans="1:8" x14ac:dyDescent="0.15">
      <c r="A391" s="14">
        <v>250.01320000000001</v>
      </c>
      <c r="B391" s="14">
        <v>175</v>
      </c>
      <c r="C391" s="14">
        <v>0.59306999999999999</v>
      </c>
      <c r="D391" s="14">
        <v>100.52195</v>
      </c>
      <c r="E391" s="14">
        <v>20</v>
      </c>
      <c r="F391" s="14">
        <v>80</v>
      </c>
      <c r="G391" s="14">
        <v>1</v>
      </c>
      <c r="H391" s="11">
        <v>5</v>
      </c>
    </row>
    <row r="392" spans="1:8" x14ac:dyDescent="0.15">
      <c r="A392" s="14">
        <v>250.01186000000001</v>
      </c>
      <c r="B392" s="14">
        <v>175.5</v>
      </c>
      <c r="C392" s="14">
        <v>0.59365000000000001</v>
      </c>
      <c r="D392" s="14">
        <v>100.51595</v>
      </c>
      <c r="E392" s="14">
        <v>20</v>
      </c>
      <c r="F392" s="14">
        <v>80</v>
      </c>
      <c r="G392" s="14">
        <v>1</v>
      </c>
      <c r="H392" s="11">
        <v>5</v>
      </c>
    </row>
    <row r="393" spans="1:8" x14ac:dyDescent="0.15">
      <c r="A393" s="14">
        <v>250.01411999999999</v>
      </c>
      <c r="B393" s="14">
        <v>176</v>
      </c>
      <c r="C393" s="14">
        <v>0.59404000000000001</v>
      </c>
      <c r="D393" s="14">
        <v>100.55407</v>
      </c>
      <c r="E393" s="14">
        <v>20</v>
      </c>
      <c r="F393" s="14">
        <v>80</v>
      </c>
      <c r="G393" s="14">
        <v>1</v>
      </c>
      <c r="H393" s="11">
        <v>5</v>
      </c>
    </row>
    <row r="394" spans="1:8" x14ac:dyDescent="0.15">
      <c r="A394" s="14">
        <v>250.01451</v>
      </c>
      <c r="B394" s="14">
        <v>176.5</v>
      </c>
      <c r="C394" s="14">
        <v>0.59213000000000005</v>
      </c>
      <c r="D394" s="14">
        <v>100.59932999999999</v>
      </c>
      <c r="E394" s="14">
        <v>20</v>
      </c>
      <c r="F394" s="14">
        <v>80</v>
      </c>
      <c r="G394" s="14">
        <v>1</v>
      </c>
      <c r="H394" s="11">
        <v>5</v>
      </c>
    </row>
    <row r="395" spans="1:8" x14ac:dyDescent="0.15">
      <c r="A395" s="14">
        <v>250.01667</v>
      </c>
      <c r="B395" s="14">
        <v>177</v>
      </c>
      <c r="C395" s="14">
        <v>0.59233999999999998</v>
      </c>
      <c r="D395" s="14">
        <v>100.55694</v>
      </c>
      <c r="E395" s="14">
        <v>20</v>
      </c>
      <c r="F395" s="14">
        <v>80</v>
      </c>
      <c r="G395" s="14">
        <v>1</v>
      </c>
      <c r="H395" s="11">
        <v>5</v>
      </c>
    </row>
    <row r="396" spans="1:8" x14ac:dyDescent="0.15">
      <c r="A396" s="14">
        <v>250.01704000000001</v>
      </c>
      <c r="B396" s="14">
        <v>177.5</v>
      </c>
      <c r="C396" s="14">
        <v>0.59141999999999995</v>
      </c>
      <c r="D396" s="14">
        <v>100.57698000000001</v>
      </c>
      <c r="E396" s="14">
        <v>20</v>
      </c>
      <c r="F396" s="14">
        <v>80</v>
      </c>
      <c r="G396" s="14">
        <v>1</v>
      </c>
      <c r="H396" s="11">
        <v>5</v>
      </c>
    </row>
    <row r="397" spans="1:8" x14ac:dyDescent="0.15">
      <c r="A397" s="14">
        <v>250.01468</v>
      </c>
      <c r="B397" s="14">
        <v>178</v>
      </c>
      <c r="C397" s="14">
        <v>0.59033999999999998</v>
      </c>
      <c r="D397" s="14">
        <v>100.61072</v>
      </c>
      <c r="E397" s="14">
        <v>20</v>
      </c>
      <c r="F397" s="14">
        <v>80</v>
      </c>
      <c r="G397" s="14">
        <v>1</v>
      </c>
      <c r="H397" s="11">
        <v>5</v>
      </c>
    </row>
    <row r="398" spans="1:8" x14ac:dyDescent="0.15">
      <c r="A398" s="14">
        <v>250.01142999999999</v>
      </c>
      <c r="B398" s="14">
        <v>178.5</v>
      </c>
      <c r="C398" s="14">
        <v>0.58792999999999995</v>
      </c>
      <c r="D398" s="14">
        <v>100.53086</v>
      </c>
      <c r="E398" s="14">
        <v>20</v>
      </c>
      <c r="F398" s="14">
        <v>80</v>
      </c>
      <c r="G398" s="14">
        <v>1</v>
      </c>
      <c r="H398" s="11">
        <v>5</v>
      </c>
    </row>
    <row r="399" spans="1:8" x14ac:dyDescent="0.15">
      <c r="A399" s="14">
        <v>250.01122000000001</v>
      </c>
      <c r="B399" s="14">
        <v>179</v>
      </c>
      <c r="C399" s="14">
        <v>0.58896000000000004</v>
      </c>
      <c r="D399" s="14">
        <v>100.50353</v>
      </c>
      <c r="E399" s="14">
        <v>20</v>
      </c>
      <c r="F399" s="14">
        <v>80</v>
      </c>
      <c r="G399" s="14">
        <v>1</v>
      </c>
      <c r="H399" s="11">
        <v>5</v>
      </c>
    </row>
    <row r="400" spans="1:8" x14ac:dyDescent="0.15">
      <c r="A400" s="14">
        <v>250.01208</v>
      </c>
      <c r="B400" s="14">
        <v>179.5</v>
      </c>
      <c r="C400" s="14">
        <v>0.58862000000000003</v>
      </c>
      <c r="D400" s="14">
        <v>100.51215999999999</v>
      </c>
      <c r="E400" s="14">
        <v>20</v>
      </c>
      <c r="F400" s="14">
        <v>80</v>
      </c>
      <c r="G400" s="14">
        <v>1</v>
      </c>
      <c r="H400" s="11">
        <v>5</v>
      </c>
    </row>
    <row r="401" spans="1:8" x14ac:dyDescent="0.15">
      <c r="A401" s="14">
        <v>250.01364000000001</v>
      </c>
      <c r="B401" s="14">
        <v>180</v>
      </c>
      <c r="C401" s="14">
        <v>0.58887</v>
      </c>
      <c r="D401" s="14">
        <v>100.49516</v>
      </c>
      <c r="E401" s="14">
        <v>20</v>
      </c>
      <c r="F401" s="14">
        <v>80</v>
      </c>
      <c r="G401" s="14">
        <v>1</v>
      </c>
      <c r="H401" s="11">
        <v>5</v>
      </c>
    </row>
    <row r="402" spans="1:8" x14ac:dyDescent="0.15">
      <c r="A402" s="14">
        <v>250.01257000000001</v>
      </c>
      <c r="B402" s="14">
        <v>180.5</v>
      </c>
      <c r="C402" s="14">
        <v>0.58894000000000002</v>
      </c>
      <c r="D402" s="14">
        <v>100.48103999999999</v>
      </c>
      <c r="E402" s="14">
        <v>20</v>
      </c>
      <c r="F402" s="14">
        <v>80</v>
      </c>
      <c r="G402" s="14">
        <v>1</v>
      </c>
      <c r="H402" s="11">
        <v>5</v>
      </c>
    </row>
    <row r="403" spans="1:8" x14ac:dyDescent="0.15">
      <c r="A403" s="14">
        <v>250.01253</v>
      </c>
      <c r="B403" s="14">
        <v>181</v>
      </c>
      <c r="C403" s="14">
        <v>0.58804999999999996</v>
      </c>
      <c r="D403" s="14">
        <v>100.541</v>
      </c>
      <c r="E403" s="14">
        <v>20</v>
      </c>
      <c r="F403" s="14">
        <v>80</v>
      </c>
      <c r="G403" s="14">
        <v>1</v>
      </c>
      <c r="H403" s="11">
        <v>5</v>
      </c>
    </row>
    <row r="404" spans="1:8" x14ac:dyDescent="0.15">
      <c r="A404" s="14">
        <v>250.017</v>
      </c>
      <c r="B404" s="14">
        <v>181.5</v>
      </c>
      <c r="C404" s="14">
        <v>0.58779000000000003</v>
      </c>
      <c r="D404" s="14">
        <v>100.37258</v>
      </c>
      <c r="E404" s="14">
        <v>20</v>
      </c>
      <c r="F404" s="14">
        <v>80</v>
      </c>
      <c r="G404" s="14">
        <v>1</v>
      </c>
      <c r="H404" s="11">
        <v>5</v>
      </c>
    </row>
    <row r="405" spans="1:8" x14ac:dyDescent="0.15">
      <c r="A405" s="14">
        <v>250.01848000000001</v>
      </c>
      <c r="B405" s="14">
        <v>182</v>
      </c>
      <c r="C405" s="14">
        <v>0.58643000000000001</v>
      </c>
      <c r="D405" s="14">
        <v>100.42274999999999</v>
      </c>
      <c r="E405" s="14">
        <v>20</v>
      </c>
      <c r="F405" s="14">
        <v>80</v>
      </c>
      <c r="G405" s="14">
        <v>1</v>
      </c>
      <c r="H405" s="11">
        <v>5</v>
      </c>
    </row>
    <row r="406" spans="1:8" x14ac:dyDescent="0.15">
      <c r="A406" s="14">
        <v>250.01949999999999</v>
      </c>
      <c r="B406" s="14">
        <v>182.5</v>
      </c>
      <c r="C406" s="14">
        <v>0.58572000000000002</v>
      </c>
      <c r="D406" s="14">
        <v>100.48101</v>
      </c>
      <c r="E406" s="14">
        <v>20</v>
      </c>
      <c r="F406" s="14">
        <v>80</v>
      </c>
      <c r="G406" s="14">
        <v>1</v>
      </c>
      <c r="H406" s="11">
        <v>5</v>
      </c>
    </row>
    <row r="407" spans="1:8" x14ac:dyDescent="0.15">
      <c r="A407" s="14">
        <v>250.02047999999999</v>
      </c>
      <c r="B407" s="14">
        <v>183</v>
      </c>
      <c r="C407" s="14">
        <v>0.58487</v>
      </c>
      <c r="D407" s="14">
        <v>100.47774</v>
      </c>
      <c r="E407" s="14">
        <v>20</v>
      </c>
      <c r="F407" s="14">
        <v>80</v>
      </c>
      <c r="G407" s="14">
        <v>1</v>
      </c>
      <c r="H407" s="11">
        <v>5</v>
      </c>
    </row>
    <row r="408" spans="1:8" x14ac:dyDescent="0.15">
      <c r="A408" s="14">
        <v>250.01929000000001</v>
      </c>
      <c r="B408" s="14">
        <v>183.5</v>
      </c>
      <c r="C408" s="14">
        <v>0.58435000000000004</v>
      </c>
      <c r="D408" s="14">
        <v>100.50999</v>
      </c>
      <c r="E408" s="14">
        <v>20</v>
      </c>
      <c r="F408" s="14">
        <v>80</v>
      </c>
      <c r="G408" s="14">
        <v>1</v>
      </c>
      <c r="H408" s="11">
        <v>5</v>
      </c>
    </row>
    <row r="409" spans="1:8" x14ac:dyDescent="0.15">
      <c r="A409" s="14">
        <v>250.02105</v>
      </c>
      <c r="B409" s="14">
        <v>184</v>
      </c>
      <c r="C409" s="14">
        <v>0.58348999999999995</v>
      </c>
      <c r="D409" s="14">
        <v>100.4374</v>
      </c>
      <c r="E409" s="14">
        <v>20</v>
      </c>
      <c r="F409" s="14">
        <v>80</v>
      </c>
      <c r="G409" s="14">
        <v>1</v>
      </c>
      <c r="H409" s="11">
        <v>5</v>
      </c>
    </row>
    <row r="410" spans="1:8" x14ac:dyDescent="0.15">
      <c r="A410" s="14">
        <v>250.01973000000001</v>
      </c>
      <c r="B410" s="14">
        <v>184.5</v>
      </c>
      <c r="C410" s="14">
        <v>0.58260999999999996</v>
      </c>
      <c r="D410" s="14">
        <v>100.514</v>
      </c>
      <c r="E410" s="14">
        <v>20</v>
      </c>
      <c r="F410" s="14">
        <v>80</v>
      </c>
      <c r="G410" s="14">
        <v>1</v>
      </c>
      <c r="H410" s="11">
        <v>5</v>
      </c>
    </row>
    <row r="411" spans="1:8" x14ac:dyDescent="0.15">
      <c r="A411" s="14">
        <v>250.01761999999999</v>
      </c>
      <c r="B411" s="14">
        <v>185</v>
      </c>
      <c r="C411" s="14">
        <v>0.58289999999999997</v>
      </c>
      <c r="D411" s="14">
        <v>100.4465</v>
      </c>
      <c r="E411" s="14">
        <v>20</v>
      </c>
      <c r="F411" s="14">
        <v>80</v>
      </c>
      <c r="G411" s="14">
        <v>1</v>
      </c>
      <c r="H411" s="11">
        <v>5</v>
      </c>
    </row>
    <row r="412" spans="1:8" x14ac:dyDescent="0.15">
      <c r="A412" s="14">
        <v>250.01884000000001</v>
      </c>
      <c r="B412" s="14">
        <v>185.5</v>
      </c>
      <c r="C412" s="14">
        <v>0.58206999999999998</v>
      </c>
      <c r="D412" s="14">
        <v>100.40779000000001</v>
      </c>
      <c r="E412" s="14">
        <v>20</v>
      </c>
      <c r="F412" s="14">
        <v>80</v>
      </c>
      <c r="G412" s="14">
        <v>1</v>
      </c>
      <c r="H412" s="11">
        <v>5</v>
      </c>
    </row>
    <row r="413" spans="1:8" x14ac:dyDescent="0.15">
      <c r="A413" s="14">
        <v>250.02034</v>
      </c>
      <c r="B413" s="14">
        <v>186</v>
      </c>
      <c r="C413" s="14">
        <v>0.58233000000000001</v>
      </c>
      <c r="D413" s="14">
        <v>100.39001</v>
      </c>
      <c r="E413" s="14">
        <v>20</v>
      </c>
      <c r="F413" s="14">
        <v>80</v>
      </c>
      <c r="G413" s="14">
        <v>1</v>
      </c>
      <c r="H413" s="11">
        <v>5</v>
      </c>
    </row>
    <row r="414" spans="1:8" x14ac:dyDescent="0.15">
      <c r="A414" s="14">
        <v>250.02051</v>
      </c>
      <c r="B414" s="14">
        <v>186.5</v>
      </c>
      <c r="C414" s="14">
        <v>0.58165999999999995</v>
      </c>
      <c r="D414" s="14">
        <v>100.40849</v>
      </c>
      <c r="E414" s="14">
        <v>20</v>
      </c>
      <c r="F414" s="14">
        <v>80</v>
      </c>
      <c r="G414" s="14">
        <v>1</v>
      </c>
      <c r="H414" s="11">
        <v>5</v>
      </c>
    </row>
    <row r="415" spans="1:8" x14ac:dyDescent="0.15">
      <c r="A415" s="14">
        <v>250.01969</v>
      </c>
      <c r="B415" s="14">
        <v>187</v>
      </c>
      <c r="C415" s="14">
        <v>0.57940000000000003</v>
      </c>
      <c r="D415" s="14">
        <v>100.51282</v>
      </c>
      <c r="E415" s="14">
        <v>20</v>
      </c>
      <c r="F415" s="14">
        <v>80</v>
      </c>
      <c r="G415" s="14">
        <v>1</v>
      </c>
      <c r="H415" s="11">
        <v>5</v>
      </c>
    </row>
    <row r="416" spans="1:8" x14ac:dyDescent="0.15">
      <c r="A416" s="14">
        <v>250.01982000000001</v>
      </c>
      <c r="B416" s="14">
        <v>187.5</v>
      </c>
      <c r="C416" s="14">
        <v>0.57845000000000002</v>
      </c>
      <c r="D416" s="14">
        <v>100.3982</v>
      </c>
      <c r="E416" s="14">
        <v>20</v>
      </c>
      <c r="F416" s="14">
        <v>80</v>
      </c>
      <c r="G416" s="14">
        <v>1</v>
      </c>
      <c r="H416" s="11">
        <v>5</v>
      </c>
    </row>
    <row r="417" spans="1:8" x14ac:dyDescent="0.15">
      <c r="A417" s="14">
        <v>250.01898</v>
      </c>
      <c r="B417" s="14">
        <v>188</v>
      </c>
      <c r="C417" s="14">
        <v>0.57801999999999998</v>
      </c>
      <c r="D417" s="14">
        <v>100.4183</v>
      </c>
      <c r="E417" s="14">
        <v>20</v>
      </c>
      <c r="F417" s="14">
        <v>80</v>
      </c>
      <c r="G417" s="14">
        <v>1</v>
      </c>
      <c r="H417" s="11">
        <v>5</v>
      </c>
    </row>
    <row r="418" spans="1:8" x14ac:dyDescent="0.15">
      <c r="A418" s="14">
        <v>250.01627999999999</v>
      </c>
      <c r="B418" s="14">
        <v>188.5</v>
      </c>
      <c r="C418" s="14">
        <v>0.57860999999999996</v>
      </c>
      <c r="D418" s="14">
        <v>100.36348</v>
      </c>
      <c r="E418" s="14">
        <v>20</v>
      </c>
      <c r="F418" s="14">
        <v>80</v>
      </c>
      <c r="G418" s="14">
        <v>1</v>
      </c>
      <c r="H418" s="11">
        <v>5</v>
      </c>
    </row>
    <row r="419" spans="1:8" x14ac:dyDescent="0.15">
      <c r="A419" s="14">
        <v>250.01497000000001</v>
      </c>
      <c r="B419" s="14">
        <v>189</v>
      </c>
      <c r="C419" s="14">
        <v>0.57769000000000004</v>
      </c>
      <c r="D419" s="14">
        <v>100.38055</v>
      </c>
      <c r="E419" s="14">
        <v>20</v>
      </c>
      <c r="F419" s="14">
        <v>80</v>
      </c>
      <c r="G419" s="14">
        <v>1</v>
      </c>
      <c r="H419" s="11">
        <v>5</v>
      </c>
    </row>
    <row r="420" spans="1:8" x14ac:dyDescent="0.15">
      <c r="A420" s="14">
        <v>250.01435000000001</v>
      </c>
      <c r="B420" s="14">
        <v>189.5</v>
      </c>
      <c r="C420" s="14">
        <v>0.57625999999999999</v>
      </c>
      <c r="D420" s="14">
        <v>100.35653000000001</v>
      </c>
      <c r="E420" s="14">
        <v>20</v>
      </c>
      <c r="F420" s="14">
        <v>80</v>
      </c>
      <c r="G420" s="14">
        <v>1</v>
      </c>
      <c r="H420" s="11">
        <v>5</v>
      </c>
    </row>
    <row r="421" spans="1:8" x14ac:dyDescent="0.15">
      <c r="A421" s="14">
        <v>250.01682</v>
      </c>
      <c r="B421" s="14">
        <v>190</v>
      </c>
      <c r="C421" s="14">
        <v>0.57635000000000003</v>
      </c>
      <c r="D421" s="14">
        <v>100.31073000000001</v>
      </c>
      <c r="E421" s="14">
        <v>20</v>
      </c>
      <c r="F421" s="14">
        <v>80</v>
      </c>
      <c r="G421" s="14">
        <v>1</v>
      </c>
      <c r="H421" s="11">
        <v>5</v>
      </c>
    </row>
    <row r="422" spans="1:8" x14ac:dyDescent="0.15">
      <c r="A422" s="14">
        <v>250.01777999999999</v>
      </c>
      <c r="B422" s="14">
        <v>190.5</v>
      </c>
      <c r="C422" s="14">
        <v>0.57637000000000005</v>
      </c>
      <c r="D422" s="14">
        <v>100.41498</v>
      </c>
      <c r="E422" s="14">
        <v>20</v>
      </c>
      <c r="F422" s="14">
        <v>80</v>
      </c>
      <c r="G422" s="14">
        <v>1</v>
      </c>
      <c r="H422" s="11">
        <v>5</v>
      </c>
    </row>
    <row r="423" spans="1:8" x14ac:dyDescent="0.15">
      <c r="A423" s="14">
        <v>250.01418000000001</v>
      </c>
      <c r="B423" s="14">
        <v>191</v>
      </c>
      <c r="C423" s="14">
        <v>0.57460999999999995</v>
      </c>
      <c r="D423" s="14">
        <v>100.34038</v>
      </c>
      <c r="E423" s="14">
        <v>20</v>
      </c>
      <c r="F423" s="14">
        <v>80</v>
      </c>
      <c r="G423" s="14">
        <v>1</v>
      </c>
      <c r="H423" s="11">
        <v>5</v>
      </c>
    </row>
    <row r="424" spans="1:8" x14ac:dyDescent="0.15">
      <c r="A424" s="14">
        <v>250.01494</v>
      </c>
      <c r="B424" s="14">
        <v>191.5</v>
      </c>
      <c r="C424" s="14">
        <v>0.57482999999999995</v>
      </c>
      <c r="D424" s="14">
        <v>100.36415</v>
      </c>
      <c r="E424" s="14">
        <v>20</v>
      </c>
      <c r="F424" s="14">
        <v>80</v>
      </c>
      <c r="G424" s="14">
        <v>1</v>
      </c>
      <c r="H424" s="11">
        <v>5</v>
      </c>
    </row>
    <row r="425" spans="1:8" x14ac:dyDescent="0.15">
      <c r="A425" s="14">
        <v>250.01168000000001</v>
      </c>
      <c r="B425" s="14">
        <v>192</v>
      </c>
      <c r="C425" s="14">
        <v>0.57416</v>
      </c>
      <c r="D425" s="14">
        <v>100.36530999999999</v>
      </c>
      <c r="E425" s="14">
        <v>20</v>
      </c>
      <c r="F425" s="14">
        <v>80</v>
      </c>
      <c r="G425" s="14">
        <v>1</v>
      </c>
      <c r="H425" s="11">
        <v>5</v>
      </c>
    </row>
    <row r="426" spans="1:8" x14ac:dyDescent="0.15">
      <c r="A426" s="14">
        <v>250.01249999999999</v>
      </c>
      <c r="B426" s="14">
        <v>192.5</v>
      </c>
      <c r="C426" s="14">
        <v>0.57435999999999998</v>
      </c>
      <c r="D426" s="14">
        <v>100.42632</v>
      </c>
      <c r="E426" s="14">
        <v>20</v>
      </c>
      <c r="F426" s="14">
        <v>80</v>
      </c>
      <c r="G426" s="14">
        <v>1</v>
      </c>
      <c r="H426" s="11">
        <v>5</v>
      </c>
    </row>
    <row r="427" spans="1:8" x14ac:dyDescent="0.15">
      <c r="A427" s="14">
        <v>250.01374999999999</v>
      </c>
      <c r="B427" s="14">
        <v>193</v>
      </c>
      <c r="C427" s="14">
        <v>0.57413000000000003</v>
      </c>
      <c r="D427" s="14">
        <v>100.33485</v>
      </c>
      <c r="E427" s="14">
        <v>20</v>
      </c>
      <c r="F427" s="14">
        <v>80</v>
      </c>
      <c r="G427" s="14">
        <v>1</v>
      </c>
      <c r="H427" s="11">
        <v>5</v>
      </c>
    </row>
    <row r="428" spans="1:8" x14ac:dyDescent="0.15">
      <c r="A428" s="14">
        <v>250.01476</v>
      </c>
      <c r="B428" s="14">
        <v>193.5</v>
      </c>
      <c r="C428" s="14">
        <v>0.57448999999999995</v>
      </c>
      <c r="D428" s="14">
        <v>100.34958</v>
      </c>
      <c r="E428" s="14">
        <v>20</v>
      </c>
      <c r="F428" s="14">
        <v>80</v>
      </c>
      <c r="G428" s="14">
        <v>1</v>
      </c>
      <c r="H428" s="11">
        <v>5</v>
      </c>
    </row>
    <row r="429" spans="1:8" x14ac:dyDescent="0.15">
      <c r="A429" s="14">
        <v>250.01322999999999</v>
      </c>
      <c r="B429" s="14">
        <v>194</v>
      </c>
      <c r="C429" s="14">
        <v>0.57276000000000005</v>
      </c>
      <c r="D429" s="14">
        <v>100.35325</v>
      </c>
      <c r="E429" s="14">
        <v>20</v>
      </c>
      <c r="F429" s="14">
        <v>80</v>
      </c>
      <c r="G429" s="14">
        <v>1</v>
      </c>
      <c r="H429" s="11">
        <v>5</v>
      </c>
    </row>
    <row r="430" spans="1:8" x14ac:dyDescent="0.15">
      <c r="A430" s="14">
        <v>250.01411999999999</v>
      </c>
      <c r="B430" s="14">
        <v>194.5</v>
      </c>
      <c r="C430" s="14">
        <v>0.57299999999999995</v>
      </c>
      <c r="D430" s="14">
        <v>100.34083</v>
      </c>
      <c r="E430" s="14">
        <v>20</v>
      </c>
      <c r="F430" s="14">
        <v>80</v>
      </c>
      <c r="G430" s="14">
        <v>1</v>
      </c>
      <c r="H430" s="11">
        <v>5</v>
      </c>
    </row>
    <row r="431" spans="1:8" x14ac:dyDescent="0.15">
      <c r="A431" s="14">
        <v>250.01743999999999</v>
      </c>
      <c r="B431" s="14">
        <v>195</v>
      </c>
      <c r="C431" s="14">
        <v>0.57304999999999995</v>
      </c>
      <c r="D431" s="14">
        <v>100.33623</v>
      </c>
      <c r="E431" s="14">
        <v>20</v>
      </c>
      <c r="F431" s="14">
        <v>80</v>
      </c>
      <c r="G431" s="14">
        <v>1</v>
      </c>
      <c r="H431" s="11">
        <v>5</v>
      </c>
    </row>
    <row r="432" spans="1:8" x14ac:dyDescent="0.15">
      <c r="A432" s="14">
        <v>250.02011999999999</v>
      </c>
      <c r="B432" s="14">
        <v>195.5</v>
      </c>
      <c r="C432" s="14">
        <v>0.57194999999999996</v>
      </c>
      <c r="D432" s="14">
        <v>100.38383</v>
      </c>
      <c r="E432" s="14">
        <v>20</v>
      </c>
      <c r="F432" s="14">
        <v>80</v>
      </c>
      <c r="G432" s="14">
        <v>1</v>
      </c>
      <c r="H432" s="11">
        <v>5</v>
      </c>
    </row>
    <row r="433" spans="1:8" x14ac:dyDescent="0.15">
      <c r="A433" s="14">
        <v>250.02128999999999</v>
      </c>
      <c r="B433" s="14">
        <v>196</v>
      </c>
      <c r="C433" s="14">
        <v>0.57093000000000005</v>
      </c>
      <c r="D433" s="14">
        <v>100.33516</v>
      </c>
      <c r="E433" s="14">
        <v>20</v>
      </c>
      <c r="F433" s="14">
        <v>80</v>
      </c>
      <c r="G433" s="14">
        <v>1</v>
      </c>
      <c r="H433" s="11">
        <v>5</v>
      </c>
    </row>
    <row r="434" spans="1:8" x14ac:dyDescent="0.15">
      <c r="A434" s="14">
        <v>250.02307999999999</v>
      </c>
      <c r="B434" s="14">
        <v>196.5</v>
      </c>
      <c r="C434" s="14">
        <v>0.57001000000000002</v>
      </c>
      <c r="D434" s="14">
        <v>100.33532</v>
      </c>
      <c r="E434" s="14">
        <v>20</v>
      </c>
      <c r="F434" s="14">
        <v>80</v>
      </c>
      <c r="G434" s="14">
        <v>1</v>
      </c>
      <c r="H434" s="11">
        <v>5</v>
      </c>
    </row>
    <row r="435" spans="1:8" x14ac:dyDescent="0.15">
      <c r="A435" s="14">
        <v>250.01903999999999</v>
      </c>
      <c r="B435" s="14">
        <v>197</v>
      </c>
      <c r="C435" s="14">
        <v>0.57003000000000004</v>
      </c>
      <c r="D435" s="14">
        <v>100.35803</v>
      </c>
      <c r="E435" s="14">
        <v>20</v>
      </c>
      <c r="F435" s="14">
        <v>80</v>
      </c>
      <c r="G435" s="14">
        <v>1</v>
      </c>
      <c r="H435" s="11">
        <v>5</v>
      </c>
    </row>
    <row r="436" spans="1:8" x14ac:dyDescent="0.15">
      <c r="A436" s="14">
        <v>250.01653999999999</v>
      </c>
      <c r="B436" s="14">
        <v>197.5</v>
      </c>
      <c r="C436" s="14">
        <v>0.56962000000000002</v>
      </c>
      <c r="D436" s="14">
        <v>100.24123</v>
      </c>
      <c r="E436" s="14">
        <v>20</v>
      </c>
      <c r="F436" s="14">
        <v>80</v>
      </c>
      <c r="G436" s="14">
        <v>1</v>
      </c>
      <c r="H436" s="11">
        <v>5</v>
      </c>
    </row>
    <row r="437" spans="1:8" x14ac:dyDescent="0.15">
      <c r="A437" s="14">
        <v>250.01947999999999</v>
      </c>
      <c r="B437" s="14">
        <v>198</v>
      </c>
      <c r="C437" s="14">
        <v>0.56986000000000003</v>
      </c>
      <c r="D437" s="14">
        <v>100.22165</v>
      </c>
      <c r="E437" s="14">
        <v>20</v>
      </c>
      <c r="F437" s="14">
        <v>80</v>
      </c>
      <c r="G437" s="14">
        <v>1</v>
      </c>
      <c r="H437" s="11">
        <v>5</v>
      </c>
    </row>
    <row r="438" spans="1:8" x14ac:dyDescent="0.15">
      <c r="A438" s="14">
        <v>250.02341999999999</v>
      </c>
      <c r="B438" s="14">
        <v>198.5</v>
      </c>
      <c r="C438" s="14">
        <v>0.56733</v>
      </c>
      <c r="D438" s="14">
        <v>100.31271</v>
      </c>
      <c r="E438" s="14">
        <v>20</v>
      </c>
      <c r="F438" s="14">
        <v>80</v>
      </c>
      <c r="G438" s="14">
        <v>1</v>
      </c>
      <c r="H438" s="11">
        <v>5</v>
      </c>
    </row>
    <row r="439" spans="1:8" x14ac:dyDescent="0.15">
      <c r="A439" s="14">
        <v>250.02341000000001</v>
      </c>
      <c r="B439" s="14">
        <v>199</v>
      </c>
      <c r="C439" s="14">
        <v>0.56694999999999995</v>
      </c>
      <c r="D439" s="14">
        <v>100.22123999999999</v>
      </c>
      <c r="E439" s="14">
        <v>20</v>
      </c>
      <c r="F439" s="14">
        <v>80</v>
      </c>
      <c r="G439" s="14">
        <v>1</v>
      </c>
      <c r="H439" s="11">
        <v>5</v>
      </c>
    </row>
    <row r="440" spans="1:8" x14ac:dyDescent="0.15">
      <c r="A440" s="14">
        <v>250.02068</v>
      </c>
      <c r="B440" s="14">
        <v>199.5</v>
      </c>
      <c r="C440" s="14">
        <v>0.56605000000000005</v>
      </c>
      <c r="D440" s="14">
        <v>100.27073</v>
      </c>
      <c r="E440" s="14">
        <v>20</v>
      </c>
      <c r="F440" s="14">
        <v>80</v>
      </c>
      <c r="G440" s="14">
        <v>1</v>
      </c>
      <c r="H440" s="11">
        <v>5</v>
      </c>
    </row>
    <row r="441" spans="1:8" x14ac:dyDescent="0.15">
      <c r="A441" s="14">
        <v>250.01731000000001</v>
      </c>
      <c r="B441" s="14">
        <v>200</v>
      </c>
      <c r="C441" s="14">
        <v>0.56688000000000005</v>
      </c>
      <c r="D441" s="14">
        <v>100.27312999999999</v>
      </c>
      <c r="E441" s="14">
        <v>20</v>
      </c>
      <c r="F441" s="14">
        <v>80</v>
      </c>
      <c r="G441" s="14">
        <v>1</v>
      </c>
      <c r="H441" s="11">
        <v>5</v>
      </c>
    </row>
    <row r="442" spans="1:8" x14ac:dyDescent="0.15">
      <c r="A442" s="14">
        <v>250.01652000000001</v>
      </c>
      <c r="B442" s="14">
        <v>200.5</v>
      </c>
      <c r="C442" s="14">
        <v>0.56806000000000001</v>
      </c>
      <c r="D442" s="14">
        <v>100.28045</v>
      </c>
      <c r="E442" s="14">
        <v>20</v>
      </c>
      <c r="F442" s="14">
        <v>80</v>
      </c>
      <c r="G442" s="14">
        <v>1</v>
      </c>
      <c r="H442" s="11">
        <v>5</v>
      </c>
    </row>
    <row r="443" spans="1:8" x14ac:dyDescent="0.15">
      <c r="A443" s="14">
        <v>250.01740000000001</v>
      </c>
      <c r="B443" s="14">
        <v>201</v>
      </c>
      <c r="C443" s="14">
        <v>0.56613000000000002</v>
      </c>
      <c r="D443" s="14">
        <v>100.28406</v>
      </c>
      <c r="E443" s="14">
        <v>20</v>
      </c>
      <c r="F443" s="14">
        <v>80</v>
      </c>
      <c r="G443" s="14">
        <v>1</v>
      </c>
      <c r="H443" s="11">
        <v>5</v>
      </c>
    </row>
    <row r="444" spans="1:8" x14ac:dyDescent="0.15">
      <c r="A444" s="14">
        <v>250.01944</v>
      </c>
      <c r="B444" s="14">
        <v>201.5</v>
      </c>
      <c r="C444" s="14">
        <v>0.56523999999999996</v>
      </c>
      <c r="D444" s="14">
        <v>100.23613</v>
      </c>
      <c r="E444" s="14">
        <v>20</v>
      </c>
      <c r="F444" s="14">
        <v>80</v>
      </c>
      <c r="G444" s="14">
        <v>1</v>
      </c>
      <c r="H444" s="11">
        <v>5</v>
      </c>
    </row>
    <row r="445" spans="1:8" x14ac:dyDescent="0.15">
      <c r="A445" s="14">
        <v>250.01748000000001</v>
      </c>
      <c r="B445" s="14">
        <v>202</v>
      </c>
      <c r="C445" s="14">
        <v>0.56416999999999995</v>
      </c>
      <c r="D445" s="14">
        <v>100.29913000000001</v>
      </c>
      <c r="E445" s="14">
        <v>20</v>
      </c>
      <c r="F445" s="14">
        <v>80</v>
      </c>
      <c r="G445" s="14">
        <v>1</v>
      </c>
      <c r="H445" s="11">
        <v>5</v>
      </c>
    </row>
    <row r="446" spans="1:8" x14ac:dyDescent="0.15">
      <c r="A446" s="14">
        <v>250.01609999999999</v>
      </c>
      <c r="B446" s="14">
        <v>202.5</v>
      </c>
      <c r="C446" s="14">
        <v>0.56284999999999996</v>
      </c>
      <c r="D446" s="14">
        <v>100.26391</v>
      </c>
      <c r="E446" s="14">
        <v>20</v>
      </c>
      <c r="F446" s="14">
        <v>80</v>
      </c>
      <c r="G446" s="14">
        <v>1</v>
      </c>
      <c r="H446" s="11">
        <v>5</v>
      </c>
    </row>
    <row r="447" spans="1:8" x14ac:dyDescent="0.15">
      <c r="A447" s="14">
        <v>250.01279</v>
      </c>
      <c r="B447" s="14">
        <v>203</v>
      </c>
      <c r="C447" s="14">
        <v>0.56347000000000003</v>
      </c>
      <c r="D447" s="14">
        <v>100.21127</v>
      </c>
      <c r="E447" s="14">
        <v>20</v>
      </c>
      <c r="F447" s="14">
        <v>80</v>
      </c>
      <c r="G447" s="14">
        <v>1</v>
      </c>
      <c r="H447" s="11">
        <v>5</v>
      </c>
    </row>
    <row r="448" spans="1:8" x14ac:dyDescent="0.15">
      <c r="A448" s="14">
        <v>250.01043999999999</v>
      </c>
      <c r="B448" s="14">
        <v>203.5</v>
      </c>
      <c r="C448" s="14">
        <v>0.56569999999999998</v>
      </c>
      <c r="D448" s="14">
        <v>100.27749</v>
      </c>
      <c r="E448" s="14">
        <v>20</v>
      </c>
      <c r="F448" s="14">
        <v>80</v>
      </c>
      <c r="G448" s="14">
        <v>1</v>
      </c>
      <c r="H448" s="11">
        <v>5</v>
      </c>
    </row>
    <row r="449" spans="1:8" x14ac:dyDescent="0.15">
      <c r="A449" s="14">
        <v>250.0164</v>
      </c>
      <c r="B449" s="14">
        <v>204</v>
      </c>
      <c r="C449" s="14">
        <v>0.5645</v>
      </c>
      <c r="D449" s="14">
        <v>100.2321</v>
      </c>
      <c r="E449" s="14">
        <v>20</v>
      </c>
      <c r="F449" s="14">
        <v>80</v>
      </c>
      <c r="G449" s="14">
        <v>1</v>
      </c>
      <c r="H449" s="11">
        <v>5</v>
      </c>
    </row>
    <row r="450" spans="1:8" x14ac:dyDescent="0.15">
      <c r="A450" s="14">
        <v>250.01942</v>
      </c>
      <c r="B450" s="14">
        <v>204.5</v>
      </c>
      <c r="C450" s="14">
        <v>0.56472999999999995</v>
      </c>
      <c r="D450" s="14">
        <v>100.19365000000001</v>
      </c>
      <c r="E450" s="14">
        <v>20</v>
      </c>
      <c r="F450" s="14">
        <v>80</v>
      </c>
      <c r="G450" s="14">
        <v>1</v>
      </c>
      <c r="H450" s="11">
        <v>5</v>
      </c>
    </row>
    <row r="451" spans="1:8" x14ac:dyDescent="0.15">
      <c r="A451" s="14">
        <v>250.02016</v>
      </c>
      <c r="B451" s="14">
        <v>205</v>
      </c>
      <c r="C451" s="14">
        <v>0.56298999999999999</v>
      </c>
      <c r="D451" s="14">
        <v>100.17701</v>
      </c>
      <c r="E451" s="14">
        <v>20</v>
      </c>
      <c r="F451" s="14">
        <v>80</v>
      </c>
      <c r="G451" s="14">
        <v>1</v>
      </c>
      <c r="H451" s="11">
        <v>5</v>
      </c>
    </row>
    <row r="452" spans="1:8" x14ac:dyDescent="0.15">
      <c r="A452" s="14">
        <v>250.02090999999999</v>
      </c>
      <c r="B452" s="14">
        <v>205.5</v>
      </c>
      <c r="C452" s="14">
        <v>0.56194</v>
      </c>
      <c r="D452" s="14">
        <v>100.16099</v>
      </c>
      <c r="E452" s="14">
        <v>20</v>
      </c>
      <c r="F452" s="14">
        <v>80</v>
      </c>
      <c r="G452" s="14">
        <v>1</v>
      </c>
      <c r="H452" s="11">
        <v>5</v>
      </c>
    </row>
    <row r="453" spans="1:8" x14ac:dyDescent="0.15">
      <c r="A453" s="14">
        <v>250.017</v>
      </c>
      <c r="B453" s="14">
        <v>206</v>
      </c>
      <c r="C453" s="14">
        <v>0.56189999999999996</v>
      </c>
      <c r="D453" s="14">
        <v>100.27724000000001</v>
      </c>
      <c r="E453" s="14">
        <v>20</v>
      </c>
      <c r="F453" s="14">
        <v>80</v>
      </c>
      <c r="G453" s="14">
        <v>1</v>
      </c>
      <c r="H453" s="11">
        <v>5</v>
      </c>
    </row>
    <row r="454" spans="1:8" x14ac:dyDescent="0.15">
      <c r="A454" s="14">
        <v>250.01536999999999</v>
      </c>
      <c r="B454" s="14">
        <v>206.5</v>
      </c>
      <c r="C454" s="14">
        <v>0.56069000000000002</v>
      </c>
      <c r="D454" s="14">
        <v>100.12062</v>
      </c>
      <c r="E454" s="14">
        <v>20</v>
      </c>
      <c r="F454" s="14">
        <v>80</v>
      </c>
      <c r="G454" s="14">
        <v>1</v>
      </c>
      <c r="H454" s="11">
        <v>5</v>
      </c>
    </row>
    <row r="455" spans="1:8" x14ac:dyDescent="0.15">
      <c r="A455" s="14">
        <v>250.01258000000001</v>
      </c>
      <c r="B455" s="14">
        <v>207</v>
      </c>
      <c r="C455" s="14">
        <v>0.55974999999999997</v>
      </c>
      <c r="D455" s="14">
        <v>100.23417000000001</v>
      </c>
      <c r="E455" s="14">
        <v>20</v>
      </c>
      <c r="F455" s="14">
        <v>80</v>
      </c>
      <c r="G455" s="14">
        <v>1</v>
      </c>
      <c r="H455" s="11">
        <v>5</v>
      </c>
    </row>
    <row r="456" spans="1:8" x14ac:dyDescent="0.15">
      <c r="A456" s="14">
        <v>250.01249999999999</v>
      </c>
      <c r="B456" s="14">
        <v>207.5</v>
      </c>
      <c r="C456" s="14">
        <v>0.56057999999999997</v>
      </c>
      <c r="D456" s="14">
        <v>100.14914</v>
      </c>
      <c r="E456" s="14">
        <v>20</v>
      </c>
      <c r="F456" s="14">
        <v>80</v>
      </c>
      <c r="G456" s="14">
        <v>1</v>
      </c>
      <c r="H456" s="11">
        <v>5</v>
      </c>
    </row>
    <row r="457" spans="1:8" x14ac:dyDescent="0.15">
      <c r="A457" s="14">
        <v>250.01361</v>
      </c>
      <c r="B457" s="14">
        <v>208</v>
      </c>
      <c r="C457" s="14">
        <v>0.56027000000000005</v>
      </c>
      <c r="D457" s="14">
        <v>100.15515000000001</v>
      </c>
      <c r="E457" s="14">
        <v>20</v>
      </c>
      <c r="F457" s="14">
        <v>80</v>
      </c>
      <c r="G457" s="14">
        <v>1</v>
      </c>
      <c r="H457" s="11">
        <v>5</v>
      </c>
    </row>
    <row r="458" spans="1:8" x14ac:dyDescent="0.15">
      <c r="A458" s="14">
        <v>250.01221000000001</v>
      </c>
      <c r="B458" s="14">
        <v>208.5</v>
      </c>
      <c r="C458" s="14">
        <v>0.56020000000000003</v>
      </c>
      <c r="D458" s="14">
        <v>100.08183</v>
      </c>
      <c r="E458" s="14">
        <v>20</v>
      </c>
      <c r="F458" s="14">
        <v>80</v>
      </c>
      <c r="G458" s="14">
        <v>1</v>
      </c>
      <c r="H458" s="11">
        <v>5</v>
      </c>
    </row>
    <row r="459" spans="1:8" x14ac:dyDescent="0.15">
      <c r="A459" s="14">
        <v>250.01187999999999</v>
      </c>
      <c r="B459" s="14">
        <v>209</v>
      </c>
      <c r="C459" s="14">
        <v>0.56123999999999996</v>
      </c>
      <c r="D459" s="14">
        <v>100.21164</v>
      </c>
      <c r="E459" s="14">
        <v>20</v>
      </c>
      <c r="F459" s="14">
        <v>80</v>
      </c>
      <c r="G459" s="14">
        <v>1</v>
      </c>
      <c r="H459" s="11">
        <v>5</v>
      </c>
    </row>
    <row r="460" spans="1:8" x14ac:dyDescent="0.15">
      <c r="A460" s="14">
        <v>250.01354000000001</v>
      </c>
      <c r="B460" s="14">
        <v>209.5</v>
      </c>
      <c r="C460" s="14">
        <v>0.55923999999999996</v>
      </c>
      <c r="D460" s="14">
        <v>100.19540000000001</v>
      </c>
      <c r="E460" s="14">
        <v>20</v>
      </c>
      <c r="F460" s="14">
        <v>80</v>
      </c>
      <c r="G460" s="14">
        <v>1</v>
      </c>
      <c r="H460" s="11">
        <v>5</v>
      </c>
    </row>
    <row r="461" spans="1:8" x14ac:dyDescent="0.15">
      <c r="A461" s="14">
        <v>250.01184000000001</v>
      </c>
      <c r="B461" s="14">
        <v>210</v>
      </c>
      <c r="C461" s="14">
        <v>0.55891000000000002</v>
      </c>
      <c r="D461" s="14">
        <v>100.18033</v>
      </c>
      <c r="E461" s="14">
        <v>20</v>
      </c>
      <c r="F461" s="14">
        <v>80</v>
      </c>
      <c r="G461" s="14">
        <v>1</v>
      </c>
      <c r="H461" s="11">
        <v>5</v>
      </c>
    </row>
    <row r="462" spans="1:8" x14ac:dyDescent="0.15">
      <c r="A462" s="14">
        <v>250.01500999999999</v>
      </c>
      <c r="B462" s="14">
        <v>210.5</v>
      </c>
      <c r="C462" s="14">
        <v>0.55861000000000005</v>
      </c>
      <c r="D462" s="14">
        <v>100.10042</v>
      </c>
      <c r="E462" s="14">
        <v>20</v>
      </c>
      <c r="F462" s="14">
        <v>80</v>
      </c>
      <c r="G462" s="14">
        <v>1</v>
      </c>
      <c r="H462" s="11">
        <v>5</v>
      </c>
    </row>
    <row r="463" spans="1:8" x14ac:dyDescent="0.15">
      <c r="A463" s="14">
        <v>250.02089000000001</v>
      </c>
      <c r="B463" s="14">
        <v>211</v>
      </c>
      <c r="C463" s="14">
        <v>0.55769000000000002</v>
      </c>
      <c r="D463" s="14">
        <v>100.11593000000001</v>
      </c>
      <c r="E463" s="14">
        <v>20</v>
      </c>
      <c r="F463" s="14">
        <v>80</v>
      </c>
      <c r="G463" s="14">
        <v>1</v>
      </c>
      <c r="H463" s="11">
        <v>5</v>
      </c>
    </row>
    <row r="464" spans="1:8" x14ac:dyDescent="0.15">
      <c r="A464" s="14">
        <v>250.01786999999999</v>
      </c>
      <c r="B464" s="14">
        <v>211.5</v>
      </c>
      <c r="C464" s="14">
        <v>0.55793999999999999</v>
      </c>
      <c r="D464" s="14">
        <v>100.17044</v>
      </c>
      <c r="E464" s="14">
        <v>20</v>
      </c>
      <c r="F464" s="14">
        <v>80</v>
      </c>
      <c r="G464" s="14">
        <v>1</v>
      </c>
      <c r="H464" s="11">
        <v>5</v>
      </c>
    </row>
    <row r="465" spans="1:8" x14ac:dyDescent="0.15">
      <c r="A465" s="14">
        <v>250.01925</v>
      </c>
      <c r="B465" s="14">
        <v>212</v>
      </c>
      <c r="C465" s="14">
        <v>0.55684999999999996</v>
      </c>
      <c r="D465" s="14">
        <v>100.10897</v>
      </c>
      <c r="E465" s="14">
        <v>20</v>
      </c>
      <c r="F465" s="14">
        <v>80</v>
      </c>
      <c r="G465" s="14">
        <v>1</v>
      </c>
      <c r="H465" s="11">
        <v>5</v>
      </c>
    </row>
    <row r="466" spans="1:8" x14ac:dyDescent="0.15">
      <c r="A466" s="14">
        <v>250.02209999999999</v>
      </c>
      <c r="B466" s="14">
        <v>212.5</v>
      </c>
      <c r="C466" s="14">
        <v>0.55632999999999999</v>
      </c>
      <c r="D466" s="14">
        <v>100.06623999999999</v>
      </c>
      <c r="E466" s="14">
        <v>20</v>
      </c>
      <c r="F466" s="14">
        <v>80</v>
      </c>
      <c r="G466" s="14">
        <v>1</v>
      </c>
      <c r="H466" s="11">
        <v>5</v>
      </c>
    </row>
    <row r="467" spans="1:8" x14ac:dyDescent="0.15">
      <c r="A467" s="14">
        <v>250.02394000000001</v>
      </c>
      <c r="B467" s="14">
        <v>213</v>
      </c>
      <c r="C467" s="14">
        <v>0.55630999999999997</v>
      </c>
      <c r="D467" s="14">
        <v>100.10809</v>
      </c>
      <c r="E467" s="14">
        <v>20</v>
      </c>
      <c r="F467" s="14">
        <v>80</v>
      </c>
      <c r="G467" s="14">
        <v>1</v>
      </c>
      <c r="H467" s="11">
        <v>5</v>
      </c>
    </row>
    <row r="468" spans="1:8" x14ac:dyDescent="0.15">
      <c r="A468" s="14">
        <v>250.02158</v>
      </c>
      <c r="B468" s="14">
        <v>213.5</v>
      </c>
      <c r="C468" s="14">
        <v>0.55469000000000002</v>
      </c>
      <c r="D468" s="14">
        <v>100.10939999999999</v>
      </c>
      <c r="E468" s="14">
        <v>20</v>
      </c>
      <c r="F468" s="14">
        <v>80</v>
      </c>
      <c r="G468" s="14">
        <v>1</v>
      </c>
      <c r="H468" s="11">
        <v>5</v>
      </c>
    </row>
    <row r="469" spans="1:8" x14ac:dyDescent="0.15">
      <c r="A469" s="14">
        <v>250.01515000000001</v>
      </c>
      <c r="B469" s="14">
        <v>214</v>
      </c>
      <c r="C469" s="14">
        <v>0.55454999999999999</v>
      </c>
      <c r="D469" s="14">
        <v>100.12264999999999</v>
      </c>
      <c r="E469" s="14">
        <v>20</v>
      </c>
      <c r="F469" s="14">
        <v>80</v>
      </c>
      <c r="G469" s="14">
        <v>1</v>
      </c>
      <c r="H469" s="11">
        <v>5</v>
      </c>
    </row>
    <row r="470" spans="1:8" x14ac:dyDescent="0.15">
      <c r="A470" s="14">
        <v>250.01139000000001</v>
      </c>
      <c r="B470" s="14">
        <v>214.5</v>
      </c>
      <c r="C470" s="14">
        <v>0.55500000000000005</v>
      </c>
      <c r="D470" s="14">
        <v>100.09963</v>
      </c>
      <c r="E470" s="14">
        <v>20</v>
      </c>
      <c r="F470" s="14">
        <v>80</v>
      </c>
      <c r="G470" s="14">
        <v>1</v>
      </c>
      <c r="H470" s="11">
        <v>5</v>
      </c>
    </row>
    <row r="471" spans="1:8" x14ac:dyDescent="0.15">
      <c r="A471" s="14">
        <v>250.01315</v>
      </c>
      <c r="B471" s="14">
        <v>215</v>
      </c>
      <c r="C471" s="14">
        <v>0.55518999999999996</v>
      </c>
      <c r="D471" s="14">
        <v>100.06963</v>
      </c>
      <c r="E471" s="14">
        <v>20</v>
      </c>
      <c r="F471" s="14">
        <v>80</v>
      </c>
      <c r="G471" s="14">
        <v>1</v>
      </c>
      <c r="H471" s="11">
        <v>5</v>
      </c>
    </row>
    <row r="472" spans="1:8" x14ac:dyDescent="0.15">
      <c r="A472" s="14">
        <v>250.01412999999999</v>
      </c>
      <c r="B472" s="14">
        <v>215.5</v>
      </c>
      <c r="C472" s="14">
        <v>0.55401</v>
      </c>
      <c r="D472" s="14">
        <v>100.02356</v>
      </c>
      <c r="E472" s="14">
        <v>20</v>
      </c>
      <c r="F472" s="14">
        <v>80</v>
      </c>
      <c r="G472" s="14">
        <v>1</v>
      </c>
      <c r="H472" s="11">
        <v>5</v>
      </c>
    </row>
    <row r="473" spans="1:8" x14ac:dyDescent="0.15">
      <c r="A473" s="14">
        <v>250.01308</v>
      </c>
      <c r="B473" s="14">
        <v>216</v>
      </c>
      <c r="C473" s="14">
        <v>0.55293999999999999</v>
      </c>
      <c r="D473" s="14">
        <v>100.13924</v>
      </c>
      <c r="E473" s="14">
        <v>20</v>
      </c>
      <c r="F473" s="14">
        <v>80</v>
      </c>
      <c r="G473" s="14">
        <v>1</v>
      </c>
      <c r="H473" s="11">
        <v>5</v>
      </c>
    </row>
    <row r="474" spans="1:8" x14ac:dyDescent="0.15">
      <c r="A474" s="14">
        <v>250.01154</v>
      </c>
      <c r="B474" s="14">
        <v>216.5</v>
      </c>
      <c r="C474" s="14">
        <v>0.55250999999999995</v>
      </c>
      <c r="D474" s="14">
        <v>100.05882</v>
      </c>
      <c r="E474" s="14">
        <v>20</v>
      </c>
      <c r="F474" s="14">
        <v>80</v>
      </c>
      <c r="G474" s="14">
        <v>1</v>
      </c>
      <c r="H474" s="11">
        <v>5</v>
      </c>
    </row>
    <row r="475" spans="1:8" x14ac:dyDescent="0.15">
      <c r="A475" s="14">
        <v>250.01283000000001</v>
      </c>
      <c r="B475" s="14">
        <v>217</v>
      </c>
      <c r="C475" s="14">
        <v>0.55212000000000006</v>
      </c>
      <c r="D475" s="14">
        <v>100.05068</v>
      </c>
      <c r="E475" s="14">
        <v>20</v>
      </c>
      <c r="F475" s="14">
        <v>80</v>
      </c>
      <c r="G475" s="14">
        <v>1</v>
      </c>
      <c r="H475" s="11">
        <v>5</v>
      </c>
    </row>
    <row r="476" spans="1:8" x14ac:dyDescent="0.15">
      <c r="A476" s="14">
        <v>250.01327000000001</v>
      </c>
      <c r="B476" s="14">
        <v>217.5</v>
      </c>
      <c r="C476" s="14">
        <v>0.55291000000000001</v>
      </c>
      <c r="D476" s="14">
        <v>100.11367</v>
      </c>
      <c r="E476" s="14">
        <v>20</v>
      </c>
      <c r="F476" s="14">
        <v>80</v>
      </c>
      <c r="G476" s="14">
        <v>1</v>
      </c>
      <c r="H476" s="11">
        <v>5</v>
      </c>
    </row>
    <row r="477" spans="1:8" x14ac:dyDescent="0.15">
      <c r="A477" s="14">
        <v>250.01549</v>
      </c>
      <c r="B477" s="14">
        <v>218</v>
      </c>
      <c r="C477" s="14">
        <v>0.55174000000000001</v>
      </c>
      <c r="D477" s="14">
        <v>100.08599</v>
      </c>
      <c r="E477" s="14">
        <v>20</v>
      </c>
      <c r="F477" s="14">
        <v>80</v>
      </c>
      <c r="G477" s="14">
        <v>1</v>
      </c>
      <c r="H477" s="11">
        <v>5</v>
      </c>
    </row>
    <row r="478" spans="1:8" x14ac:dyDescent="0.15">
      <c r="A478" s="14">
        <v>250.01803000000001</v>
      </c>
      <c r="B478" s="14">
        <v>218.5</v>
      </c>
      <c r="C478" s="14">
        <v>0.55086000000000002</v>
      </c>
      <c r="D478" s="14">
        <v>100.0055</v>
      </c>
      <c r="E478" s="14">
        <v>20</v>
      </c>
      <c r="F478" s="14">
        <v>80</v>
      </c>
      <c r="G478" s="14">
        <v>1</v>
      </c>
      <c r="H478" s="11">
        <v>5</v>
      </c>
    </row>
    <row r="479" spans="1:8" x14ac:dyDescent="0.15">
      <c r="A479" s="14">
        <v>250.01146</v>
      </c>
      <c r="B479" s="14">
        <v>219</v>
      </c>
      <c r="C479" s="14">
        <v>0.54971999999999999</v>
      </c>
      <c r="D479" s="14">
        <v>99.977010000000007</v>
      </c>
      <c r="E479" s="14">
        <v>20</v>
      </c>
      <c r="F479" s="14">
        <v>80</v>
      </c>
      <c r="G479" s="14">
        <v>1</v>
      </c>
      <c r="H479" s="11">
        <v>5</v>
      </c>
    </row>
    <row r="480" spans="1:8" x14ac:dyDescent="0.15">
      <c r="A480" s="14">
        <v>250.01016999999999</v>
      </c>
      <c r="B480" s="14">
        <v>219.5</v>
      </c>
      <c r="C480" s="14">
        <v>0.55088000000000004</v>
      </c>
      <c r="D480" s="14">
        <v>99.99682</v>
      </c>
      <c r="E480" s="14">
        <v>20</v>
      </c>
      <c r="F480" s="14">
        <v>80</v>
      </c>
      <c r="G480" s="14">
        <v>1</v>
      </c>
      <c r="H480" s="11">
        <v>5</v>
      </c>
    </row>
    <row r="481" spans="1:8" x14ac:dyDescent="0.15">
      <c r="A481" s="14">
        <v>250.01383999999999</v>
      </c>
      <c r="B481" s="14">
        <v>220</v>
      </c>
      <c r="C481" s="14">
        <v>0.55127000000000004</v>
      </c>
      <c r="D481" s="14">
        <v>100.08805</v>
      </c>
      <c r="E481" s="14">
        <v>20</v>
      </c>
      <c r="F481" s="14">
        <v>80</v>
      </c>
      <c r="G481" s="14">
        <v>1</v>
      </c>
      <c r="H481" s="11">
        <v>5</v>
      </c>
    </row>
    <row r="482" spans="1:8" x14ac:dyDescent="0.15">
      <c r="A482" s="14">
        <v>250.01804000000001</v>
      </c>
      <c r="B482" s="14">
        <v>220.5</v>
      </c>
      <c r="C482" s="14">
        <v>0.55010000000000003</v>
      </c>
      <c r="D482" s="14">
        <v>100.11996000000001</v>
      </c>
      <c r="E482" s="14">
        <v>20</v>
      </c>
      <c r="F482" s="14">
        <v>80</v>
      </c>
      <c r="G482" s="14">
        <v>1</v>
      </c>
      <c r="H482" s="11">
        <v>5</v>
      </c>
    </row>
    <row r="483" spans="1:8" x14ac:dyDescent="0.15">
      <c r="A483" s="14">
        <v>250.02198000000001</v>
      </c>
      <c r="B483" s="14">
        <v>221</v>
      </c>
      <c r="C483" s="14">
        <v>0.54876999999999998</v>
      </c>
      <c r="D483" s="14">
        <v>99.953890000000001</v>
      </c>
      <c r="E483" s="14">
        <v>20</v>
      </c>
      <c r="F483" s="14">
        <v>80</v>
      </c>
      <c r="G483" s="14">
        <v>1</v>
      </c>
      <c r="H483" s="11">
        <v>5</v>
      </c>
    </row>
    <row r="484" spans="1:8" x14ac:dyDescent="0.15">
      <c r="A484" s="14">
        <v>250.02587</v>
      </c>
      <c r="B484" s="14">
        <v>221.5</v>
      </c>
      <c r="C484" s="14">
        <v>0.54986999999999997</v>
      </c>
      <c r="D484" s="14">
        <v>100.07499</v>
      </c>
      <c r="E484" s="14">
        <v>20</v>
      </c>
      <c r="F484" s="14">
        <v>80</v>
      </c>
      <c r="G484" s="14">
        <v>1</v>
      </c>
      <c r="H484" s="11">
        <v>5</v>
      </c>
    </row>
    <row r="485" spans="1:8" x14ac:dyDescent="0.15">
      <c r="A485" s="14">
        <v>250.02367000000001</v>
      </c>
      <c r="B485" s="14">
        <v>222</v>
      </c>
      <c r="C485" s="14">
        <v>0.54866000000000004</v>
      </c>
      <c r="D485" s="14">
        <v>99.914689999999993</v>
      </c>
      <c r="E485" s="14">
        <v>20</v>
      </c>
      <c r="F485" s="14">
        <v>80</v>
      </c>
      <c r="G485" s="14">
        <v>1</v>
      </c>
      <c r="H485" s="11">
        <v>5</v>
      </c>
    </row>
    <row r="486" spans="1:8" x14ac:dyDescent="0.15">
      <c r="A486" s="14">
        <v>250.01908</v>
      </c>
      <c r="B486" s="14">
        <v>222.5</v>
      </c>
      <c r="C486" s="14">
        <v>0.54808000000000001</v>
      </c>
      <c r="D486" s="14">
        <v>99.946879999999993</v>
      </c>
      <c r="E486" s="14">
        <v>20</v>
      </c>
      <c r="F486" s="14">
        <v>80</v>
      </c>
      <c r="G486" s="14">
        <v>1</v>
      </c>
      <c r="H486" s="11">
        <v>5</v>
      </c>
    </row>
    <row r="487" spans="1:8" x14ac:dyDescent="0.15">
      <c r="A487" s="14">
        <v>250.01706999999999</v>
      </c>
      <c r="B487" s="14">
        <v>223</v>
      </c>
      <c r="C487" s="14">
        <v>0.54739000000000004</v>
      </c>
      <c r="D487" s="14">
        <v>99.967079999999996</v>
      </c>
      <c r="E487" s="14">
        <v>20</v>
      </c>
      <c r="F487" s="14">
        <v>80</v>
      </c>
      <c r="G487" s="14">
        <v>1</v>
      </c>
      <c r="H487" s="11">
        <v>5</v>
      </c>
    </row>
    <row r="488" spans="1:8" x14ac:dyDescent="0.15">
      <c r="A488" s="14">
        <v>250.01439999999999</v>
      </c>
      <c r="B488" s="14">
        <v>223.5</v>
      </c>
      <c r="C488" s="14">
        <v>0.54664999999999997</v>
      </c>
      <c r="D488" s="14">
        <v>99.97054</v>
      </c>
      <c r="E488" s="14">
        <v>20</v>
      </c>
      <c r="F488" s="14">
        <v>80</v>
      </c>
      <c r="G488" s="14">
        <v>1</v>
      </c>
      <c r="H488" s="11">
        <v>5</v>
      </c>
    </row>
    <row r="489" spans="1:8" x14ac:dyDescent="0.15">
      <c r="A489" s="14">
        <v>250.01312999999999</v>
      </c>
      <c r="B489" s="14">
        <v>224</v>
      </c>
      <c r="C489" s="14">
        <v>0.54717000000000005</v>
      </c>
      <c r="D489" s="14">
        <v>100.05315</v>
      </c>
      <c r="E489" s="14">
        <v>20</v>
      </c>
      <c r="F489" s="14">
        <v>80</v>
      </c>
      <c r="G489" s="14">
        <v>1</v>
      </c>
      <c r="H489" s="11">
        <v>5</v>
      </c>
    </row>
    <row r="490" spans="1:8" x14ac:dyDescent="0.15">
      <c r="A490" s="14">
        <v>250.01420999999999</v>
      </c>
      <c r="B490" s="14">
        <v>224.5</v>
      </c>
      <c r="C490" s="14">
        <v>0.54690000000000005</v>
      </c>
      <c r="D490" s="14">
        <v>99.833770000000001</v>
      </c>
      <c r="E490" s="14">
        <v>20</v>
      </c>
      <c r="F490" s="14">
        <v>80</v>
      </c>
      <c r="G490" s="14">
        <v>1</v>
      </c>
      <c r="H490" s="11">
        <v>5</v>
      </c>
    </row>
    <row r="491" spans="1:8" x14ac:dyDescent="0.15">
      <c r="A491" s="14">
        <v>250.01428000000001</v>
      </c>
      <c r="B491" s="14">
        <v>225</v>
      </c>
      <c r="C491" s="14">
        <v>0.54664999999999997</v>
      </c>
      <c r="D491" s="14">
        <v>99.935490000000001</v>
      </c>
      <c r="E491" s="14">
        <v>20</v>
      </c>
      <c r="F491" s="14">
        <v>80</v>
      </c>
      <c r="G491" s="14">
        <v>1</v>
      </c>
      <c r="H491" s="11">
        <v>5</v>
      </c>
    </row>
    <row r="492" spans="1:8" x14ac:dyDescent="0.15">
      <c r="A492" s="14">
        <v>250.01524000000001</v>
      </c>
      <c r="B492" s="14">
        <v>225.5</v>
      </c>
      <c r="C492" s="14">
        <v>0.54818999999999996</v>
      </c>
      <c r="D492" s="14">
        <v>99.916089999999997</v>
      </c>
      <c r="E492" s="14">
        <v>20</v>
      </c>
      <c r="F492" s="14">
        <v>80</v>
      </c>
      <c r="G492" s="14">
        <v>1</v>
      </c>
      <c r="H492" s="11">
        <v>5</v>
      </c>
    </row>
    <row r="493" spans="1:8" x14ac:dyDescent="0.15">
      <c r="A493" s="14">
        <v>250.01563999999999</v>
      </c>
      <c r="B493" s="14">
        <v>226</v>
      </c>
      <c r="C493" s="14">
        <v>0.54537000000000002</v>
      </c>
      <c r="D493" s="14">
        <v>99.965019999999996</v>
      </c>
      <c r="E493" s="14">
        <v>20</v>
      </c>
      <c r="F493" s="14">
        <v>80</v>
      </c>
      <c r="G493" s="14">
        <v>1</v>
      </c>
      <c r="H493" s="11">
        <v>5</v>
      </c>
    </row>
    <row r="494" spans="1:8" x14ac:dyDescent="0.15">
      <c r="A494" s="14">
        <v>250.01605000000001</v>
      </c>
      <c r="B494" s="14">
        <v>226.5</v>
      </c>
      <c r="C494" s="14">
        <v>0.54586000000000001</v>
      </c>
      <c r="D494" s="14">
        <v>99.842470000000006</v>
      </c>
      <c r="E494" s="14">
        <v>20</v>
      </c>
      <c r="F494" s="14">
        <v>80</v>
      </c>
      <c r="G494" s="14">
        <v>1</v>
      </c>
      <c r="H494" s="11">
        <v>5</v>
      </c>
    </row>
    <row r="495" spans="1:8" x14ac:dyDescent="0.15">
      <c r="A495" s="14">
        <v>250.01712000000001</v>
      </c>
      <c r="B495" s="14">
        <v>227</v>
      </c>
      <c r="C495" s="14">
        <v>0.54593000000000003</v>
      </c>
      <c r="D495" s="14">
        <v>99.961969999999994</v>
      </c>
      <c r="E495" s="14">
        <v>20</v>
      </c>
      <c r="F495" s="14">
        <v>80</v>
      </c>
      <c r="G495" s="14">
        <v>1</v>
      </c>
      <c r="H495" s="11">
        <v>5</v>
      </c>
    </row>
    <row r="496" spans="1:8" x14ac:dyDescent="0.15">
      <c r="A496" s="14">
        <v>250.01496</v>
      </c>
      <c r="B496" s="14">
        <v>227.5</v>
      </c>
      <c r="C496" s="14">
        <v>0.54547999999999996</v>
      </c>
      <c r="D496" s="14">
        <v>99.907070000000004</v>
      </c>
      <c r="E496" s="14">
        <v>20</v>
      </c>
      <c r="F496" s="14">
        <v>80</v>
      </c>
      <c r="G496" s="14">
        <v>1</v>
      </c>
      <c r="H496" s="11">
        <v>5</v>
      </c>
    </row>
    <row r="497" spans="1:8" x14ac:dyDescent="0.15">
      <c r="A497" s="14">
        <v>250.01687000000001</v>
      </c>
      <c r="B497" s="14">
        <v>228</v>
      </c>
      <c r="C497" s="14">
        <v>0.54429000000000005</v>
      </c>
      <c r="D497" s="14">
        <v>99.900580000000005</v>
      </c>
      <c r="E497" s="14">
        <v>20</v>
      </c>
      <c r="F497" s="14">
        <v>80</v>
      </c>
      <c r="G497" s="14">
        <v>1</v>
      </c>
      <c r="H497" s="11">
        <v>5</v>
      </c>
    </row>
    <row r="498" spans="1:8" x14ac:dyDescent="0.15">
      <c r="A498" s="14">
        <v>250.01882000000001</v>
      </c>
      <c r="B498" s="14">
        <v>228.5</v>
      </c>
      <c r="C498" s="14">
        <v>0.54429000000000005</v>
      </c>
      <c r="D498" s="14">
        <v>99.876270000000005</v>
      </c>
      <c r="E498" s="14">
        <v>20</v>
      </c>
      <c r="F498" s="14">
        <v>80</v>
      </c>
      <c r="G498" s="14">
        <v>1</v>
      </c>
      <c r="H498" s="11">
        <v>5</v>
      </c>
    </row>
    <row r="499" spans="1:8" x14ac:dyDescent="0.15">
      <c r="A499" s="14">
        <v>250.01775000000001</v>
      </c>
      <c r="B499" s="14">
        <v>229</v>
      </c>
      <c r="C499" s="14">
        <v>0.54425999999999997</v>
      </c>
      <c r="D499" s="14">
        <v>99.977599999999995</v>
      </c>
      <c r="E499" s="14">
        <v>20</v>
      </c>
      <c r="F499" s="14">
        <v>80</v>
      </c>
      <c r="G499" s="14">
        <v>1</v>
      </c>
      <c r="H499" s="11">
        <v>5</v>
      </c>
    </row>
    <row r="500" spans="1:8" x14ac:dyDescent="0.15">
      <c r="A500" s="14">
        <v>250.01787999999999</v>
      </c>
      <c r="B500" s="14">
        <v>229.5</v>
      </c>
      <c r="C500" s="14">
        <v>0.54293999999999998</v>
      </c>
      <c r="D500" s="14">
        <v>99.925319999999999</v>
      </c>
      <c r="E500" s="14">
        <v>20</v>
      </c>
      <c r="F500" s="14">
        <v>80</v>
      </c>
      <c r="G500" s="14">
        <v>1</v>
      </c>
      <c r="H500" s="11">
        <v>5</v>
      </c>
    </row>
    <row r="501" spans="1:8" x14ac:dyDescent="0.15">
      <c r="A501" s="14">
        <v>250.01936000000001</v>
      </c>
      <c r="B501" s="14">
        <v>230</v>
      </c>
      <c r="C501" s="14">
        <v>0.54235</v>
      </c>
      <c r="D501" s="14">
        <v>99.931190000000001</v>
      </c>
      <c r="E501" s="14">
        <v>20</v>
      </c>
      <c r="F501" s="14">
        <v>80</v>
      </c>
      <c r="G501" s="14">
        <v>1</v>
      </c>
      <c r="H501" s="11">
        <v>5</v>
      </c>
    </row>
    <row r="502" spans="1:8" x14ac:dyDescent="0.15">
      <c r="A502" s="14">
        <v>250.02125000000001</v>
      </c>
      <c r="B502" s="14">
        <v>230.5</v>
      </c>
      <c r="C502" s="14">
        <v>0.54235999999999995</v>
      </c>
      <c r="D502" s="14">
        <v>99.833669999999998</v>
      </c>
      <c r="E502" s="14">
        <v>20</v>
      </c>
      <c r="F502" s="14">
        <v>80</v>
      </c>
      <c r="G502" s="14">
        <v>1</v>
      </c>
      <c r="H502" s="11">
        <v>5</v>
      </c>
    </row>
    <row r="503" spans="1:8" x14ac:dyDescent="0.15">
      <c r="A503" s="14">
        <v>250.01781</v>
      </c>
      <c r="B503" s="14">
        <v>231</v>
      </c>
      <c r="C503" s="14">
        <v>0.54203000000000001</v>
      </c>
      <c r="D503" s="14">
        <v>99.902379999999994</v>
      </c>
      <c r="E503" s="14">
        <v>20</v>
      </c>
      <c r="F503" s="14">
        <v>80</v>
      </c>
      <c r="G503" s="14">
        <v>1</v>
      </c>
      <c r="H503" s="11">
        <v>5</v>
      </c>
    </row>
    <row r="504" spans="1:8" x14ac:dyDescent="0.15">
      <c r="A504" s="14">
        <v>250.02071000000001</v>
      </c>
      <c r="B504" s="14">
        <v>231.5</v>
      </c>
      <c r="C504" s="14">
        <v>0.54408000000000001</v>
      </c>
      <c r="D504" s="14">
        <v>99.864339999999999</v>
      </c>
      <c r="E504" s="14">
        <v>20</v>
      </c>
      <c r="F504" s="14">
        <v>80</v>
      </c>
      <c r="G504" s="14">
        <v>1</v>
      </c>
      <c r="H504" s="11">
        <v>5</v>
      </c>
    </row>
    <row r="505" spans="1:8" x14ac:dyDescent="0.15">
      <c r="A505" s="14">
        <v>250.02277000000001</v>
      </c>
      <c r="B505" s="14">
        <v>232</v>
      </c>
      <c r="C505" s="14">
        <v>0.54276999999999997</v>
      </c>
      <c r="D505" s="14">
        <v>99.829160000000002</v>
      </c>
      <c r="E505" s="14">
        <v>20</v>
      </c>
      <c r="F505" s="14">
        <v>80</v>
      </c>
      <c r="G505" s="14">
        <v>1</v>
      </c>
      <c r="H505" s="11">
        <v>5</v>
      </c>
    </row>
    <row r="506" spans="1:8" x14ac:dyDescent="0.15">
      <c r="A506" s="14">
        <v>250.02248</v>
      </c>
      <c r="B506" s="14">
        <v>232.5</v>
      </c>
      <c r="C506" s="14">
        <v>0.54207000000000005</v>
      </c>
      <c r="D506" s="14">
        <v>99.872730000000004</v>
      </c>
      <c r="E506" s="14">
        <v>20</v>
      </c>
      <c r="F506" s="14">
        <v>80</v>
      </c>
      <c r="G506" s="14">
        <v>1</v>
      </c>
      <c r="H506" s="11">
        <v>5</v>
      </c>
    </row>
    <row r="507" spans="1:8" x14ac:dyDescent="0.15">
      <c r="A507" s="14">
        <v>250.01981000000001</v>
      </c>
      <c r="B507" s="14">
        <v>233</v>
      </c>
      <c r="C507" s="14">
        <v>0.54169</v>
      </c>
      <c r="D507" s="14">
        <v>99.848169999999996</v>
      </c>
      <c r="E507" s="14">
        <v>20</v>
      </c>
      <c r="F507" s="14">
        <v>80</v>
      </c>
      <c r="G507" s="14">
        <v>1</v>
      </c>
      <c r="H507" s="11">
        <v>5</v>
      </c>
    </row>
    <row r="508" spans="1:8" x14ac:dyDescent="0.15">
      <c r="A508" s="14">
        <v>250.01782</v>
      </c>
      <c r="B508" s="14">
        <v>233.5</v>
      </c>
      <c r="C508" s="14">
        <v>0.54220999999999997</v>
      </c>
      <c r="D508" s="14">
        <v>99.864620000000002</v>
      </c>
      <c r="E508" s="14">
        <v>20</v>
      </c>
      <c r="F508" s="14">
        <v>80</v>
      </c>
      <c r="G508" s="14">
        <v>1</v>
      </c>
      <c r="H508" s="11">
        <v>5</v>
      </c>
    </row>
    <row r="509" spans="1:8" x14ac:dyDescent="0.15">
      <c r="A509" s="14">
        <v>250.02</v>
      </c>
      <c r="B509" s="14">
        <v>234</v>
      </c>
      <c r="C509" s="14">
        <v>0.54056000000000004</v>
      </c>
      <c r="D509" s="14">
        <v>99.824029999999993</v>
      </c>
      <c r="E509" s="14">
        <v>20</v>
      </c>
      <c r="F509" s="14">
        <v>80</v>
      </c>
      <c r="G509" s="14">
        <v>1</v>
      </c>
      <c r="H509" s="11">
        <v>5</v>
      </c>
    </row>
    <row r="510" spans="1:8" x14ac:dyDescent="0.15">
      <c r="A510" s="14">
        <v>250.01734999999999</v>
      </c>
      <c r="B510" s="14">
        <v>234.5</v>
      </c>
      <c r="C510" s="14">
        <v>0.53874999999999995</v>
      </c>
      <c r="D510" s="14">
        <v>99.773589999999999</v>
      </c>
      <c r="E510" s="14">
        <v>20</v>
      </c>
      <c r="F510" s="14">
        <v>80</v>
      </c>
      <c r="G510" s="14">
        <v>1</v>
      </c>
      <c r="H510" s="11">
        <v>5</v>
      </c>
    </row>
    <row r="511" spans="1:8" x14ac:dyDescent="0.15">
      <c r="A511" s="14">
        <v>250.01616000000001</v>
      </c>
      <c r="B511" s="14">
        <v>235</v>
      </c>
      <c r="C511" s="14">
        <v>0.53993000000000002</v>
      </c>
      <c r="D511" s="14">
        <v>99.768479999999997</v>
      </c>
      <c r="E511" s="14">
        <v>20</v>
      </c>
      <c r="F511" s="14">
        <v>80</v>
      </c>
      <c r="G511" s="14">
        <v>1</v>
      </c>
      <c r="H511" s="11">
        <v>5</v>
      </c>
    </row>
    <row r="512" spans="1:8" x14ac:dyDescent="0.15">
      <c r="A512" s="14">
        <v>250.01698999999999</v>
      </c>
      <c r="B512" s="14">
        <v>235.5</v>
      </c>
      <c r="C512" s="14">
        <v>0.53905000000000003</v>
      </c>
      <c r="D512" s="14">
        <v>99.906589999999994</v>
      </c>
      <c r="E512" s="14">
        <v>20</v>
      </c>
      <c r="F512" s="14">
        <v>80</v>
      </c>
      <c r="G512" s="14">
        <v>1</v>
      </c>
      <c r="H512" s="11">
        <v>5</v>
      </c>
    </row>
    <row r="513" spans="1:8" x14ac:dyDescent="0.15">
      <c r="A513" s="14">
        <v>250.01731000000001</v>
      </c>
      <c r="B513" s="14">
        <v>236</v>
      </c>
      <c r="C513" s="14">
        <v>0.53937999999999997</v>
      </c>
      <c r="D513" s="14">
        <v>99.847020000000001</v>
      </c>
      <c r="E513" s="14">
        <v>20</v>
      </c>
      <c r="F513" s="14">
        <v>80</v>
      </c>
      <c r="G513" s="14">
        <v>1</v>
      </c>
      <c r="H513" s="11">
        <v>5</v>
      </c>
    </row>
    <row r="514" spans="1:8" x14ac:dyDescent="0.15">
      <c r="A514" s="14">
        <v>250.01848000000001</v>
      </c>
      <c r="B514" s="14">
        <v>236.5</v>
      </c>
      <c r="C514" s="14">
        <v>0.53893999999999997</v>
      </c>
      <c r="D514" s="14">
        <v>99.756889999999999</v>
      </c>
      <c r="E514" s="14">
        <v>20</v>
      </c>
      <c r="F514" s="14">
        <v>80</v>
      </c>
      <c r="G514" s="14">
        <v>1</v>
      </c>
      <c r="H514" s="11">
        <v>5</v>
      </c>
    </row>
    <row r="515" spans="1:8" x14ac:dyDescent="0.15">
      <c r="A515" s="14">
        <v>250.01992999999999</v>
      </c>
      <c r="B515" s="14">
        <v>237</v>
      </c>
      <c r="C515" s="14">
        <v>0.53851000000000004</v>
      </c>
      <c r="D515" s="14">
        <v>99.918430000000001</v>
      </c>
      <c r="E515" s="14">
        <v>20</v>
      </c>
      <c r="F515" s="14">
        <v>80</v>
      </c>
      <c r="G515" s="14">
        <v>1</v>
      </c>
      <c r="H515" s="11">
        <v>5</v>
      </c>
    </row>
    <row r="516" spans="1:8" x14ac:dyDescent="0.15">
      <c r="A516" s="14">
        <v>250.01919000000001</v>
      </c>
      <c r="B516" s="14">
        <v>237.5</v>
      </c>
      <c r="C516" s="14">
        <v>0.53746000000000005</v>
      </c>
      <c r="D516" s="14">
        <v>99.831199999999995</v>
      </c>
      <c r="E516" s="14">
        <v>20</v>
      </c>
      <c r="F516" s="14">
        <v>80</v>
      </c>
      <c r="G516" s="14">
        <v>1</v>
      </c>
      <c r="H516" s="11">
        <v>5</v>
      </c>
    </row>
    <row r="517" spans="1:8" x14ac:dyDescent="0.15">
      <c r="A517" s="14">
        <v>250.02316999999999</v>
      </c>
      <c r="B517" s="14">
        <v>238</v>
      </c>
      <c r="C517" s="14">
        <v>0.53681999999999996</v>
      </c>
      <c r="D517" s="14">
        <v>99.788240000000002</v>
      </c>
      <c r="E517" s="14">
        <v>20</v>
      </c>
      <c r="F517" s="14">
        <v>80</v>
      </c>
      <c r="G517" s="14">
        <v>1</v>
      </c>
      <c r="H517" s="11">
        <v>5</v>
      </c>
    </row>
    <row r="518" spans="1:8" x14ac:dyDescent="0.15">
      <c r="A518" s="14">
        <v>250.02662000000001</v>
      </c>
      <c r="B518" s="14">
        <v>238.5</v>
      </c>
      <c r="C518" s="14">
        <v>0.53559999999999997</v>
      </c>
      <c r="D518" s="14">
        <v>99.742429999999999</v>
      </c>
      <c r="E518" s="14">
        <v>20</v>
      </c>
      <c r="F518" s="14">
        <v>80</v>
      </c>
      <c r="G518" s="14">
        <v>1</v>
      </c>
      <c r="H518" s="11">
        <v>5</v>
      </c>
    </row>
    <row r="519" spans="1:8" x14ac:dyDescent="0.15">
      <c r="A519" s="14">
        <v>250.02343999999999</v>
      </c>
      <c r="B519" s="14">
        <v>239</v>
      </c>
      <c r="C519" s="14">
        <v>0.53478999999999999</v>
      </c>
      <c r="D519" s="14">
        <v>99.767759999999996</v>
      </c>
      <c r="E519" s="14">
        <v>20</v>
      </c>
      <c r="F519" s="14">
        <v>80</v>
      </c>
      <c r="G519" s="14">
        <v>1</v>
      </c>
      <c r="H519" s="11">
        <v>5</v>
      </c>
    </row>
    <row r="520" spans="1:8" x14ac:dyDescent="0.15">
      <c r="A520" s="14">
        <v>250.01917</v>
      </c>
      <c r="B520" s="14">
        <v>239.5</v>
      </c>
      <c r="C520" s="14">
        <v>0.53524000000000005</v>
      </c>
      <c r="D520" s="14">
        <v>99.773750000000007</v>
      </c>
      <c r="E520" s="14">
        <v>20</v>
      </c>
      <c r="F520" s="14">
        <v>80</v>
      </c>
      <c r="G520" s="14">
        <v>1</v>
      </c>
      <c r="H520" s="11">
        <v>5</v>
      </c>
    </row>
    <row r="521" spans="1:8" x14ac:dyDescent="0.15">
      <c r="A521" s="14">
        <v>250.02044000000001</v>
      </c>
      <c r="B521" s="14">
        <v>240</v>
      </c>
      <c r="C521" s="14">
        <v>0.53461000000000003</v>
      </c>
      <c r="D521" s="14">
        <v>99.759910000000005</v>
      </c>
      <c r="E521" s="14">
        <v>20</v>
      </c>
      <c r="F521" s="14">
        <v>80</v>
      </c>
      <c r="G521" s="14">
        <v>1</v>
      </c>
      <c r="H521" s="11">
        <v>5</v>
      </c>
    </row>
    <row r="522" spans="1:8" x14ac:dyDescent="0.15">
      <c r="A522" s="14">
        <v>250.02051</v>
      </c>
      <c r="B522" s="14">
        <v>240.5</v>
      </c>
      <c r="C522" s="14">
        <v>0.53483999999999998</v>
      </c>
      <c r="D522" s="14">
        <v>99.692589999999996</v>
      </c>
      <c r="E522" s="14">
        <v>20</v>
      </c>
      <c r="F522" s="14">
        <v>80</v>
      </c>
      <c r="G522" s="14">
        <v>1</v>
      </c>
      <c r="H522" s="11">
        <v>5</v>
      </c>
    </row>
    <row r="523" spans="1:8" x14ac:dyDescent="0.15">
      <c r="A523" s="14">
        <v>250.02001000000001</v>
      </c>
      <c r="B523" s="14">
        <v>241</v>
      </c>
      <c r="C523" s="14">
        <v>0.53483999999999998</v>
      </c>
      <c r="D523" s="14">
        <v>99.748540000000006</v>
      </c>
      <c r="E523" s="14">
        <v>20</v>
      </c>
      <c r="F523" s="14">
        <v>80</v>
      </c>
      <c r="G523" s="14">
        <v>1</v>
      </c>
      <c r="H523" s="11">
        <v>5</v>
      </c>
    </row>
    <row r="524" spans="1:8" x14ac:dyDescent="0.15">
      <c r="A524" s="14">
        <v>250.02145999999999</v>
      </c>
      <c r="B524" s="14">
        <v>241.5</v>
      </c>
      <c r="C524" s="14">
        <v>0.53410999999999997</v>
      </c>
      <c r="D524" s="14">
        <v>99.704400000000007</v>
      </c>
      <c r="E524" s="14">
        <v>20</v>
      </c>
      <c r="F524" s="14">
        <v>80</v>
      </c>
      <c r="G524" s="14">
        <v>1</v>
      </c>
      <c r="H524" s="11">
        <v>5</v>
      </c>
    </row>
    <row r="525" spans="1:8" x14ac:dyDescent="0.15">
      <c r="A525" s="14">
        <v>250.01945000000001</v>
      </c>
      <c r="B525" s="14">
        <v>242</v>
      </c>
      <c r="C525" s="14">
        <v>0.53452</v>
      </c>
      <c r="D525" s="14">
        <v>99.787790000000001</v>
      </c>
      <c r="E525" s="14">
        <v>20</v>
      </c>
      <c r="F525" s="14">
        <v>80</v>
      </c>
      <c r="G525" s="14">
        <v>1</v>
      </c>
      <c r="H525" s="11">
        <v>5</v>
      </c>
    </row>
    <row r="526" spans="1:8" x14ac:dyDescent="0.15">
      <c r="A526" s="14">
        <v>250.02109999999999</v>
      </c>
      <c r="B526" s="14">
        <v>242.5</v>
      </c>
      <c r="C526" s="14">
        <v>0.53366999999999998</v>
      </c>
      <c r="D526" s="14">
        <v>99.746039999999994</v>
      </c>
      <c r="E526" s="14">
        <v>20</v>
      </c>
      <c r="F526" s="14">
        <v>80</v>
      </c>
      <c r="G526" s="14">
        <v>1</v>
      </c>
      <c r="H526" s="11">
        <v>5</v>
      </c>
    </row>
    <row r="527" spans="1:8" x14ac:dyDescent="0.15">
      <c r="A527" s="14">
        <v>250.01669999999999</v>
      </c>
      <c r="B527" s="14">
        <v>243</v>
      </c>
      <c r="C527" s="14">
        <v>0.53337999999999997</v>
      </c>
      <c r="D527" s="14">
        <v>99.758480000000006</v>
      </c>
      <c r="E527" s="14">
        <v>20</v>
      </c>
      <c r="F527" s="14">
        <v>80</v>
      </c>
      <c r="G527" s="14">
        <v>1</v>
      </c>
      <c r="H527" s="11">
        <v>5</v>
      </c>
    </row>
    <row r="528" spans="1:8" x14ac:dyDescent="0.15">
      <c r="A528" s="14">
        <v>250.01730000000001</v>
      </c>
      <c r="B528" s="14">
        <v>243.5</v>
      </c>
      <c r="C528" s="14">
        <v>0.53280000000000005</v>
      </c>
      <c r="D528" s="14">
        <v>99.716030000000003</v>
      </c>
      <c r="E528" s="14">
        <v>20</v>
      </c>
      <c r="F528" s="14">
        <v>80</v>
      </c>
      <c r="G528" s="14">
        <v>1</v>
      </c>
      <c r="H528" s="11">
        <v>5</v>
      </c>
    </row>
    <row r="529" spans="1:8" x14ac:dyDescent="0.15">
      <c r="A529" s="14">
        <v>250.02252999999999</v>
      </c>
      <c r="B529" s="14">
        <v>244</v>
      </c>
      <c r="C529" s="14">
        <v>0.53261000000000003</v>
      </c>
      <c r="D529" s="14">
        <v>99.650019999999998</v>
      </c>
      <c r="E529" s="14">
        <v>20</v>
      </c>
      <c r="F529" s="14">
        <v>80</v>
      </c>
      <c r="G529" s="14">
        <v>1</v>
      </c>
      <c r="H529" s="11">
        <v>5</v>
      </c>
    </row>
    <row r="530" spans="1:8" x14ac:dyDescent="0.15">
      <c r="A530" s="14">
        <v>250.02292</v>
      </c>
      <c r="B530" s="14">
        <v>244.5</v>
      </c>
      <c r="C530" s="14">
        <v>0.53058000000000005</v>
      </c>
      <c r="D530" s="14">
        <v>99.62</v>
      </c>
      <c r="E530" s="14">
        <v>20</v>
      </c>
      <c r="F530" s="14">
        <v>80</v>
      </c>
      <c r="G530" s="14">
        <v>1</v>
      </c>
      <c r="H530" s="11">
        <v>5</v>
      </c>
    </row>
    <row r="531" spans="1:8" x14ac:dyDescent="0.15">
      <c r="A531" s="14">
        <v>250.02198000000001</v>
      </c>
      <c r="B531" s="14">
        <v>245</v>
      </c>
      <c r="C531" s="14">
        <v>0.52959000000000001</v>
      </c>
      <c r="D531" s="14">
        <v>99.775049999999993</v>
      </c>
      <c r="E531" s="14">
        <v>20</v>
      </c>
      <c r="F531" s="14">
        <v>80</v>
      </c>
      <c r="G531" s="14">
        <v>1</v>
      </c>
      <c r="H531" s="11">
        <v>5</v>
      </c>
    </row>
    <row r="532" spans="1:8" x14ac:dyDescent="0.15">
      <c r="A532" s="14">
        <v>250.02198000000001</v>
      </c>
      <c r="B532" s="14">
        <v>245.5</v>
      </c>
      <c r="C532" s="14">
        <v>0.53022000000000002</v>
      </c>
      <c r="D532" s="14">
        <v>99.661789999999996</v>
      </c>
      <c r="E532" s="14">
        <v>20</v>
      </c>
      <c r="F532" s="14">
        <v>80</v>
      </c>
      <c r="G532" s="14">
        <v>1</v>
      </c>
      <c r="H532" s="11">
        <v>5</v>
      </c>
    </row>
    <row r="533" spans="1:8" x14ac:dyDescent="0.15">
      <c r="A533" s="14">
        <v>250.02205000000001</v>
      </c>
      <c r="B533" s="14">
        <v>246</v>
      </c>
      <c r="C533" s="14">
        <v>0.53</v>
      </c>
      <c r="D533" s="14">
        <v>99.695409999999995</v>
      </c>
      <c r="E533" s="14">
        <v>20</v>
      </c>
      <c r="F533" s="14">
        <v>80</v>
      </c>
      <c r="G533" s="14">
        <v>1</v>
      </c>
      <c r="H533" s="11">
        <v>5</v>
      </c>
    </row>
    <row r="534" spans="1:8" x14ac:dyDescent="0.15">
      <c r="A534" s="14">
        <v>250.02426</v>
      </c>
      <c r="B534" s="14">
        <v>246.5</v>
      </c>
      <c r="C534" s="14">
        <v>0.52920999999999996</v>
      </c>
      <c r="D534" s="14">
        <v>99.683580000000006</v>
      </c>
      <c r="E534" s="14">
        <v>20</v>
      </c>
      <c r="F534" s="14">
        <v>80</v>
      </c>
      <c r="G534" s="14">
        <v>1</v>
      </c>
      <c r="H534" s="11">
        <v>5</v>
      </c>
    </row>
    <row r="535" spans="1:8" x14ac:dyDescent="0.15">
      <c r="A535" s="14">
        <v>250.02737999999999</v>
      </c>
      <c r="B535" s="14">
        <v>247</v>
      </c>
      <c r="C535" s="14">
        <v>0.53052999999999995</v>
      </c>
      <c r="D535" s="14">
        <v>99.632869999999997</v>
      </c>
      <c r="E535" s="14">
        <v>20</v>
      </c>
      <c r="F535" s="14">
        <v>80</v>
      </c>
      <c r="G535" s="14">
        <v>1</v>
      </c>
      <c r="H535" s="11">
        <v>5</v>
      </c>
    </row>
    <row r="536" spans="1:8" x14ac:dyDescent="0.15">
      <c r="A536" s="14">
        <v>250.02337</v>
      </c>
      <c r="B536" s="14">
        <v>247.5</v>
      </c>
      <c r="C536" s="14">
        <v>0.52859999999999996</v>
      </c>
      <c r="D536" s="14">
        <v>99.657579999999996</v>
      </c>
      <c r="E536" s="14">
        <v>20</v>
      </c>
      <c r="F536" s="14">
        <v>80</v>
      </c>
      <c r="G536" s="14">
        <v>1</v>
      </c>
      <c r="H536" s="11">
        <v>5</v>
      </c>
    </row>
    <row r="537" spans="1:8" x14ac:dyDescent="0.15">
      <c r="A537" s="14">
        <v>250.01742999999999</v>
      </c>
      <c r="B537" s="14">
        <v>248</v>
      </c>
      <c r="C537" s="14">
        <v>0.53042</v>
      </c>
      <c r="D537" s="14">
        <v>99.654179999999997</v>
      </c>
      <c r="E537" s="14">
        <v>20</v>
      </c>
      <c r="F537" s="14">
        <v>80</v>
      </c>
      <c r="G537" s="14">
        <v>1</v>
      </c>
      <c r="H537" s="11">
        <v>5</v>
      </c>
    </row>
    <row r="538" spans="1:8" x14ac:dyDescent="0.15">
      <c r="A538" s="14">
        <v>250.01228</v>
      </c>
      <c r="B538" s="14">
        <v>248.5</v>
      </c>
      <c r="C538" s="14">
        <v>0.52998999999999996</v>
      </c>
      <c r="D538" s="14">
        <v>99.612110000000001</v>
      </c>
      <c r="E538" s="14">
        <v>20</v>
      </c>
      <c r="F538" s="14">
        <v>80</v>
      </c>
      <c r="G538" s="14">
        <v>1</v>
      </c>
      <c r="H538" s="11">
        <v>5</v>
      </c>
    </row>
    <row r="539" spans="1:8" x14ac:dyDescent="0.15">
      <c r="A539" s="14">
        <v>250.01266000000001</v>
      </c>
      <c r="B539" s="14">
        <v>249</v>
      </c>
      <c r="C539" s="14">
        <v>0.53022999999999998</v>
      </c>
      <c r="D539" s="14">
        <v>99.640259999999998</v>
      </c>
      <c r="E539" s="14">
        <v>20</v>
      </c>
      <c r="F539" s="14">
        <v>80</v>
      </c>
      <c r="G539" s="14">
        <v>1</v>
      </c>
      <c r="H539" s="11">
        <v>5</v>
      </c>
    </row>
    <row r="540" spans="1:8" x14ac:dyDescent="0.15">
      <c r="A540" s="14">
        <v>250.01367999999999</v>
      </c>
      <c r="B540" s="14">
        <v>249.5</v>
      </c>
      <c r="C540" s="14">
        <v>0.52881999999999996</v>
      </c>
      <c r="D540" s="14">
        <v>99.784840000000003</v>
      </c>
      <c r="E540" s="14">
        <v>20</v>
      </c>
      <c r="F540" s="14">
        <v>80</v>
      </c>
      <c r="G540" s="14">
        <v>1</v>
      </c>
      <c r="H540" s="11">
        <v>5</v>
      </c>
    </row>
    <row r="541" spans="1:8" x14ac:dyDescent="0.15">
      <c r="A541" s="14">
        <v>250.01379</v>
      </c>
      <c r="B541" s="14">
        <v>250</v>
      </c>
      <c r="C541" s="14">
        <v>0.52739999999999998</v>
      </c>
      <c r="D541" s="14">
        <v>99.638829999999999</v>
      </c>
      <c r="E541" s="14">
        <v>20</v>
      </c>
      <c r="F541" s="14">
        <v>80</v>
      </c>
      <c r="G541" s="14">
        <v>1</v>
      </c>
      <c r="H541" s="11">
        <v>5</v>
      </c>
    </row>
    <row r="542" spans="1:8" x14ac:dyDescent="0.15">
      <c r="A542" s="14">
        <v>250.01396</v>
      </c>
      <c r="B542" s="14">
        <v>250.5</v>
      </c>
      <c r="C542" s="14">
        <v>0.52788999999999997</v>
      </c>
      <c r="D542" s="14">
        <v>99.537499999999994</v>
      </c>
      <c r="E542" s="14">
        <v>20</v>
      </c>
      <c r="F542" s="14">
        <v>80</v>
      </c>
      <c r="G542" s="14">
        <v>1</v>
      </c>
      <c r="H542" s="11">
        <v>5</v>
      </c>
    </row>
    <row r="543" spans="1:8" x14ac:dyDescent="0.15">
      <c r="A543" s="14">
        <v>250.01331999999999</v>
      </c>
      <c r="B543" s="14">
        <v>251</v>
      </c>
      <c r="C543" s="14">
        <v>0.52820999999999996</v>
      </c>
      <c r="D543" s="14">
        <v>99.621420000000001</v>
      </c>
      <c r="E543" s="14">
        <v>20</v>
      </c>
      <c r="F543" s="14">
        <v>80</v>
      </c>
      <c r="G543" s="14">
        <v>1</v>
      </c>
      <c r="H543" s="11">
        <v>5</v>
      </c>
    </row>
    <row r="544" spans="1:8" x14ac:dyDescent="0.15">
      <c r="A544" s="14">
        <v>250.01004</v>
      </c>
      <c r="B544" s="14">
        <v>251.5</v>
      </c>
      <c r="C544" s="14">
        <v>0.52825999999999995</v>
      </c>
      <c r="D544" s="14">
        <v>99.547730000000001</v>
      </c>
      <c r="E544" s="14">
        <v>20</v>
      </c>
      <c r="F544" s="14">
        <v>80</v>
      </c>
      <c r="G544" s="14">
        <v>1</v>
      </c>
      <c r="H544" s="11">
        <v>5</v>
      </c>
    </row>
    <row r="545" spans="1:8" x14ac:dyDescent="0.15">
      <c r="A545" s="14">
        <v>250.01293000000001</v>
      </c>
      <c r="B545" s="14">
        <v>252</v>
      </c>
      <c r="C545" s="14">
        <v>0.52915000000000001</v>
      </c>
      <c r="D545" s="14">
        <v>99.548299999999998</v>
      </c>
      <c r="E545" s="14">
        <v>20</v>
      </c>
      <c r="F545" s="14">
        <v>80</v>
      </c>
      <c r="G545" s="14">
        <v>1</v>
      </c>
      <c r="H545" s="11">
        <v>5</v>
      </c>
    </row>
    <row r="546" spans="1:8" x14ac:dyDescent="0.15">
      <c r="A546" s="14">
        <v>250.01543000000001</v>
      </c>
      <c r="B546" s="14">
        <v>252.5</v>
      </c>
      <c r="C546" s="14">
        <v>0.52790000000000004</v>
      </c>
      <c r="D546" s="14">
        <v>99.644959999999998</v>
      </c>
      <c r="E546" s="14">
        <v>20</v>
      </c>
      <c r="F546" s="14">
        <v>80</v>
      </c>
      <c r="G546" s="14">
        <v>1</v>
      </c>
      <c r="H546" s="11">
        <v>5</v>
      </c>
    </row>
    <row r="547" spans="1:8" x14ac:dyDescent="0.15">
      <c r="A547" s="14">
        <v>250.01472999999999</v>
      </c>
      <c r="B547" s="14">
        <v>253</v>
      </c>
      <c r="C547" s="14">
        <v>0.52717999999999998</v>
      </c>
      <c r="D547" s="14">
        <v>99.621219999999994</v>
      </c>
      <c r="E547" s="14">
        <v>20</v>
      </c>
      <c r="F547" s="14">
        <v>80</v>
      </c>
      <c r="G547" s="14">
        <v>1</v>
      </c>
      <c r="H547" s="11">
        <v>5</v>
      </c>
    </row>
    <row r="548" spans="1:8" x14ac:dyDescent="0.15">
      <c r="A548" s="14">
        <v>250.01533000000001</v>
      </c>
      <c r="B548" s="14">
        <v>253.5</v>
      </c>
      <c r="C548" s="14">
        <v>0.52958000000000005</v>
      </c>
      <c r="D548" s="14">
        <v>99.524609999999996</v>
      </c>
      <c r="E548" s="14">
        <v>20</v>
      </c>
      <c r="F548" s="14">
        <v>80</v>
      </c>
      <c r="G548" s="14">
        <v>1</v>
      </c>
      <c r="H548" s="11">
        <v>5</v>
      </c>
    </row>
    <row r="549" spans="1:8" x14ac:dyDescent="0.15">
      <c r="A549" s="14">
        <v>250.01721000000001</v>
      </c>
      <c r="B549" s="14">
        <v>254</v>
      </c>
      <c r="C549" s="14">
        <v>0.52734999999999999</v>
      </c>
      <c r="D549" s="14">
        <v>99.584519999999998</v>
      </c>
      <c r="E549" s="14">
        <v>20</v>
      </c>
      <c r="F549" s="14">
        <v>80</v>
      </c>
      <c r="G549" s="14">
        <v>1</v>
      </c>
      <c r="H549" s="11">
        <v>5</v>
      </c>
    </row>
    <row r="550" spans="1:8" x14ac:dyDescent="0.15">
      <c r="A550" s="14">
        <v>250.02153000000001</v>
      </c>
      <c r="B550" s="14">
        <v>254.5</v>
      </c>
      <c r="C550" s="14">
        <v>0.52556000000000003</v>
      </c>
      <c r="D550" s="14">
        <v>99.551169999999999</v>
      </c>
      <c r="E550" s="14">
        <v>20</v>
      </c>
      <c r="F550" s="14">
        <v>80</v>
      </c>
      <c r="G550" s="14">
        <v>1</v>
      </c>
      <c r="H550" s="11">
        <v>5</v>
      </c>
    </row>
    <row r="551" spans="1:8" x14ac:dyDescent="0.15">
      <c r="A551" s="14">
        <v>250.02168</v>
      </c>
      <c r="B551" s="14">
        <v>255</v>
      </c>
      <c r="C551" s="14">
        <v>0.52634999999999998</v>
      </c>
      <c r="D551" s="14">
        <v>99.509500000000003</v>
      </c>
      <c r="E551" s="14">
        <v>20</v>
      </c>
      <c r="F551" s="14">
        <v>80</v>
      </c>
      <c r="G551" s="14">
        <v>1</v>
      </c>
      <c r="H551" s="11">
        <v>5</v>
      </c>
    </row>
    <row r="552" spans="1:8" x14ac:dyDescent="0.15">
      <c r="A552" s="14">
        <v>250.02373</v>
      </c>
      <c r="B552" s="14">
        <v>255.5</v>
      </c>
      <c r="C552" s="14">
        <v>0.52739000000000003</v>
      </c>
      <c r="D552" s="14">
        <v>99.558260000000004</v>
      </c>
      <c r="E552" s="14">
        <v>20</v>
      </c>
      <c r="F552" s="14">
        <v>80</v>
      </c>
      <c r="G552" s="14">
        <v>1</v>
      </c>
      <c r="H552" s="11">
        <v>5</v>
      </c>
    </row>
    <row r="553" spans="1:8" x14ac:dyDescent="0.15">
      <c r="A553" s="14">
        <v>250.02135000000001</v>
      </c>
      <c r="B553" s="14">
        <v>256</v>
      </c>
      <c r="C553" s="14">
        <v>0.52666999999999997</v>
      </c>
      <c r="D553" s="14">
        <v>99.572490000000002</v>
      </c>
      <c r="E553" s="14">
        <v>20</v>
      </c>
      <c r="F553" s="14">
        <v>80</v>
      </c>
      <c r="G553" s="14">
        <v>1</v>
      </c>
      <c r="H553" s="11">
        <v>5</v>
      </c>
    </row>
    <row r="554" spans="1:8" x14ac:dyDescent="0.15">
      <c r="A554" s="14">
        <v>250.02074999999999</v>
      </c>
      <c r="B554" s="14">
        <v>256.5</v>
      </c>
      <c r="C554" s="14">
        <v>0.52539999999999998</v>
      </c>
      <c r="D554" s="14">
        <v>99.567679999999996</v>
      </c>
      <c r="E554" s="14">
        <v>20</v>
      </c>
      <c r="F554" s="14">
        <v>80</v>
      </c>
      <c r="G554" s="14">
        <v>1</v>
      </c>
      <c r="H554" s="11">
        <v>5</v>
      </c>
    </row>
    <row r="555" spans="1:8" x14ac:dyDescent="0.15">
      <c r="A555" s="14">
        <v>250.02010999999999</v>
      </c>
      <c r="B555" s="14">
        <v>257</v>
      </c>
      <c r="C555" s="14">
        <v>0.52564999999999995</v>
      </c>
      <c r="D555" s="14">
        <v>99.536050000000003</v>
      </c>
      <c r="E555" s="14">
        <v>20</v>
      </c>
      <c r="F555" s="14">
        <v>80</v>
      </c>
      <c r="G555" s="14">
        <v>1</v>
      </c>
      <c r="H555" s="11">
        <v>5</v>
      </c>
    </row>
    <row r="556" spans="1:8" x14ac:dyDescent="0.15">
      <c r="A556" s="14">
        <v>250.01940999999999</v>
      </c>
      <c r="B556" s="14">
        <v>257.5</v>
      </c>
      <c r="C556" s="14">
        <v>0.52512000000000003</v>
      </c>
      <c r="D556" s="14">
        <v>99.525729999999996</v>
      </c>
      <c r="E556" s="14">
        <v>20</v>
      </c>
      <c r="F556" s="14">
        <v>80</v>
      </c>
      <c r="G556" s="14">
        <v>1</v>
      </c>
      <c r="H556" s="11">
        <v>5</v>
      </c>
    </row>
    <row r="557" spans="1:8" x14ac:dyDescent="0.15">
      <c r="A557" s="14">
        <v>250.01879</v>
      </c>
      <c r="B557" s="14">
        <v>258</v>
      </c>
      <c r="C557" s="14">
        <v>0.52493999999999996</v>
      </c>
      <c r="D557" s="14">
        <v>99.543999999999997</v>
      </c>
      <c r="E557" s="14">
        <v>20</v>
      </c>
      <c r="F557" s="14">
        <v>80</v>
      </c>
      <c r="G557" s="14">
        <v>1</v>
      </c>
      <c r="H557" s="11">
        <v>5</v>
      </c>
    </row>
    <row r="558" spans="1:8" x14ac:dyDescent="0.15">
      <c r="A558" s="14">
        <v>250.02116000000001</v>
      </c>
      <c r="B558" s="14">
        <v>258.5</v>
      </c>
      <c r="C558" s="14">
        <v>0.52629999999999999</v>
      </c>
      <c r="D558" s="14">
        <v>99.548940000000002</v>
      </c>
      <c r="E558" s="14">
        <v>20</v>
      </c>
      <c r="F558" s="14">
        <v>80</v>
      </c>
      <c r="G558" s="14">
        <v>1</v>
      </c>
      <c r="H558" s="11">
        <v>5</v>
      </c>
    </row>
    <row r="559" spans="1:8" x14ac:dyDescent="0.15">
      <c r="A559" s="14">
        <v>250.02164999999999</v>
      </c>
      <c r="B559" s="14">
        <v>259</v>
      </c>
      <c r="C559" s="14">
        <v>0.52573999999999999</v>
      </c>
      <c r="D559" s="14">
        <v>99.511790000000005</v>
      </c>
      <c r="E559" s="14">
        <v>20</v>
      </c>
      <c r="F559" s="14">
        <v>80</v>
      </c>
      <c r="G559" s="14">
        <v>1</v>
      </c>
      <c r="H559" s="11">
        <v>5</v>
      </c>
    </row>
    <row r="560" spans="1:8" x14ac:dyDescent="0.15">
      <c r="A560" s="14">
        <v>250.02118999999999</v>
      </c>
      <c r="B560" s="14">
        <v>259.5</v>
      </c>
      <c r="C560" s="14">
        <v>0.52588000000000001</v>
      </c>
      <c r="D560" s="14">
        <v>99.485789999999994</v>
      </c>
      <c r="E560" s="14">
        <v>20</v>
      </c>
      <c r="F560" s="14">
        <v>80</v>
      </c>
      <c r="G560" s="14">
        <v>1</v>
      </c>
      <c r="H560" s="11">
        <v>5</v>
      </c>
    </row>
    <row r="561" spans="1:8" x14ac:dyDescent="0.15">
      <c r="A561" s="14">
        <v>250.01939999999999</v>
      </c>
      <c r="B561" s="14">
        <v>260</v>
      </c>
      <c r="C561" s="14">
        <v>0.52476999999999996</v>
      </c>
      <c r="D561" s="14">
        <v>99.520899999999997</v>
      </c>
      <c r="E561" s="14">
        <v>20</v>
      </c>
      <c r="F561" s="14">
        <v>80</v>
      </c>
      <c r="G561" s="14">
        <v>1</v>
      </c>
      <c r="H561" s="11">
        <v>5</v>
      </c>
    </row>
    <row r="562" spans="1:8" x14ac:dyDescent="0.15">
      <c r="A562" s="14">
        <v>250.01627999999999</v>
      </c>
      <c r="B562" s="14">
        <v>260.5</v>
      </c>
      <c r="C562" s="14">
        <v>0.52405999999999997</v>
      </c>
      <c r="D562" s="14">
        <v>99.505570000000006</v>
      </c>
      <c r="E562" s="14">
        <v>20</v>
      </c>
      <c r="F562" s="14">
        <v>80</v>
      </c>
      <c r="G562" s="14">
        <v>1</v>
      </c>
      <c r="H562" s="11">
        <v>5</v>
      </c>
    </row>
    <row r="563" spans="1:8" x14ac:dyDescent="0.15">
      <c r="A563" s="14">
        <v>250.01591999999999</v>
      </c>
      <c r="B563" s="14">
        <v>261</v>
      </c>
      <c r="C563" s="14">
        <v>0.52424000000000004</v>
      </c>
      <c r="D563" s="14">
        <v>99.514099999999999</v>
      </c>
      <c r="E563" s="14">
        <v>20</v>
      </c>
      <c r="F563" s="14">
        <v>80</v>
      </c>
      <c r="G563" s="14">
        <v>1</v>
      </c>
      <c r="H563" s="11">
        <v>5</v>
      </c>
    </row>
    <row r="564" spans="1:8" x14ac:dyDescent="0.15">
      <c r="A564" s="14">
        <v>250.01847000000001</v>
      </c>
      <c r="B564" s="14">
        <v>261.5</v>
      </c>
      <c r="C564" s="14">
        <v>0.52339999999999998</v>
      </c>
      <c r="D564" s="14">
        <v>99.383690000000001</v>
      </c>
      <c r="E564" s="14">
        <v>20</v>
      </c>
      <c r="F564" s="14">
        <v>80</v>
      </c>
      <c r="G564" s="14">
        <v>1</v>
      </c>
      <c r="H564" s="11">
        <v>5</v>
      </c>
    </row>
    <row r="565" spans="1:8" x14ac:dyDescent="0.15">
      <c r="A565" s="14">
        <v>250.01660000000001</v>
      </c>
      <c r="B565" s="14">
        <v>262</v>
      </c>
      <c r="C565" s="14">
        <v>0.52347999999999995</v>
      </c>
      <c r="D565" s="14">
        <v>99.437719999999999</v>
      </c>
      <c r="E565" s="14">
        <v>20</v>
      </c>
      <c r="F565" s="14">
        <v>80</v>
      </c>
      <c r="G565" s="14">
        <v>1</v>
      </c>
      <c r="H565" s="11">
        <v>5</v>
      </c>
    </row>
    <row r="566" spans="1:8" x14ac:dyDescent="0.15">
      <c r="A566" s="14">
        <v>250.02033</v>
      </c>
      <c r="B566" s="14">
        <v>262.5</v>
      </c>
      <c r="C566" s="14">
        <v>0.52281</v>
      </c>
      <c r="D566" s="14">
        <v>99.401730000000001</v>
      </c>
      <c r="E566" s="14">
        <v>20</v>
      </c>
      <c r="F566" s="14">
        <v>80</v>
      </c>
      <c r="G566" s="14">
        <v>1</v>
      </c>
      <c r="H566" s="11">
        <v>5</v>
      </c>
    </row>
    <row r="567" spans="1:8" x14ac:dyDescent="0.15">
      <c r="A567" s="14">
        <v>250.0231</v>
      </c>
      <c r="B567" s="14">
        <v>263</v>
      </c>
      <c r="C567" s="14">
        <v>0.52253000000000005</v>
      </c>
      <c r="D567" s="14">
        <v>99.459149999999994</v>
      </c>
      <c r="E567" s="14">
        <v>20</v>
      </c>
      <c r="F567" s="14">
        <v>80</v>
      </c>
      <c r="G567" s="14">
        <v>1</v>
      </c>
      <c r="H567" s="11">
        <v>5</v>
      </c>
    </row>
    <row r="568" spans="1:8" x14ac:dyDescent="0.15">
      <c r="A568" s="14">
        <v>250.02367000000001</v>
      </c>
      <c r="B568" s="14">
        <v>263.5</v>
      </c>
      <c r="C568" s="14">
        <v>0.52156000000000002</v>
      </c>
      <c r="D568" s="14">
        <v>99.447839999999999</v>
      </c>
      <c r="E568" s="14">
        <v>20</v>
      </c>
      <c r="F568" s="14">
        <v>80</v>
      </c>
      <c r="G568" s="14">
        <v>1</v>
      </c>
      <c r="H568" s="11">
        <v>5</v>
      </c>
    </row>
    <row r="569" spans="1:8" x14ac:dyDescent="0.15">
      <c r="A569" s="14">
        <v>250.02628999999999</v>
      </c>
      <c r="B569" s="14">
        <v>264</v>
      </c>
      <c r="C569" s="14">
        <v>0.52312999999999998</v>
      </c>
      <c r="D569" s="14">
        <v>99.417249999999996</v>
      </c>
      <c r="E569" s="14">
        <v>20</v>
      </c>
      <c r="F569" s="14">
        <v>80</v>
      </c>
      <c r="G569" s="14">
        <v>1</v>
      </c>
      <c r="H569" s="11">
        <v>5</v>
      </c>
    </row>
    <row r="570" spans="1:8" x14ac:dyDescent="0.15">
      <c r="A570" s="14">
        <v>250.02706000000001</v>
      </c>
      <c r="B570" s="14">
        <v>264.5</v>
      </c>
      <c r="C570" s="14">
        <v>0.52175000000000005</v>
      </c>
      <c r="D570" s="14">
        <v>99.425730000000001</v>
      </c>
      <c r="E570" s="14">
        <v>20</v>
      </c>
      <c r="F570" s="14">
        <v>80</v>
      </c>
      <c r="G570" s="14">
        <v>1</v>
      </c>
      <c r="H570" s="11">
        <v>5</v>
      </c>
    </row>
    <row r="571" spans="1:8" x14ac:dyDescent="0.15">
      <c r="A571" s="14">
        <v>250.02413000000001</v>
      </c>
      <c r="B571" s="14">
        <v>265</v>
      </c>
      <c r="C571" s="14">
        <v>0.52159999999999995</v>
      </c>
      <c r="D571" s="14">
        <v>99.408720000000002</v>
      </c>
      <c r="E571" s="14">
        <v>20</v>
      </c>
      <c r="F571" s="14">
        <v>80</v>
      </c>
      <c r="G571" s="14">
        <v>1</v>
      </c>
      <c r="H571" s="11">
        <v>5</v>
      </c>
    </row>
    <row r="572" spans="1:8" x14ac:dyDescent="0.15">
      <c r="A572" s="14">
        <v>250.02432999999999</v>
      </c>
      <c r="B572" s="14">
        <v>265.5</v>
      </c>
      <c r="C572" s="14">
        <v>0.52124000000000004</v>
      </c>
      <c r="D572" s="14">
        <v>99.429689999999994</v>
      </c>
      <c r="E572" s="14">
        <v>20</v>
      </c>
      <c r="F572" s="14">
        <v>80</v>
      </c>
      <c r="G572" s="14">
        <v>1</v>
      </c>
      <c r="H572" s="11">
        <v>5</v>
      </c>
    </row>
    <row r="573" spans="1:8" x14ac:dyDescent="0.15">
      <c r="A573" s="14">
        <v>250.02083999999999</v>
      </c>
      <c r="B573" s="14">
        <v>266</v>
      </c>
      <c r="C573" s="14">
        <v>0.52097000000000004</v>
      </c>
      <c r="D573" s="14">
        <v>99.36618</v>
      </c>
      <c r="E573" s="14">
        <v>20</v>
      </c>
      <c r="F573" s="14">
        <v>80</v>
      </c>
      <c r="G573" s="14">
        <v>1</v>
      </c>
      <c r="H573" s="11">
        <v>5</v>
      </c>
    </row>
    <row r="574" spans="1:8" x14ac:dyDescent="0.15">
      <c r="A574" s="14">
        <v>250.01526999999999</v>
      </c>
      <c r="B574" s="14">
        <v>266.5</v>
      </c>
      <c r="C574" s="14">
        <v>0.52046999999999999</v>
      </c>
      <c r="D574" s="14">
        <v>99.425020000000004</v>
      </c>
      <c r="E574" s="14">
        <v>20</v>
      </c>
      <c r="F574" s="14">
        <v>80</v>
      </c>
      <c r="G574" s="14">
        <v>1</v>
      </c>
      <c r="H574" s="11">
        <v>5</v>
      </c>
    </row>
    <row r="575" spans="1:8" x14ac:dyDescent="0.15">
      <c r="A575" s="14">
        <v>250.01722000000001</v>
      </c>
      <c r="B575" s="14">
        <v>267</v>
      </c>
      <c r="C575" s="14">
        <v>0.52151999999999998</v>
      </c>
      <c r="D575" s="14">
        <v>99.445089999999993</v>
      </c>
      <c r="E575" s="14">
        <v>20</v>
      </c>
      <c r="F575" s="14">
        <v>80</v>
      </c>
      <c r="G575" s="14">
        <v>1</v>
      </c>
      <c r="H575" s="11">
        <v>5</v>
      </c>
    </row>
    <row r="576" spans="1:8" x14ac:dyDescent="0.15">
      <c r="A576" s="14">
        <v>250.01857000000001</v>
      </c>
      <c r="B576" s="14">
        <v>267.5</v>
      </c>
      <c r="C576" s="14">
        <v>0.52202000000000004</v>
      </c>
      <c r="D576" s="14">
        <v>99.413120000000006</v>
      </c>
      <c r="E576" s="14">
        <v>20</v>
      </c>
      <c r="F576" s="14">
        <v>80</v>
      </c>
      <c r="G576" s="14">
        <v>1</v>
      </c>
      <c r="H576" s="11">
        <v>5</v>
      </c>
    </row>
    <row r="577" spans="1:8" x14ac:dyDescent="0.15">
      <c r="A577" s="14">
        <v>250.02379999999999</v>
      </c>
      <c r="B577" s="14">
        <v>268</v>
      </c>
      <c r="C577" s="14">
        <v>0.52164999999999995</v>
      </c>
      <c r="D577" s="14">
        <v>99.298940000000002</v>
      </c>
      <c r="E577" s="14">
        <v>20</v>
      </c>
      <c r="F577" s="14">
        <v>80</v>
      </c>
      <c r="G577" s="14">
        <v>1</v>
      </c>
      <c r="H577" s="11">
        <v>5</v>
      </c>
    </row>
    <row r="578" spans="1:8" x14ac:dyDescent="0.15">
      <c r="A578" s="14">
        <v>250.02492000000001</v>
      </c>
      <c r="B578" s="14">
        <v>268.5</v>
      </c>
      <c r="C578" s="14">
        <v>0.52100000000000002</v>
      </c>
      <c r="D578" s="14">
        <v>99.306979999999996</v>
      </c>
      <c r="E578" s="14">
        <v>20</v>
      </c>
      <c r="F578" s="14">
        <v>80</v>
      </c>
      <c r="G578" s="14">
        <v>1</v>
      </c>
      <c r="H578" s="11">
        <v>5</v>
      </c>
    </row>
    <row r="579" spans="1:8" x14ac:dyDescent="0.15">
      <c r="A579" s="14">
        <v>250.03030999999999</v>
      </c>
      <c r="B579" s="14">
        <v>269</v>
      </c>
      <c r="C579" s="14">
        <v>0.51980000000000004</v>
      </c>
      <c r="D579" s="14">
        <v>99.350759999999994</v>
      </c>
      <c r="E579" s="14">
        <v>20</v>
      </c>
      <c r="F579" s="14">
        <v>80</v>
      </c>
      <c r="G579" s="14">
        <v>1</v>
      </c>
      <c r="H579" s="11">
        <v>5</v>
      </c>
    </row>
    <row r="580" spans="1:8" x14ac:dyDescent="0.15">
      <c r="A580" s="14">
        <v>250.02789999999999</v>
      </c>
      <c r="B580" s="14">
        <v>269.5</v>
      </c>
      <c r="C580" s="14">
        <v>0.51900000000000002</v>
      </c>
      <c r="D580" s="14">
        <v>99.261399999999995</v>
      </c>
      <c r="E580" s="14">
        <v>20</v>
      </c>
      <c r="F580" s="14">
        <v>80</v>
      </c>
      <c r="G580" s="14">
        <v>1</v>
      </c>
      <c r="H580" s="11">
        <v>5</v>
      </c>
    </row>
    <row r="581" spans="1:8" x14ac:dyDescent="0.15">
      <c r="A581" s="14">
        <v>250.02334999999999</v>
      </c>
      <c r="B581" s="14">
        <v>270</v>
      </c>
      <c r="C581" s="14">
        <v>0.51915</v>
      </c>
      <c r="D581" s="14">
        <v>99.309399999999997</v>
      </c>
      <c r="E581" s="14">
        <v>20</v>
      </c>
      <c r="F581" s="14">
        <v>80</v>
      </c>
      <c r="G581" s="14">
        <v>1</v>
      </c>
      <c r="H581" s="11">
        <v>5</v>
      </c>
    </row>
    <row r="582" spans="1:8" x14ac:dyDescent="0.15">
      <c r="A582" s="14">
        <v>250.02248</v>
      </c>
      <c r="B582" s="14">
        <v>270.5</v>
      </c>
      <c r="C582" s="14">
        <v>0.51919999999999999</v>
      </c>
      <c r="D582" s="14">
        <v>99.309060000000002</v>
      </c>
      <c r="E582" s="14">
        <v>20</v>
      </c>
      <c r="F582" s="14">
        <v>80</v>
      </c>
      <c r="G582" s="14">
        <v>1</v>
      </c>
      <c r="H582" s="11">
        <v>5</v>
      </c>
    </row>
    <row r="583" spans="1:8" x14ac:dyDescent="0.15">
      <c r="A583" s="14">
        <v>250.01727</v>
      </c>
      <c r="B583" s="14">
        <v>271</v>
      </c>
      <c r="C583" s="14">
        <v>0.51961000000000002</v>
      </c>
      <c r="D583" s="14">
        <v>99.294899999999998</v>
      </c>
      <c r="E583" s="14">
        <v>20</v>
      </c>
      <c r="F583" s="14">
        <v>80</v>
      </c>
      <c r="G583" s="14">
        <v>1</v>
      </c>
      <c r="H583" s="11">
        <v>5</v>
      </c>
    </row>
    <row r="584" spans="1:8" x14ac:dyDescent="0.15">
      <c r="A584" s="14">
        <v>250.01145</v>
      </c>
      <c r="B584" s="14">
        <v>271.5</v>
      </c>
      <c r="C584" s="14">
        <v>0.51961000000000002</v>
      </c>
      <c r="D584" s="14">
        <v>99.186220000000006</v>
      </c>
      <c r="E584" s="14">
        <v>20</v>
      </c>
      <c r="F584" s="14">
        <v>80</v>
      </c>
      <c r="G584" s="14">
        <v>1</v>
      </c>
      <c r="H584" s="11">
        <v>5</v>
      </c>
    </row>
    <row r="585" spans="1:8" x14ac:dyDescent="0.15">
      <c r="A585" s="14">
        <v>250.01438999999999</v>
      </c>
      <c r="B585" s="14">
        <v>272</v>
      </c>
      <c r="C585" s="14">
        <v>0.51912000000000003</v>
      </c>
      <c r="D585" s="14">
        <v>99.313820000000007</v>
      </c>
      <c r="E585" s="14">
        <v>20</v>
      </c>
      <c r="F585" s="14">
        <v>80</v>
      </c>
      <c r="G585" s="14">
        <v>1</v>
      </c>
      <c r="H585" s="11">
        <v>5</v>
      </c>
    </row>
    <row r="586" spans="1:8" x14ac:dyDescent="0.15">
      <c r="A586" s="14">
        <v>250.01647</v>
      </c>
      <c r="B586" s="14">
        <v>272.5</v>
      </c>
      <c r="C586" s="14">
        <v>0.51927000000000001</v>
      </c>
      <c r="D586" s="14">
        <v>99.222989999999996</v>
      </c>
      <c r="E586" s="14">
        <v>20</v>
      </c>
      <c r="F586" s="14">
        <v>80</v>
      </c>
      <c r="G586" s="14">
        <v>1</v>
      </c>
      <c r="H586" s="11">
        <v>5</v>
      </c>
    </row>
    <row r="587" spans="1:8" x14ac:dyDescent="0.15">
      <c r="A587" s="14">
        <v>250.01811000000001</v>
      </c>
      <c r="B587" s="14">
        <v>273</v>
      </c>
      <c r="C587" s="14">
        <v>0.51846999999999999</v>
      </c>
      <c r="D587" s="14">
        <v>99.279020000000003</v>
      </c>
      <c r="E587" s="14">
        <v>20</v>
      </c>
      <c r="F587" s="14">
        <v>80</v>
      </c>
      <c r="G587" s="14">
        <v>1</v>
      </c>
      <c r="H587" s="11">
        <v>5</v>
      </c>
    </row>
    <row r="588" spans="1:8" x14ac:dyDescent="0.15">
      <c r="A588" s="14">
        <v>250.01545999999999</v>
      </c>
      <c r="B588" s="14">
        <v>273.5</v>
      </c>
      <c r="C588" s="14">
        <v>0.51863999999999999</v>
      </c>
      <c r="D588" s="14">
        <v>99.26782</v>
      </c>
      <c r="E588" s="14">
        <v>20</v>
      </c>
      <c r="F588" s="14">
        <v>80</v>
      </c>
      <c r="G588" s="14">
        <v>1</v>
      </c>
      <c r="H588" s="11">
        <v>5</v>
      </c>
    </row>
    <row r="589" spans="1:8" x14ac:dyDescent="0.15">
      <c r="A589" s="14">
        <v>250.01094000000001</v>
      </c>
      <c r="B589" s="14">
        <v>274</v>
      </c>
      <c r="C589" s="14">
        <v>0.51888999999999996</v>
      </c>
      <c r="D589" s="14">
        <v>99.363129999999998</v>
      </c>
      <c r="E589" s="14">
        <v>20</v>
      </c>
      <c r="F589" s="14">
        <v>80</v>
      </c>
      <c r="G589" s="14">
        <v>1</v>
      </c>
      <c r="H589" s="11">
        <v>5</v>
      </c>
    </row>
    <row r="590" spans="1:8" x14ac:dyDescent="0.15">
      <c r="A590" s="14">
        <v>250.01064</v>
      </c>
      <c r="B590" s="14">
        <v>274.5</v>
      </c>
      <c r="C590" s="14">
        <v>0.51837999999999995</v>
      </c>
      <c r="D590" s="14">
        <v>99.285970000000006</v>
      </c>
      <c r="E590" s="14">
        <v>20</v>
      </c>
      <c r="F590" s="14">
        <v>80</v>
      </c>
      <c r="G590" s="14">
        <v>1</v>
      </c>
      <c r="H590" s="11">
        <v>5</v>
      </c>
    </row>
    <row r="591" spans="1:8" x14ac:dyDescent="0.15">
      <c r="A591" s="14">
        <v>250.01741999999999</v>
      </c>
      <c r="B591" s="14">
        <v>275</v>
      </c>
      <c r="C591" s="14">
        <v>0.51824999999999999</v>
      </c>
      <c r="D591" s="14">
        <v>99.230729999999994</v>
      </c>
      <c r="E591" s="14">
        <v>20</v>
      </c>
      <c r="F591" s="14">
        <v>80</v>
      </c>
      <c r="G591" s="14">
        <v>1</v>
      </c>
      <c r="H591" s="11">
        <v>5</v>
      </c>
    </row>
    <row r="592" spans="1:8" x14ac:dyDescent="0.15">
      <c r="A592" s="14">
        <v>250.01598999999999</v>
      </c>
      <c r="B592" s="14">
        <v>275.5</v>
      </c>
      <c r="C592" s="14">
        <v>0.51812999999999998</v>
      </c>
      <c r="D592" s="14">
        <v>99.356009999999998</v>
      </c>
      <c r="E592" s="14">
        <v>20</v>
      </c>
      <c r="F592" s="14">
        <v>80</v>
      </c>
      <c r="G592" s="14">
        <v>1</v>
      </c>
      <c r="H592" s="11">
        <v>5</v>
      </c>
    </row>
    <row r="593" spans="1:8" x14ac:dyDescent="0.15">
      <c r="A593" s="14">
        <v>250.01394999999999</v>
      </c>
      <c r="B593" s="14">
        <v>276</v>
      </c>
      <c r="C593" s="14">
        <v>0.51802000000000004</v>
      </c>
      <c r="D593" s="14">
        <v>99.181399999999996</v>
      </c>
      <c r="E593" s="14">
        <v>20</v>
      </c>
      <c r="F593" s="14">
        <v>80</v>
      </c>
      <c r="G593" s="14">
        <v>1</v>
      </c>
      <c r="H593" s="11">
        <v>5</v>
      </c>
    </row>
    <row r="594" spans="1:8" x14ac:dyDescent="0.15">
      <c r="A594" s="14">
        <v>250.01552000000001</v>
      </c>
      <c r="B594" s="14">
        <v>276.5</v>
      </c>
      <c r="C594" s="14">
        <v>0.51726000000000005</v>
      </c>
      <c r="D594" s="14">
        <v>99.243780000000001</v>
      </c>
      <c r="E594" s="14">
        <v>20</v>
      </c>
      <c r="F594" s="14">
        <v>80</v>
      </c>
      <c r="G594" s="14">
        <v>1</v>
      </c>
      <c r="H594" s="11">
        <v>5</v>
      </c>
    </row>
    <row r="595" spans="1:8" x14ac:dyDescent="0.15">
      <c r="A595" s="14">
        <v>250.01837</v>
      </c>
      <c r="B595" s="14">
        <v>277</v>
      </c>
      <c r="C595" s="14">
        <v>0.51751000000000003</v>
      </c>
      <c r="D595" s="14">
        <v>99.198689999999999</v>
      </c>
      <c r="E595" s="14">
        <v>20</v>
      </c>
      <c r="F595" s="14">
        <v>80</v>
      </c>
      <c r="G595" s="14">
        <v>1</v>
      </c>
      <c r="H595" s="11">
        <v>5</v>
      </c>
    </row>
    <row r="596" spans="1:8" x14ac:dyDescent="0.15">
      <c r="A596" s="14">
        <v>250.0215</v>
      </c>
      <c r="B596" s="14">
        <v>277.5</v>
      </c>
      <c r="C596" s="14">
        <v>0.51732</v>
      </c>
      <c r="D596" s="14">
        <v>99.305530000000005</v>
      </c>
      <c r="E596" s="14">
        <v>20</v>
      </c>
      <c r="F596" s="14">
        <v>80</v>
      </c>
      <c r="G596" s="14">
        <v>1</v>
      </c>
      <c r="H596" s="11">
        <v>5</v>
      </c>
    </row>
    <row r="597" spans="1:8" x14ac:dyDescent="0.15">
      <c r="A597" s="14">
        <v>250.02294000000001</v>
      </c>
      <c r="B597" s="14">
        <v>278</v>
      </c>
      <c r="C597" s="14">
        <v>0.51522999999999997</v>
      </c>
      <c r="D597" s="14">
        <v>99.118830000000003</v>
      </c>
      <c r="E597" s="14">
        <v>20</v>
      </c>
      <c r="F597" s="14">
        <v>80</v>
      </c>
      <c r="G597" s="14">
        <v>1</v>
      </c>
      <c r="H597" s="11">
        <v>5</v>
      </c>
    </row>
    <row r="598" spans="1:8" x14ac:dyDescent="0.15">
      <c r="A598" s="14">
        <v>250.02018000000001</v>
      </c>
      <c r="B598" s="14">
        <v>278.5</v>
      </c>
      <c r="C598" s="14">
        <v>0.51485000000000003</v>
      </c>
      <c r="D598" s="14">
        <v>99.217179999999999</v>
      </c>
      <c r="E598" s="14">
        <v>20</v>
      </c>
      <c r="F598" s="14">
        <v>80</v>
      </c>
      <c r="G598" s="14">
        <v>1</v>
      </c>
      <c r="H598" s="11">
        <v>5</v>
      </c>
    </row>
    <row r="599" spans="1:8" x14ac:dyDescent="0.15">
      <c r="A599" s="14">
        <v>250.02098000000001</v>
      </c>
      <c r="B599" s="14">
        <v>279</v>
      </c>
      <c r="C599" s="14">
        <v>0.51422999999999996</v>
      </c>
      <c r="D599" s="14">
        <v>99.177130000000005</v>
      </c>
      <c r="E599" s="14">
        <v>20</v>
      </c>
      <c r="F599" s="14">
        <v>80</v>
      </c>
      <c r="G599" s="14">
        <v>1</v>
      </c>
      <c r="H599" s="11">
        <v>5</v>
      </c>
    </row>
    <row r="600" spans="1:8" x14ac:dyDescent="0.15">
      <c r="A600" s="14">
        <v>250.02019999999999</v>
      </c>
      <c r="B600" s="14">
        <v>279.5</v>
      </c>
      <c r="C600" s="14">
        <v>0.51449999999999996</v>
      </c>
      <c r="D600" s="14">
        <v>99.199870000000004</v>
      </c>
      <c r="E600" s="14">
        <v>20</v>
      </c>
      <c r="F600" s="14">
        <v>80</v>
      </c>
      <c r="G600" s="14">
        <v>1</v>
      </c>
      <c r="H600" s="11">
        <v>5</v>
      </c>
    </row>
    <row r="601" spans="1:8" x14ac:dyDescent="0.15">
      <c r="A601" s="14">
        <v>250.01866000000001</v>
      </c>
      <c r="B601" s="14">
        <v>280</v>
      </c>
      <c r="C601" s="14">
        <v>0.51514000000000004</v>
      </c>
      <c r="D601" s="14">
        <v>99.155199999999994</v>
      </c>
      <c r="E601" s="14">
        <v>20</v>
      </c>
      <c r="F601" s="14">
        <v>80</v>
      </c>
      <c r="G601" s="14">
        <v>1</v>
      </c>
      <c r="H601" s="11">
        <v>5</v>
      </c>
    </row>
    <row r="602" spans="1:8" x14ac:dyDescent="0.15">
      <c r="A602" s="14">
        <v>250.01797999999999</v>
      </c>
      <c r="B602" s="14">
        <v>280.5</v>
      </c>
      <c r="C602" s="14">
        <v>0.51495999999999997</v>
      </c>
      <c r="D602" s="14">
        <v>99.215339999999998</v>
      </c>
      <c r="E602" s="14">
        <v>20</v>
      </c>
      <c r="F602" s="14">
        <v>80</v>
      </c>
      <c r="G602" s="14">
        <v>1</v>
      </c>
      <c r="H602" s="11">
        <v>5</v>
      </c>
    </row>
    <row r="603" spans="1:8" x14ac:dyDescent="0.15">
      <c r="A603" s="14">
        <v>250.01805999999999</v>
      </c>
      <c r="B603" s="14">
        <v>281</v>
      </c>
      <c r="C603" s="14">
        <v>0.51529999999999998</v>
      </c>
      <c r="D603" s="14">
        <v>99.107650000000007</v>
      </c>
      <c r="E603" s="14">
        <v>20</v>
      </c>
      <c r="F603" s="14">
        <v>80</v>
      </c>
      <c r="G603" s="14">
        <v>1</v>
      </c>
      <c r="H603" s="11">
        <v>5</v>
      </c>
    </row>
    <row r="604" spans="1:8" x14ac:dyDescent="0.15">
      <c r="A604" s="14">
        <v>250.01765</v>
      </c>
      <c r="B604" s="14">
        <v>281.5</v>
      </c>
      <c r="C604" s="14">
        <v>0.51466000000000001</v>
      </c>
      <c r="D604" s="14">
        <v>99.186639999999997</v>
      </c>
      <c r="E604" s="14">
        <v>20</v>
      </c>
      <c r="F604" s="14">
        <v>80</v>
      </c>
      <c r="G604" s="14">
        <v>1</v>
      </c>
      <c r="H604" s="11">
        <v>5</v>
      </c>
    </row>
    <row r="605" spans="1:8" x14ac:dyDescent="0.15">
      <c r="A605" s="14">
        <v>250.01907</v>
      </c>
      <c r="B605" s="14">
        <v>282</v>
      </c>
      <c r="C605" s="14">
        <v>0.51571</v>
      </c>
      <c r="D605" s="14">
        <v>99.136089999999996</v>
      </c>
      <c r="E605" s="14">
        <v>20</v>
      </c>
      <c r="F605" s="14">
        <v>80</v>
      </c>
      <c r="G605" s="14">
        <v>1</v>
      </c>
      <c r="H605" s="11">
        <v>5</v>
      </c>
    </row>
    <row r="606" spans="1:8" x14ac:dyDescent="0.15">
      <c r="A606" s="14">
        <v>250.02180999999999</v>
      </c>
      <c r="B606" s="14">
        <v>282.5</v>
      </c>
      <c r="C606" s="14">
        <v>0.51568999999999998</v>
      </c>
      <c r="D606" s="14">
        <v>99.090869999999995</v>
      </c>
      <c r="E606" s="14">
        <v>20</v>
      </c>
      <c r="F606" s="14">
        <v>80</v>
      </c>
      <c r="G606" s="14">
        <v>1</v>
      </c>
      <c r="H606" s="11">
        <v>5</v>
      </c>
    </row>
    <row r="607" spans="1:8" x14ac:dyDescent="0.15">
      <c r="A607" s="14">
        <v>250.01875000000001</v>
      </c>
      <c r="B607" s="14">
        <v>283</v>
      </c>
      <c r="C607" s="14">
        <v>0.51366999999999996</v>
      </c>
      <c r="D607" s="14">
        <v>99.074089999999998</v>
      </c>
      <c r="E607" s="14">
        <v>20</v>
      </c>
      <c r="F607" s="14">
        <v>80</v>
      </c>
      <c r="G607" s="14">
        <v>1</v>
      </c>
      <c r="H607" s="11">
        <v>5</v>
      </c>
    </row>
    <row r="608" spans="1:8" x14ac:dyDescent="0.15">
      <c r="A608" s="14">
        <v>250.01858999999999</v>
      </c>
      <c r="B608" s="14">
        <v>283.5</v>
      </c>
      <c r="C608" s="14">
        <v>0.51321000000000006</v>
      </c>
      <c r="D608" s="14">
        <v>99.129679999999993</v>
      </c>
      <c r="E608" s="14">
        <v>20</v>
      </c>
      <c r="F608" s="14">
        <v>80</v>
      </c>
      <c r="G608" s="14">
        <v>1</v>
      </c>
      <c r="H608" s="11">
        <v>5</v>
      </c>
    </row>
    <row r="609" spans="1:8" x14ac:dyDescent="0.15">
      <c r="A609" s="14">
        <v>250.01569000000001</v>
      </c>
      <c r="B609" s="14">
        <v>284</v>
      </c>
      <c r="C609" s="14">
        <v>0.51319000000000004</v>
      </c>
      <c r="D609" s="14">
        <v>99.185069999999996</v>
      </c>
      <c r="E609" s="14">
        <v>20</v>
      </c>
      <c r="F609" s="14">
        <v>80</v>
      </c>
      <c r="G609" s="14">
        <v>1</v>
      </c>
      <c r="H609" s="11">
        <v>5</v>
      </c>
    </row>
    <row r="610" spans="1:8" x14ac:dyDescent="0.15">
      <c r="A610" s="14">
        <v>250.01570000000001</v>
      </c>
      <c r="B610" s="14">
        <v>284.5</v>
      </c>
      <c r="C610" s="14">
        <v>0.51302999999999999</v>
      </c>
      <c r="D610" s="14">
        <v>99.07208</v>
      </c>
      <c r="E610" s="14">
        <v>20</v>
      </c>
      <c r="F610" s="14">
        <v>80</v>
      </c>
      <c r="G610" s="14">
        <v>1</v>
      </c>
      <c r="H610" s="11">
        <v>5</v>
      </c>
    </row>
    <row r="611" spans="1:8" x14ac:dyDescent="0.15">
      <c r="A611" s="14">
        <v>250.01517999999999</v>
      </c>
      <c r="B611" s="14">
        <v>285</v>
      </c>
      <c r="C611" s="14">
        <v>0.51368999999999998</v>
      </c>
      <c r="D611" s="14">
        <v>99.115359999999995</v>
      </c>
      <c r="E611" s="14">
        <v>20</v>
      </c>
      <c r="F611" s="14">
        <v>80</v>
      </c>
      <c r="G611" s="14">
        <v>1</v>
      </c>
      <c r="H611" s="11">
        <v>5</v>
      </c>
    </row>
    <row r="612" spans="1:8" x14ac:dyDescent="0.15">
      <c r="A612" s="14">
        <v>250.01652000000001</v>
      </c>
      <c r="B612" s="14">
        <v>285.5</v>
      </c>
      <c r="C612" s="14">
        <v>0.51461999999999997</v>
      </c>
      <c r="D612" s="14">
        <v>99.142560000000003</v>
      </c>
      <c r="E612" s="14">
        <v>20</v>
      </c>
      <c r="F612" s="14">
        <v>80</v>
      </c>
      <c r="G612" s="14">
        <v>1</v>
      </c>
      <c r="H612" s="11">
        <v>5</v>
      </c>
    </row>
    <row r="613" spans="1:8" x14ac:dyDescent="0.15">
      <c r="A613" s="14">
        <v>250.01705999999999</v>
      </c>
      <c r="B613" s="14">
        <v>286</v>
      </c>
      <c r="C613" s="14">
        <v>0.51458000000000004</v>
      </c>
      <c r="D613" s="14">
        <v>99.110929999999996</v>
      </c>
      <c r="E613" s="14">
        <v>20</v>
      </c>
      <c r="F613" s="14">
        <v>80</v>
      </c>
      <c r="G613" s="14">
        <v>1</v>
      </c>
      <c r="H613" s="11">
        <v>5</v>
      </c>
    </row>
    <row r="614" spans="1:8" x14ac:dyDescent="0.15">
      <c r="A614" s="14">
        <v>250.01598999999999</v>
      </c>
      <c r="B614" s="14">
        <v>286.5</v>
      </c>
      <c r="C614" s="14">
        <v>0.51346999999999998</v>
      </c>
      <c r="D614" s="14">
        <v>99.097980000000007</v>
      </c>
      <c r="E614" s="14">
        <v>20</v>
      </c>
      <c r="F614" s="14">
        <v>80</v>
      </c>
      <c r="G614" s="14">
        <v>1</v>
      </c>
      <c r="H614" s="11">
        <v>5</v>
      </c>
    </row>
    <row r="615" spans="1:8" x14ac:dyDescent="0.15">
      <c r="A615" s="14">
        <v>250.01577</v>
      </c>
      <c r="B615" s="14">
        <v>287</v>
      </c>
      <c r="C615" s="14">
        <v>0.51461999999999997</v>
      </c>
      <c r="D615" s="14">
        <v>98.988799999999998</v>
      </c>
      <c r="E615" s="14">
        <v>20</v>
      </c>
      <c r="F615" s="14">
        <v>80</v>
      </c>
      <c r="G615" s="14">
        <v>1</v>
      </c>
      <c r="H615" s="11">
        <v>5</v>
      </c>
    </row>
    <row r="616" spans="1:8" x14ac:dyDescent="0.15">
      <c r="A616" s="14">
        <v>250.01849000000001</v>
      </c>
      <c r="B616" s="14">
        <v>287.5</v>
      </c>
      <c r="C616" s="14">
        <v>0.51178000000000001</v>
      </c>
      <c r="D616" s="14">
        <v>99.017859999999999</v>
      </c>
      <c r="E616" s="14">
        <v>20</v>
      </c>
      <c r="F616" s="14">
        <v>80</v>
      </c>
      <c r="G616" s="14">
        <v>1</v>
      </c>
      <c r="H616" s="11">
        <v>5</v>
      </c>
    </row>
    <row r="617" spans="1:8" x14ac:dyDescent="0.15">
      <c r="A617" s="14">
        <v>250.01580999999999</v>
      </c>
      <c r="B617" s="14">
        <v>288</v>
      </c>
      <c r="C617" s="14">
        <v>0.51036999999999999</v>
      </c>
      <c r="D617" s="14">
        <v>99.132630000000006</v>
      </c>
      <c r="E617" s="14">
        <v>20</v>
      </c>
      <c r="F617" s="14">
        <v>80</v>
      </c>
      <c r="G617" s="14">
        <v>1</v>
      </c>
      <c r="H617" s="11">
        <v>5</v>
      </c>
    </row>
    <row r="618" spans="1:8" x14ac:dyDescent="0.15">
      <c r="A618" s="14">
        <v>250.01132000000001</v>
      </c>
      <c r="B618" s="14">
        <v>288.5</v>
      </c>
      <c r="C618" s="14">
        <v>0.51080999999999999</v>
      </c>
      <c r="D618" s="14">
        <v>99.092749999999995</v>
      </c>
      <c r="E618" s="14">
        <v>20</v>
      </c>
      <c r="F618" s="14">
        <v>80</v>
      </c>
      <c r="G618" s="14">
        <v>1</v>
      </c>
      <c r="H618" s="11">
        <v>5</v>
      </c>
    </row>
    <row r="619" spans="1:8" x14ac:dyDescent="0.15">
      <c r="A619" s="14">
        <v>250.01227</v>
      </c>
      <c r="B619" s="14">
        <v>289</v>
      </c>
      <c r="C619" s="14">
        <v>0.51239000000000001</v>
      </c>
      <c r="D619" s="14">
        <v>99.205939999999998</v>
      </c>
      <c r="E619" s="14">
        <v>20</v>
      </c>
      <c r="F619" s="14">
        <v>80</v>
      </c>
      <c r="G619" s="14">
        <v>1</v>
      </c>
      <c r="H619" s="11">
        <v>5</v>
      </c>
    </row>
    <row r="620" spans="1:8" x14ac:dyDescent="0.15">
      <c r="A620" s="14">
        <v>250.01660999999999</v>
      </c>
      <c r="B620" s="14">
        <v>289.5</v>
      </c>
      <c r="C620" s="14">
        <v>0.51192000000000004</v>
      </c>
      <c r="D620" s="14">
        <v>98.976399999999998</v>
      </c>
      <c r="E620" s="14">
        <v>20</v>
      </c>
      <c r="F620" s="14">
        <v>80</v>
      </c>
      <c r="G620" s="14">
        <v>1</v>
      </c>
      <c r="H620" s="11">
        <v>5</v>
      </c>
    </row>
    <row r="621" spans="1:8" x14ac:dyDescent="0.15">
      <c r="A621" s="14">
        <v>250.01813000000001</v>
      </c>
      <c r="B621" s="14">
        <v>290</v>
      </c>
      <c r="C621" s="14">
        <v>0.51217000000000001</v>
      </c>
      <c r="D621" s="14">
        <v>99.078040000000001</v>
      </c>
      <c r="E621" s="14">
        <v>20</v>
      </c>
      <c r="F621" s="14">
        <v>80</v>
      </c>
      <c r="G621" s="14">
        <v>1</v>
      </c>
      <c r="H621" s="11">
        <v>5</v>
      </c>
    </row>
    <row r="622" spans="1:8" x14ac:dyDescent="0.15">
      <c r="A622" s="14">
        <v>250.01742999999999</v>
      </c>
      <c r="B622" s="14">
        <v>290.5</v>
      </c>
      <c r="C622" s="14">
        <v>0.51232999999999995</v>
      </c>
      <c r="D622" s="14">
        <v>99.029799999999994</v>
      </c>
      <c r="E622" s="14">
        <v>20</v>
      </c>
      <c r="F622" s="14">
        <v>80</v>
      </c>
      <c r="G622" s="14">
        <v>1</v>
      </c>
      <c r="H622" s="11">
        <v>5</v>
      </c>
    </row>
    <row r="623" spans="1:8" x14ac:dyDescent="0.15">
      <c r="A623" s="14">
        <v>250.02529000000001</v>
      </c>
      <c r="B623" s="14">
        <v>291</v>
      </c>
      <c r="C623" s="14">
        <v>0.51110999999999995</v>
      </c>
      <c r="D623" s="14">
        <v>99.023309999999995</v>
      </c>
      <c r="E623" s="14">
        <v>20</v>
      </c>
      <c r="F623" s="14">
        <v>80</v>
      </c>
      <c r="G623" s="14">
        <v>1</v>
      </c>
      <c r="H623" s="11">
        <v>5</v>
      </c>
    </row>
    <row r="624" spans="1:8" x14ac:dyDescent="0.15">
      <c r="A624" s="14">
        <v>250.03466</v>
      </c>
      <c r="B624" s="14">
        <v>291.5</v>
      </c>
      <c r="C624" s="14">
        <v>0.51027</v>
      </c>
      <c r="D624" s="14">
        <v>99.064149999999998</v>
      </c>
      <c r="E624" s="14">
        <v>20</v>
      </c>
      <c r="F624" s="14">
        <v>80</v>
      </c>
      <c r="G624" s="14">
        <v>1</v>
      </c>
      <c r="H624" s="11">
        <v>5</v>
      </c>
    </row>
    <row r="625" spans="1:8" x14ac:dyDescent="0.15">
      <c r="A625" s="14">
        <v>250.03432000000001</v>
      </c>
      <c r="B625" s="14">
        <v>292</v>
      </c>
      <c r="C625" s="14">
        <v>0.50836999999999999</v>
      </c>
      <c r="D625" s="14">
        <v>98.96848</v>
      </c>
      <c r="E625" s="14">
        <v>20</v>
      </c>
      <c r="F625" s="14">
        <v>80</v>
      </c>
      <c r="G625" s="14">
        <v>1</v>
      </c>
      <c r="H625" s="11">
        <v>5</v>
      </c>
    </row>
    <row r="626" spans="1:8" x14ac:dyDescent="0.15">
      <c r="A626" s="14">
        <v>250.02534</v>
      </c>
      <c r="B626" s="14">
        <v>292.5</v>
      </c>
      <c r="C626" s="14">
        <v>0.50904000000000005</v>
      </c>
      <c r="D626" s="14">
        <v>98.98939</v>
      </c>
      <c r="E626" s="14">
        <v>20</v>
      </c>
      <c r="F626" s="14">
        <v>80</v>
      </c>
      <c r="G626" s="14">
        <v>1</v>
      </c>
      <c r="H626" s="11">
        <v>5</v>
      </c>
    </row>
    <row r="627" spans="1:8" x14ac:dyDescent="0.15">
      <c r="A627" s="14">
        <v>250.01774</v>
      </c>
      <c r="B627" s="14">
        <v>293</v>
      </c>
      <c r="C627" s="14">
        <v>0.50834000000000001</v>
      </c>
      <c r="D627" s="14">
        <v>99.137630000000001</v>
      </c>
      <c r="E627" s="14">
        <v>20</v>
      </c>
      <c r="F627" s="14">
        <v>80</v>
      </c>
      <c r="G627" s="14">
        <v>1</v>
      </c>
      <c r="H627" s="11">
        <v>5</v>
      </c>
    </row>
    <row r="628" spans="1:8" x14ac:dyDescent="0.15">
      <c r="A628" s="14">
        <v>250.01572999999999</v>
      </c>
      <c r="B628" s="14">
        <v>293.5</v>
      </c>
      <c r="C628" s="14">
        <v>0.50897999999999999</v>
      </c>
      <c r="D628" s="14">
        <v>98.875919999999994</v>
      </c>
      <c r="E628" s="14">
        <v>20</v>
      </c>
      <c r="F628" s="14">
        <v>80</v>
      </c>
      <c r="G628" s="14">
        <v>1</v>
      </c>
      <c r="H628" s="11">
        <v>5</v>
      </c>
    </row>
    <row r="629" spans="1:8" x14ac:dyDescent="0.15">
      <c r="A629" s="14">
        <v>250.01458</v>
      </c>
      <c r="B629" s="14">
        <v>294</v>
      </c>
      <c r="C629" s="14">
        <v>0.50927999999999995</v>
      </c>
      <c r="D629" s="14">
        <v>98.947550000000007</v>
      </c>
      <c r="E629" s="14">
        <v>20</v>
      </c>
      <c r="F629" s="14">
        <v>80</v>
      </c>
      <c r="G629" s="14">
        <v>1</v>
      </c>
      <c r="H629" s="11">
        <v>5</v>
      </c>
    </row>
    <row r="630" spans="1:8" x14ac:dyDescent="0.15">
      <c r="A630" s="14">
        <v>250.01209</v>
      </c>
      <c r="B630" s="14">
        <v>294.5</v>
      </c>
      <c r="C630" s="14">
        <v>0.50951000000000002</v>
      </c>
      <c r="D630" s="14">
        <v>98.966700000000003</v>
      </c>
      <c r="E630" s="14">
        <v>20</v>
      </c>
      <c r="F630" s="14">
        <v>80</v>
      </c>
      <c r="G630" s="14">
        <v>1</v>
      </c>
      <c r="H630" s="11">
        <v>5</v>
      </c>
    </row>
    <row r="631" spans="1:8" x14ac:dyDescent="0.15">
      <c r="A631" s="14">
        <v>250.01212000000001</v>
      </c>
      <c r="B631" s="14">
        <v>295</v>
      </c>
      <c r="C631" s="14">
        <v>0.50958999999999999</v>
      </c>
      <c r="D631" s="14">
        <v>98.937489999999997</v>
      </c>
      <c r="E631" s="14">
        <v>20</v>
      </c>
      <c r="F631" s="14">
        <v>80</v>
      </c>
      <c r="G631" s="14">
        <v>1</v>
      </c>
      <c r="H631" s="11">
        <v>5</v>
      </c>
    </row>
    <row r="632" spans="1:8" x14ac:dyDescent="0.15">
      <c r="A632" s="14">
        <v>250.01539</v>
      </c>
      <c r="B632" s="14">
        <v>295.5</v>
      </c>
      <c r="C632" s="14">
        <v>0.50966999999999996</v>
      </c>
      <c r="D632" s="14">
        <v>99.023889999999994</v>
      </c>
      <c r="E632" s="14">
        <v>20</v>
      </c>
      <c r="F632" s="14">
        <v>80</v>
      </c>
      <c r="G632" s="14">
        <v>1</v>
      </c>
      <c r="H632" s="11">
        <v>5</v>
      </c>
    </row>
    <row r="633" spans="1:8" x14ac:dyDescent="0.15">
      <c r="A633" s="14">
        <v>250.01571000000001</v>
      </c>
      <c r="B633" s="14">
        <v>296</v>
      </c>
      <c r="C633" s="14">
        <v>0.50871</v>
      </c>
      <c r="D633" s="14">
        <v>98.928470000000004</v>
      </c>
      <c r="E633" s="14">
        <v>20</v>
      </c>
      <c r="F633" s="14">
        <v>80</v>
      </c>
      <c r="G633" s="14">
        <v>1</v>
      </c>
      <c r="H633" s="11">
        <v>5</v>
      </c>
    </row>
    <row r="634" spans="1:8" x14ac:dyDescent="0.15">
      <c r="A634" s="14">
        <v>250.0128</v>
      </c>
      <c r="B634" s="14">
        <v>296.5</v>
      </c>
      <c r="C634" s="14">
        <v>0.50766999999999995</v>
      </c>
      <c r="D634" s="14">
        <v>98.834159999999997</v>
      </c>
      <c r="E634" s="14">
        <v>20</v>
      </c>
      <c r="F634" s="14">
        <v>80</v>
      </c>
      <c r="G634" s="14">
        <v>1</v>
      </c>
      <c r="H634" s="11">
        <v>5</v>
      </c>
    </row>
    <row r="635" spans="1:8" x14ac:dyDescent="0.15">
      <c r="A635" s="14">
        <v>250.01277999999999</v>
      </c>
      <c r="B635" s="14">
        <v>297</v>
      </c>
      <c r="C635" s="14">
        <v>0.50677000000000005</v>
      </c>
      <c r="D635" s="14">
        <v>98.961060000000003</v>
      </c>
      <c r="E635" s="14">
        <v>20</v>
      </c>
      <c r="F635" s="14">
        <v>80</v>
      </c>
      <c r="G635" s="14">
        <v>1</v>
      </c>
      <c r="H635" s="11">
        <v>5</v>
      </c>
    </row>
    <row r="636" spans="1:8" x14ac:dyDescent="0.15">
      <c r="A636" s="14">
        <v>250.01505</v>
      </c>
      <c r="B636" s="14">
        <v>297.5</v>
      </c>
      <c r="C636" s="14">
        <v>0.50739999999999996</v>
      </c>
      <c r="D636" s="14">
        <v>98.913650000000004</v>
      </c>
      <c r="E636" s="14">
        <v>20</v>
      </c>
      <c r="F636" s="14">
        <v>80</v>
      </c>
      <c r="G636" s="14">
        <v>1</v>
      </c>
      <c r="H636" s="11">
        <v>5</v>
      </c>
    </row>
    <row r="637" spans="1:8" x14ac:dyDescent="0.15">
      <c r="A637" s="14">
        <v>250.01586</v>
      </c>
      <c r="B637" s="14">
        <v>298</v>
      </c>
      <c r="C637" s="14">
        <v>0.50782000000000005</v>
      </c>
      <c r="D637" s="14">
        <v>98.950270000000003</v>
      </c>
      <c r="E637" s="14">
        <v>20</v>
      </c>
      <c r="F637" s="14">
        <v>80</v>
      </c>
      <c r="G637" s="14">
        <v>1</v>
      </c>
      <c r="H637" s="11">
        <v>5</v>
      </c>
    </row>
    <row r="638" spans="1:8" x14ac:dyDescent="0.15">
      <c r="A638" s="14">
        <v>250.01746</v>
      </c>
      <c r="B638" s="14">
        <v>298.5</v>
      </c>
      <c r="C638" s="14">
        <v>0.50810999999999995</v>
      </c>
      <c r="D638" s="14">
        <v>98.924430000000001</v>
      </c>
      <c r="E638" s="14">
        <v>20</v>
      </c>
      <c r="F638" s="14">
        <v>80</v>
      </c>
      <c r="G638" s="14">
        <v>1</v>
      </c>
      <c r="H638" s="11">
        <v>5</v>
      </c>
    </row>
    <row r="639" spans="1:8" x14ac:dyDescent="0.15">
      <c r="A639" s="14">
        <v>250.02072000000001</v>
      </c>
      <c r="B639" s="14">
        <v>299</v>
      </c>
      <c r="C639" s="14">
        <v>0.50921000000000005</v>
      </c>
      <c r="D639" s="14">
        <v>98.935289999999995</v>
      </c>
      <c r="E639" s="14">
        <v>20</v>
      </c>
      <c r="F639" s="14">
        <v>80</v>
      </c>
      <c r="G639" s="14">
        <v>1</v>
      </c>
      <c r="H639" s="11">
        <v>5</v>
      </c>
    </row>
    <row r="640" spans="1:8" x14ac:dyDescent="0.15">
      <c r="A640" s="14">
        <v>250.01727</v>
      </c>
      <c r="B640" s="14">
        <v>299.5</v>
      </c>
      <c r="C640" s="14">
        <v>0.50509999999999999</v>
      </c>
      <c r="D640" s="14">
        <v>98.852440000000001</v>
      </c>
      <c r="E640" s="14">
        <v>20</v>
      </c>
      <c r="F640" s="14">
        <v>80</v>
      </c>
      <c r="G640" s="14">
        <v>1</v>
      </c>
      <c r="H640" s="11">
        <v>5</v>
      </c>
    </row>
    <row r="641" spans="1:8" x14ac:dyDescent="0.15">
      <c r="A641" s="14">
        <v>250.01468</v>
      </c>
      <c r="B641" s="14">
        <v>300</v>
      </c>
      <c r="C641" s="14">
        <v>0.50670999999999999</v>
      </c>
      <c r="D641" s="14">
        <v>98.964699999999993</v>
      </c>
      <c r="E641" s="14">
        <v>20</v>
      </c>
      <c r="F641" s="14">
        <v>80</v>
      </c>
      <c r="G641" s="14">
        <v>1</v>
      </c>
      <c r="H641" s="11">
        <v>5</v>
      </c>
    </row>
    <row r="642" spans="1:8" x14ac:dyDescent="0.15">
      <c r="A642" s="14">
        <v>250.01246</v>
      </c>
      <c r="B642" s="14">
        <v>300.5</v>
      </c>
      <c r="C642" s="14">
        <v>0.50622</v>
      </c>
      <c r="D642" s="14">
        <v>98.940979999999996</v>
      </c>
      <c r="E642" s="14">
        <v>20</v>
      </c>
      <c r="F642" s="14">
        <v>80</v>
      </c>
      <c r="G642" s="14">
        <v>1</v>
      </c>
      <c r="H642" s="11">
        <v>5</v>
      </c>
    </row>
    <row r="643" spans="1:8" x14ac:dyDescent="0.15">
      <c r="A643" s="14">
        <v>250.01125999999999</v>
      </c>
      <c r="B643" s="14">
        <v>301</v>
      </c>
      <c r="C643" s="14">
        <v>0.50634999999999997</v>
      </c>
      <c r="D643" s="14">
        <v>98.837760000000003</v>
      </c>
      <c r="E643" s="14">
        <v>20</v>
      </c>
      <c r="F643" s="14">
        <v>80</v>
      </c>
      <c r="G643" s="14">
        <v>1</v>
      </c>
      <c r="H643" s="11">
        <v>5</v>
      </c>
    </row>
    <row r="644" spans="1:8" x14ac:dyDescent="0.15">
      <c r="A644" s="14">
        <v>250.00979000000001</v>
      </c>
      <c r="B644" s="14">
        <v>301.5</v>
      </c>
      <c r="C644" s="14">
        <v>0.50577000000000005</v>
      </c>
      <c r="D644" s="14">
        <v>98.84178</v>
      </c>
      <c r="E644" s="14">
        <v>20</v>
      </c>
      <c r="F644" s="14">
        <v>80</v>
      </c>
      <c r="G644" s="14">
        <v>1</v>
      </c>
      <c r="H644" s="11">
        <v>5</v>
      </c>
    </row>
    <row r="645" spans="1:8" x14ac:dyDescent="0.15">
      <c r="A645" s="14">
        <v>250.01345000000001</v>
      </c>
      <c r="B645" s="14">
        <v>302</v>
      </c>
      <c r="C645" s="14">
        <v>0.50814000000000004</v>
      </c>
      <c r="D645" s="14">
        <v>98.829669999999993</v>
      </c>
      <c r="E645" s="14">
        <v>20</v>
      </c>
      <c r="F645" s="14">
        <v>80</v>
      </c>
      <c r="G645" s="14">
        <v>1</v>
      </c>
      <c r="H645" s="11">
        <v>5</v>
      </c>
    </row>
    <row r="646" spans="1:8" x14ac:dyDescent="0.15">
      <c r="A646" s="14">
        <v>250.0138</v>
      </c>
      <c r="B646" s="14">
        <v>302.5</v>
      </c>
      <c r="C646" s="14">
        <v>0.50746999999999998</v>
      </c>
      <c r="D646" s="14">
        <v>98.819289999999995</v>
      </c>
      <c r="E646" s="14">
        <v>20</v>
      </c>
      <c r="F646" s="14">
        <v>80</v>
      </c>
      <c r="G646" s="14">
        <v>1</v>
      </c>
      <c r="H646" s="11">
        <v>5</v>
      </c>
    </row>
    <row r="647" spans="1:8" x14ac:dyDescent="0.15">
      <c r="A647" s="14">
        <v>250.01562000000001</v>
      </c>
      <c r="B647" s="14">
        <v>303</v>
      </c>
      <c r="C647" s="14">
        <v>0.50719000000000003</v>
      </c>
      <c r="D647" s="14">
        <v>98.842119999999994</v>
      </c>
      <c r="E647" s="14">
        <v>20</v>
      </c>
      <c r="F647" s="14">
        <v>80</v>
      </c>
      <c r="G647" s="14">
        <v>1</v>
      </c>
      <c r="H647" s="11">
        <v>5</v>
      </c>
    </row>
    <row r="648" spans="1:8" x14ac:dyDescent="0.15">
      <c r="A648" s="14">
        <v>250.01757000000001</v>
      </c>
      <c r="B648" s="14">
        <v>303.5</v>
      </c>
      <c r="C648" s="14">
        <v>0.50622</v>
      </c>
      <c r="D648" s="14">
        <v>98.843239999999994</v>
      </c>
      <c r="E648" s="14">
        <v>20</v>
      </c>
      <c r="F648" s="14">
        <v>80</v>
      </c>
      <c r="G648" s="14">
        <v>1</v>
      </c>
      <c r="H648" s="11">
        <v>5</v>
      </c>
    </row>
    <row r="649" spans="1:8" x14ac:dyDescent="0.15">
      <c r="A649" s="14">
        <v>250.01793000000001</v>
      </c>
      <c r="B649" s="14">
        <v>304</v>
      </c>
      <c r="C649" s="14">
        <v>0.50488</v>
      </c>
      <c r="D649" s="14">
        <v>98.839879999999994</v>
      </c>
      <c r="E649" s="14">
        <v>20</v>
      </c>
      <c r="F649" s="14">
        <v>80</v>
      </c>
      <c r="G649" s="14">
        <v>1</v>
      </c>
      <c r="H649" s="11">
        <v>5</v>
      </c>
    </row>
    <row r="650" spans="1:8" x14ac:dyDescent="0.15">
      <c r="A650" s="14">
        <v>250.01776000000001</v>
      </c>
      <c r="B650" s="14">
        <v>304.5</v>
      </c>
      <c r="C650" s="14">
        <v>0.50456999999999996</v>
      </c>
      <c r="D650" s="14">
        <v>98.965050000000005</v>
      </c>
      <c r="E650" s="14">
        <v>20</v>
      </c>
      <c r="F650" s="14">
        <v>80</v>
      </c>
      <c r="G650" s="14">
        <v>1</v>
      </c>
      <c r="H650" s="11">
        <v>5</v>
      </c>
    </row>
    <row r="651" spans="1:8" x14ac:dyDescent="0.15">
      <c r="A651" s="14">
        <v>250.01725999999999</v>
      </c>
      <c r="B651" s="14">
        <v>305</v>
      </c>
      <c r="C651" s="14">
        <v>0.50309000000000004</v>
      </c>
      <c r="D651" s="14">
        <v>98.951710000000006</v>
      </c>
      <c r="E651" s="14">
        <v>20</v>
      </c>
      <c r="F651" s="14">
        <v>80</v>
      </c>
      <c r="G651" s="14">
        <v>1</v>
      </c>
      <c r="H651" s="11">
        <v>5</v>
      </c>
    </row>
    <row r="652" spans="1:8" x14ac:dyDescent="0.15">
      <c r="A652" s="14">
        <v>250.01392000000001</v>
      </c>
      <c r="B652" s="14">
        <v>305.5</v>
      </c>
      <c r="C652" s="14">
        <v>0.50478999999999996</v>
      </c>
      <c r="D652" s="14">
        <v>98.816820000000007</v>
      </c>
      <c r="E652" s="14">
        <v>20</v>
      </c>
      <c r="F652" s="14">
        <v>80</v>
      </c>
      <c r="G652" s="14">
        <v>1</v>
      </c>
      <c r="H652" s="11">
        <v>5</v>
      </c>
    </row>
    <row r="653" spans="1:8" x14ac:dyDescent="0.15">
      <c r="A653" s="14">
        <v>250.01141000000001</v>
      </c>
      <c r="B653" s="14">
        <v>306</v>
      </c>
      <c r="C653" s="14">
        <v>0.50385999999999997</v>
      </c>
      <c r="D653" s="14">
        <v>98.883489999999995</v>
      </c>
      <c r="E653" s="14">
        <v>20</v>
      </c>
      <c r="F653" s="14">
        <v>80</v>
      </c>
      <c r="G653" s="14">
        <v>1</v>
      </c>
      <c r="H653" s="11">
        <v>5</v>
      </c>
    </row>
    <row r="654" spans="1:8" x14ac:dyDescent="0.15">
      <c r="A654" s="14">
        <v>250.01364000000001</v>
      </c>
      <c r="B654" s="14">
        <v>306.5</v>
      </c>
      <c r="C654" s="14">
        <v>0.50516000000000005</v>
      </c>
      <c r="D654" s="14">
        <v>98.768709999999999</v>
      </c>
      <c r="E654" s="14">
        <v>20</v>
      </c>
      <c r="F654" s="14">
        <v>80</v>
      </c>
      <c r="G654" s="14">
        <v>1</v>
      </c>
      <c r="H654" s="11">
        <v>5</v>
      </c>
    </row>
    <row r="655" spans="1:8" x14ac:dyDescent="0.15">
      <c r="A655" s="14">
        <v>250.01213999999999</v>
      </c>
      <c r="B655" s="14">
        <v>307</v>
      </c>
      <c r="C655" s="14">
        <v>0.50492000000000004</v>
      </c>
      <c r="D655" s="14">
        <v>98.796970000000002</v>
      </c>
      <c r="E655" s="14">
        <v>20</v>
      </c>
      <c r="F655" s="14">
        <v>80</v>
      </c>
      <c r="G655" s="14">
        <v>1</v>
      </c>
      <c r="H655" s="11">
        <v>5</v>
      </c>
    </row>
    <row r="656" spans="1:8" x14ac:dyDescent="0.15">
      <c r="A656" s="14">
        <v>250.00745000000001</v>
      </c>
      <c r="B656" s="14">
        <v>307.5</v>
      </c>
      <c r="C656" s="14">
        <v>0.50392999999999999</v>
      </c>
      <c r="D656" s="14">
        <v>98.85915</v>
      </c>
      <c r="E656" s="14">
        <v>20</v>
      </c>
      <c r="F656" s="14">
        <v>80</v>
      </c>
      <c r="G656" s="14">
        <v>1</v>
      </c>
      <c r="H656" s="11">
        <v>5</v>
      </c>
    </row>
    <row r="657" spans="1:8" x14ac:dyDescent="0.15">
      <c r="A657" s="14">
        <v>250.01195999999999</v>
      </c>
      <c r="B657" s="14">
        <v>308</v>
      </c>
      <c r="C657" s="14">
        <v>0.50322</v>
      </c>
      <c r="D657" s="14">
        <v>98.828900000000004</v>
      </c>
      <c r="E657" s="14">
        <v>20</v>
      </c>
      <c r="F657" s="14">
        <v>80</v>
      </c>
      <c r="G657" s="14">
        <v>1</v>
      </c>
      <c r="H657" s="11">
        <v>5</v>
      </c>
    </row>
    <row r="658" spans="1:8" x14ac:dyDescent="0.15">
      <c r="A658" s="14">
        <v>250.01202000000001</v>
      </c>
      <c r="B658" s="14">
        <v>308.5</v>
      </c>
      <c r="C658" s="14">
        <v>0.50343000000000004</v>
      </c>
      <c r="D658" s="14">
        <v>98.727599999999995</v>
      </c>
      <c r="E658" s="14">
        <v>20</v>
      </c>
      <c r="F658" s="14">
        <v>80</v>
      </c>
      <c r="G658" s="14">
        <v>1</v>
      </c>
      <c r="H658" s="11">
        <v>5</v>
      </c>
    </row>
    <row r="659" spans="1:8" x14ac:dyDescent="0.15">
      <c r="A659" s="14">
        <v>250.01133999999999</v>
      </c>
      <c r="B659" s="14">
        <v>309</v>
      </c>
      <c r="C659" s="14">
        <v>0.50412000000000001</v>
      </c>
      <c r="D659" s="14">
        <v>98.739450000000005</v>
      </c>
      <c r="E659" s="14">
        <v>20</v>
      </c>
      <c r="F659" s="14">
        <v>80</v>
      </c>
      <c r="G659" s="14">
        <v>1</v>
      </c>
      <c r="H659" s="11">
        <v>5</v>
      </c>
    </row>
    <row r="660" spans="1:8" x14ac:dyDescent="0.15">
      <c r="A660" s="14">
        <v>250.01331999999999</v>
      </c>
      <c r="B660" s="14">
        <v>309.5</v>
      </c>
      <c r="C660" s="14">
        <v>0.50344999999999995</v>
      </c>
      <c r="D660" s="14">
        <v>98.795810000000003</v>
      </c>
      <c r="E660" s="14">
        <v>20</v>
      </c>
      <c r="F660" s="14">
        <v>80</v>
      </c>
      <c r="G660" s="14">
        <v>1</v>
      </c>
      <c r="H660" s="11">
        <v>5</v>
      </c>
    </row>
    <row r="661" spans="1:8" x14ac:dyDescent="0.15">
      <c r="A661" s="14">
        <v>250.01579000000001</v>
      </c>
      <c r="B661" s="14">
        <v>310</v>
      </c>
      <c r="C661" s="14">
        <v>0.50283</v>
      </c>
      <c r="D661" s="14">
        <v>98.787940000000006</v>
      </c>
      <c r="E661" s="14">
        <v>20</v>
      </c>
      <c r="F661" s="14">
        <v>80</v>
      </c>
      <c r="G661" s="14">
        <v>1</v>
      </c>
      <c r="H661" s="11">
        <v>5</v>
      </c>
    </row>
    <row r="662" spans="1:8" x14ac:dyDescent="0.15">
      <c r="A662" s="14">
        <v>250.01802000000001</v>
      </c>
      <c r="B662" s="14">
        <v>310.5</v>
      </c>
      <c r="C662" s="14">
        <v>0.50324999999999998</v>
      </c>
      <c r="D662" s="14">
        <v>98.813999999999993</v>
      </c>
      <c r="E662" s="14">
        <v>20</v>
      </c>
      <c r="F662" s="14">
        <v>80</v>
      </c>
      <c r="G662" s="14">
        <v>1</v>
      </c>
      <c r="H662" s="11">
        <v>5</v>
      </c>
    </row>
    <row r="663" spans="1:8" x14ac:dyDescent="0.15">
      <c r="A663" s="14">
        <v>250.01662999999999</v>
      </c>
      <c r="B663" s="14">
        <v>311</v>
      </c>
      <c r="C663" s="14">
        <v>0.50151999999999997</v>
      </c>
      <c r="D663" s="14">
        <v>98.647329999999997</v>
      </c>
      <c r="E663" s="14">
        <v>20</v>
      </c>
      <c r="F663" s="14">
        <v>80</v>
      </c>
      <c r="G663" s="14">
        <v>1</v>
      </c>
      <c r="H663" s="11">
        <v>5</v>
      </c>
    </row>
    <row r="664" spans="1:8" x14ac:dyDescent="0.15">
      <c r="A664" s="14">
        <v>250.01920000000001</v>
      </c>
      <c r="B664" s="14">
        <v>311.5</v>
      </c>
      <c r="C664" s="14">
        <v>0.50260000000000005</v>
      </c>
      <c r="D664" s="14">
        <v>98.762020000000007</v>
      </c>
      <c r="E664" s="14">
        <v>20</v>
      </c>
      <c r="F664" s="14">
        <v>80</v>
      </c>
      <c r="G664" s="14">
        <v>1</v>
      </c>
      <c r="H664" s="11">
        <v>5</v>
      </c>
    </row>
    <row r="665" spans="1:8" x14ac:dyDescent="0.15">
      <c r="A665" s="14">
        <v>250.0189</v>
      </c>
      <c r="B665" s="14">
        <v>312</v>
      </c>
      <c r="C665" s="14">
        <v>0.50190999999999997</v>
      </c>
      <c r="D665" s="14">
        <v>98.747739999999993</v>
      </c>
      <c r="E665" s="14">
        <v>20</v>
      </c>
      <c r="F665" s="14">
        <v>80</v>
      </c>
      <c r="G665" s="14">
        <v>1</v>
      </c>
      <c r="H665" s="11">
        <v>5</v>
      </c>
    </row>
    <row r="666" spans="1:8" x14ac:dyDescent="0.15">
      <c r="A666" s="14">
        <v>250.01612</v>
      </c>
      <c r="B666" s="14">
        <v>312.5</v>
      </c>
      <c r="C666" s="14">
        <v>0.50222999999999995</v>
      </c>
      <c r="D666" s="14">
        <v>98.755279999999999</v>
      </c>
      <c r="E666" s="14">
        <v>20</v>
      </c>
      <c r="F666" s="14">
        <v>80</v>
      </c>
      <c r="G666" s="14">
        <v>1</v>
      </c>
      <c r="H666" s="11">
        <v>5</v>
      </c>
    </row>
    <row r="667" spans="1:8" x14ac:dyDescent="0.15">
      <c r="A667" s="14">
        <v>250.01352</v>
      </c>
      <c r="B667" s="14">
        <v>313</v>
      </c>
      <c r="C667" s="14">
        <v>0.50080999999999998</v>
      </c>
      <c r="D667" s="14">
        <v>98.657110000000003</v>
      </c>
      <c r="E667" s="14">
        <v>20</v>
      </c>
      <c r="F667" s="14">
        <v>80</v>
      </c>
      <c r="G667" s="14">
        <v>1</v>
      </c>
      <c r="H667" s="11">
        <v>5</v>
      </c>
    </row>
    <row r="668" spans="1:8" x14ac:dyDescent="0.15">
      <c r="A668" s="14">
        <v>250.01411999999999</v>
      </c>
      <c r="B668" s="14">
        <v>313.5</v>
      </c>
      <c r="C668" s="14">
        <v>0.50129000000000001</v>
      </c>
      <c r="D668" s="14">
        <v>98.745339999999999</v>
      </c>
      <c r="E668" s="14">
        <v>20</v>
      </c>
      <c r="F668" s="14">
        <v>80</v>
      </c>
      <c r="G668" s="14">
        <v>1</v>
      </c>
      <c r="H668" s="11">
        <v>5</v>
      </c>
    </row>
    <row r="669" spans="1:8" x14ac:dyDescent="0.15">
      <c r="A669" s="14">
        <v>250.01361</v>
      </c>
      <c r="B669" s="14">
        <v>314</v>
      </c>
      <c r="C669" s="14">
        <v>0.50266999999999995</v>
      </c>
      <c r="D669" s="14">
        <v>98.726839999999996</v>
      </c>
      <c r="E669" s="14">
        <v>20</v>
      </c>
      <c r="F669" s="14">
        <v>80</v>
      </c>
      <c r="G669" s="14">
        <v>1</v>
      </c>
      <c r="H669" s="11">
        <v>5</v>
      </c>
    </row>
    <row r="670" spans="1:8" x14ac:dyDescent="0.15">
      <c r="A670" s="14">
        <v>250.01039</v>
      </c>
      <c r="B670" s="14">
        <v>314.5</v>
      </c>
      <c r="C670" s="14">
        <v>0.50195000000000001</v>
      </c>
      <c r="D670" s="14">
        <v>98.797420000000002</v>
      </c>
      <c r="E670" s="14">
        <v>20</v>
      </c>
      <c r="F670" s="14">
        <v>80</v>
      </c>
      <c r="G670" s="14">
        <v>1</v>
      </c>
      <c r="H670" s="11">
        <v>5</v>
      </c>
    </row>
    <row r="671" spans="1:8" x14ac:dyDescent="0.15">
      <c r="A671" s="14">
        <v>250.01132000000001</v>
      </c>
      <c r="B671" s="14">
        <v>315</v>
      </c>
      <c r="C671" s="14">
        <v>0.50200999999999996</v>
      </c>
      <c r="D671" s="14">
        <v>98.655259999999998</v>
      </c>
      <c r="E671" s="14">
        <v>20</v>
      </c>
      <c r="F671" s="14">
        <v>80</v>
      </c>
      <c r="G671" s="14">
        <v>1</v>
      </c>
      <c r="H671" s="11">
        <v>5</v>
      </c>
    </row>
    <row r="672" spans="1:8" x14ac:dyDescent="0.15">
      <c r="A672" s="14">
        <v>250.01411999999999</v>
      </c>
      <c r="B672" s="14">
        <v>315.5</v>
      </c>
      <c r="C672" s="14">
        <v>0.50085000000000002</v>
      </c>
      <c r="D672" s="14">
        <v>98.771320000000003</v>
      </c>
      <c r="E672" s="14">
        <v>20</v>
      </c>
      <c r="F672" s="14">
        <v>80</v>
      </c>
      <c r="G672" s="14">
        <v>1</v>
      </c>
      <c r="H672" s="11">
        <v>5</v>
      </c>
    </row>
    <row r="673" spans="1:8" x14ac:dyDescent="0.15">
      <c r="A673" s="14">
        <v>250.017</v>
      </c>
      <c r="B673" s="14">
        <v>316</v>
      </c>
      <c r="C673" s="14">
        <v>0.50012999999999996</v>
      </c>
      <c r="D673" s="14">
        <v>98.691429999999997</v>
      </c>
      <c r="E673" s="14">
        <v>20</v>
      </c>
      <c r="F673" s="14">
        <v>80</v>
      </c>
      <c r="G673" s="14">
        <v>1</v>
      </c>
      <c r="H673" s="11">
        <v>5</v>
      </c>
    </row>
    <row r="674" spans="1:8" x14ac:dyDescent="0.15">
      <c r="A674" s="14">
        <v>250.01918000000001</v>
      </c>
      <c r="B674" s="14">
        <v>316.5</v>
      </c>
      <c r="C674" s="14">
        <v>0.49929000000000001</v>
      </c>
      <c r="D674" s="14">
        <v>98.718860000000006</v>
      </c>
      <c r="E674" s="14">
        <v>20</v>
      </c>
      <c r="F674" s="14">
        <v>80</v>
      </c>
      <c r="G674" s="14">
        <v>1</v>
      </c>
      <c r="H674" s="11">
        <v>5</v>
      </c>
    </row>
    <row r="675" spans="1:8" x14ac:dyDescent="0.15">
      <c r="A675" s="14">
        <v>250.02034</v>
      </c>
      <c r="B675" s="14">
        <v>317</v>
      </c>
      <c r="C675" s="14">
        <v>0.49926999999999999</v>
      </c>
      <c r="D675" s="14">
        <v>98.643820000000005</v>
      </c>
      <c r="E675" s="14">
        <v>20</v>
      </c>
      <c r="F675" s="14">
        <v>80</v>
      </c>
      <c r="G675" s="14">
        <v>1</v>
      </c>
      <c r="H675" s="11">
        <v>5</v>
      </c>
    </row>
    <row r="676" spans="1:8" x14ac:dyDescent="0.15">
      <c r="A676" s="14">
        <v>250.02200999999999</v>
      </c>
      <c r="B676" s="14">
        <v>317.5</v>
      </c>
      <c r="C676" s="14">
        <v>0.50004000000000004</v>
      </c>
      <c r="D676" s="14">
        <v>98.634420000000006</v>
      </c>
      <c r="E676" s="14">
        <v>20</v>
      </c>
      <c r="F676" s="14">
        <v>80</v>
      </c>
      <c r="G676" s="14">
        <v>1</v>
      </c>
      <c r="H676" s="11">
        <v>5</v>
      </c>
    </row>
    <row r="677" spans="1:8" x14ac:dyDescent="0.15">
      <c r="A677" s="14">
        <v>250.02261999999999</v>
      </c>
      <c r="B677" s="14">
        <v>318</v>
      </c>
      <c r="C677" s="14">
        <v>0.49996000000000002</v>
      </c>
      <c r="D677" s="14">
        <v>98.696430000000007</v>
      </c>
      <c r="E677" s="14">
        <v>20</v>
      </c>
      <c r="F677" s="14">
        <v>80</v>
      </c>
      <c r="G677" s="14">
        <v>1</v>
      </c>
      <c r="H677" s="11">
        <v>5</v>
      </c>
    </row>
    <row r="678" spans="1:8" x14ac:dyDescent="0.15">
      <c r="A678" s="14">
        <v>250.02241000000001</v>
      </c>
      <c r="B678" s="14">
        <v>318.5</v>
      </c>
      <c r="C678" s="14">
        <v>0.49803999999999998</v>
      </c>
      <c r="D678" s="14">
        <v>98.646720000000002</v>
      </c>
      <c r="E678" s="14">
        <v>20</v>
      </c>
      <c r="F678" s="14">
        <v>80</v>
      </c>
      <c r="G678" s="14">
        <v>1</v>
      </c>
      <c r="H678" s="11">
        <v>5</v>
      </c>
    </row>
    <row r="679" spans="1:8" x14ac:dyDescent="0.15">
      <c r="A679" s="14">
        <v>250.02271999999999</v>
      </c>
      <c r="B679" s="14">
        <v>319</v>
      </c>
      <c r="C679" s="14">
        <v>0.49776999999999999</v>
      </c>
      <c r="D679" s="14">
        <v>98.639030000000005</v>
      </c>
      <c r="E679" s="14">
        <v>20</v>
      </c>
      <c r="F679" s="14">
        <v>80</v>
      </c>
      <c r="G679" s="14">
        <v>1</v>
      </c>
      <c r="H679" s="11">
        <v>5</v>
      </c>
    </row>
    <row r="680" spans="1:8" x14ac:dyDescent="0.15">
      <c r="A680" s="14">
        <v>250.02354</v>
      </c>
      <c r="B680" s="14">
        <v>319.5</v>
      </c>
      <c r="C680" s="14">
        <v>0.49825999999999998</v>
      </c>
      <c r="D680" s="14">
        <v>98.578609999999998</v>
      </c>
      <c r="E680" s="14">
        <v>20</v>
      </c>
      <c r="F680" s="14">
        <v>80</v>
      </c>
      <c r="G680" s="14">
        <v>1</v>
      </c>
      <c r="H680" s="11">
        <v>5</v>
      </c>
    </row>
    <row r="681" spans="1:8" x14ac:dyDescent="0.15">
      <c r="A681" s="14">
        <v>250.02569</v>
      </c>
      <c r="B681" s="14">
        <v>320</v>
      </c>
      <c r="C681" s="14">
        <v>0.49765999999999999</v>
      </c>
      <c r="D681" s="14">
        <v>98.537869999999998</v>
      </c>
      <c r="E681" s="14">
        <v>20</v>
      </c>
      <c r="F681" s="14">
        <v>80</v>
      </c>
      <c r="G681" s="14">
        <v>1</v>
      </c>
      <c r="H681" s="11">
        <v>5</v>
      </c>
    </row>
    <row r="682" spans="1:8" x14ac:dyDescent="0.15">
      <c r="A682" s="14">
        <v>250.02669</v>
      </c>
      <c r="B682" s="14">
        <v>320.5</v>
      </c>
      <c r="C682" s="14">
        <v>0.49713000000000002</v>
      </c>
      <c r="D682" s="14">
        <v>98.698880000000003</v>
      </c>
      <c r="E682" s="14">
        <v>20</v>
      </c>
      <c r="F682" s="14">
        <v>80</v>
      </c>
      <c r="G682" s="14">
        <v>1</v>
      </c>
      <c r="H682" s="11">
        <v>5</v>
      </c>
    </row>
    <row r="683" spans="1:8" x14ac:dyDescent="0.15">
      <c r="A683" s="14">
        <v>250.02572000000001</v>
      </c>
      <c r="B683" s="14">
        <v>321</v>
      </c>
      <c r="C683" s="14">
        <v>0.49609999999999999</v>
      </c>
      <c r="D683" s="14">
        <v>98.565619999999996</v>
      </c>
      <c r="E683" s="14">
        <v>20</v>
      </c>
      <c r="F683" s="14">
        <v>80</v>
      </c>
      <c r="G683" s="14">
        <v>1</v>
      </c>
      <c r="H683" s="11">
        <v>5</v>
      </c>
    </row>
    <row r="684" spans="1:8" x14ac:dyDescent="0.15">
      <c r="A684" s="14">
        <v>250.02484999999999</v>
      </c>
      <c r="B684" s="14">
        <v>321.5</v>
      </c>
      <c r="C684" s="14">
        <v>0.49647999999999998</v>
      </c>
      <c r="D684" s="14">
        <v>98.546779999999998</v>
      </c>
      <c r="E684" s="14">
        <v>20</v>
      </c>
      <c r="F684" s="14">
        <v>80</v>
      </c>
      <c r="G684" s="14">
        <v>1</v>
      </c>
      <c r="H684" s="11">
        <v>5</v>
      </c>
    </row>
    <row r="685" spans="1:8" x14ac:dyDescent="0.15">
      <c r="A685" s="14">
        <v>250.02444</v>
      </c>
      <c r="B685" s="14">
        <v>322</v>
      </c>
      <c r="C685" s="14">
        <v>0.49691999999999997</v>
      </c>
      <c r="D685" s="14">
        <v>98.572919999999996</v>
      </c>
      <c r="E685" s="14">
        <v>20</v>
      </c>
      <c r="F685" s="14">
        <v>80</v>
      </c>
      <c r="G685" s="14">
        <v>1</v>
      </c>
      <c r="H685" s="11">
        <v>5</v>
      </c>
    </row>
    <row r="686" spans="1:8" x14ac:dyDescent="0.15">
      <c r="A686" s="14">
        <v>250.02446</v>
      </c>
      <c r="B686" s="14">
        <v>322.5</v>
      </c>
      <c r="C686" s="14">
        <v>0.49590000000000001</v>
      </c>
      <c r="D686" s="14">
        <v>98.593270000000004</v>
      </c>
      <c r="E686" s="14">
        <v>20</v>
      </c>
      <c r="F686" s="14">
        <v>80</v>
      </c>
      <c r="G686" s="14">
        <v>1</v>
      </c>
      <c r="H686" s="11">
        <v>5</v>
      </c>
    </row>
    <row r="687" spans="1:8" x14ac:dyDescent="0.15">
      <c r="A687" s="14">
        <v>250.02185</v>
      </c>
      <c r="B687" s="14">
        <v>323</v>
      </c>
      <c r="C687" s="14">
        <v>0.49580000000000002</v>
      </c>
      <c r="D687" s="14">
        <v>98.631649999999993</v>
      </c>
      <c r="E687" s="14">
        <v>20</v>
      </c>
      <c r="F687" s="14">
        <v>80</v>
      </c>
      <c r="G687" s="14">
        <v>1</v>
      </c>
      <c r="H687" s="11">
        <v>5</v>
      </c>
    </row>
    <row r="688" spans="1:8" x14ac:dyDescent="0.15">
      <c r="A688" s="14">
        <v>250.01652999999999</v>
      </c>
      <c r="B688" s="14">
        <v>323.5</v>
      </c>
      <c r="C688" s="14">
        <v>0.49619999999999997</v>
      </c>
      <c r="D688" s="14">
        <v>98.487269999999995</v>
      </c>
      <c r="E688" s="14">
        <v>20</v>
      </c>
      <c r="F688" s="14">
        <v>80</v>
      </c>
      <c r="G688" s="14">
        <v>1</v>
      </c>
      <c r="H688" s="11">
        <v>5</v>
      </c>
    </row>
    <row r="689" spans="1:8" x14ac:dyDescent="0.15">
      <c r="A689" s="14">
        <v>250.01548</v>
      </c>
      <c r="B689" s="14">
        <v>324</v>
      </c>
      <c r="C689" s="14">
        <v>0.49654999999999999</v>
      </c>
      <c r="D689" s="14">
        <v>98.520949999999999</v>
      </c>
      <c r="E689" s="14">
        <v>20</v>
      </c>
      <c r="F689" s="14">
        <v>80</v>
      </c>
      <c r="G689" s="14">
        <v>1</v>
      </c>
      <c r="H689" s="11">
        <v>5</v>
      </c>
    </row>
    <row r="690" spans="1:8" x14ac:dyDescent="0.15">
      <c r="A690" s="14">
        <v>250.01998</v>
      </c>
      <c r="B690" s="14">
        <v>324.5</v>
      </c>
      <c r="C690" s="14">
        <v>0.49712000000000001</v>
      </c>
      <c r="D690" s="14">
        <v>98.467269999999999</v>
      </c>
      <c r="E690" s="14">
        <v>20</v>
      </c>
      <c r="F690" s="14">
        <v>80</v>
      </c>
      <c r="G690" s="14">
        <v>1</v>
      </c>
      <c r="H690" s="11">
        <v>5</v>
      </c>
    </row>
    <row r="691" spans="1:8" x14ac:dyDescent="0.15">
      <c r="A691" s="14">
        <v>250.01967999999999</v>
      </c>
      <c r="B691" s="14">
        <v>325</v>
      </c>
      <c r="C691" s="14">
        <v>0.49640000000000001</v>
      </c>
      <c r="D691" s="14">
        <v>98.597470000000001</v>
      </c>
      <c r="E691" s="14">
        <v>20</v>
      </c>
      <c r="F691" s="14">
        <v>80</v>
      </c>
      <c r="G691" s="14">
        <v>1</v>
      </c>
      <c r="H691" s="11">
        <v>5</v>
      </c>
    </row>
    <row r="692" spans="1:8" x14ac:dyDescent="0.15">
      <c r="A692" s="14">
        <v>250.01737</v>
      </c>
      <c r="B692" s="14">
        <v>325.5</v>
      </c>
      <c r="C692" s="14">
        <v>0.49440000000000001</v>
      </c>
      <c r="D692" s="14">
        <v>98.440250000000006</v>
      </c>
      <c r="E692" s="14">
        <v>20</v>
      </c>
      <c r="F692" s="14">
        <v>80</v>
      </c>
      <c r="G692" s="14">
        <v>1</v>
      </c>
      <c r="H692" s="11">
        <v>5</v>
      </c>
    </row>
    <row r="693" spans="1:8" x14ac:dyDescent="0.15">
      <c r="A693" s="14">
        <v>250.01622</v>
      </c>
      <c r="B693" s="14">
        <v>326</v>
      </c>
      <c r="C693" s="14">
        <v>0.49581999999999998</v>
      </c>
      <c r="D693" s="14">
        <v>98.500069999999994</v>
      </c>
      <c r="E693" s="14">
        <v>20</v>
      </c>
      <c r="F693" s="14">
        <v>80</v>
      </c>
      <c r="G693" s="14">
        <v>1</v>
      </c>
      <c r="H693" s="11">
        <v>5</v>
      </c>
    </row>
    <row r="694" spans="1:8" x14ac:dyDescent="0.15">
      <c r="A694" s="14">
        <v>250.01792</v>
      </c>
      <c r="B694" s="14">
        <v>326.5</v>
      </c>
      <c r="C694" s="14">
        <v>0.49358000000000002</v>
      </c>
      <c r="D694" s="14">
        <v>98.560289999999995</v>
      </c>
      <c r="E694" s="14">
        <v>20</v>
      </c>
      <c r="F694" s="14">
        <v>80</v>
      </c>
      <c r="G694" s="14">
        <v>1</v>
      </c>
      <c r="H694" s="11">
        <v>5</v>
      </c>
    </row>
    <row r="695" spans="1:8" x14ac:dyDescent="0.15">
      <c r="A695" s="14">
        <v>250.01777000000001</v>
      </c>
      <c r="B695" s="14">
        <v>327</v>
      </c>
      <c r="C695" s="14">
        <v>0.49410999999999999</v>
      </c>
      <c r="D695" s="14">
        <v>98.324479999999994</v>
      </c>
      <c r="E695" s="14">
        <v>20</v>
      </c>
      <c r="F695" s="14">
        <v>80</v>
      </c>
      <c r="G695" s="14">
        <v>1</v>
      </c>
      <c r="H695" s="11">
        <v>5</v>
      </c>
    </row>
    <row r="696" spans="1:8" x14ac:dyDescent="0.15">
      <c r="A696" s="14">
        <v>250.01759000000001</v>
      </c>
      <c r="B696" s="14">
        <v>327.5</v>
      </c>
      <c r="C696" s="14">
        <v>0.49325000000000002</v>
      </c>
      <c r="D696" s="14">
        <v>98.50394</v>
      </c>
      <c r="E696" s="14">
        <v>20</v>
      </c>
      <c r="F696" s="14">
        <v>80</v>
      </c>
      <c r="G696" s="14">
        <v>1</v>
      </c>
      <c r="H696" s="11">
        <v>5</v>
      </c>
    </row>
    <row r="697" spans="1:8" x14ac:dyDescent="0.15">
      <c r="A697" s="14">
        <v>250.01564999999999</v>
      </c>
      <c r="B697" s="14">
        <v>328</v>
      </c>
      <c r="C697" s="14">
        <v>0.49264000000000002</v>
      </c>
      <c r="D697" s="14">
        <v>98.469170000000005</v>
      </c>
      <c r="E697" s="14">
        <v>20</v>
      </c>
      <c r="F697" s="14">
        <v>80</v>
      </c>
      <c r="G697" s="14">
        <v>1</v>
      </c>
      <c r="H697" s="11">
        <v>5</v>
      </c>
    </row>
    <row r="698" spans="1:8" x14ac:dyDescent="0.15">
      <c r="A698" s="14">
        <v>250.01328000000001</v>
      </c>
      <c r="B698" s="14">
        <v>328.5</v>
      </c>
      <c r="C698" s="14">
        <v>0.49452000000000002</v>
      </c>
      <c r="D698" s="14">
        <v>98.435029999999998</v>
      </c>
      <c r="E698" s="14">
        <v>20</v>
      </c>
      <c r="F698" s="14">
        <v>80</v>
      </c>
      <c r="G698" s="14">
        <v>1</v>
      </c>
      <c r="H698" s="11">
        <v>5</v>
      </c>
    </row>
    <row r="699" spans="1:8" x14ac:dyDescent="0.15">
      <c r="A699" s="14">
        <v>250.01306</v>
      </c>
      <c r="B699" s="14">
        <v>329</v>
      </c>
      <c r="C699" s="14">
        <v>0.49446000000000001</v>
      </c>
      <c r="D699" s="14">
        <v>98.567549999999997</v>
      </c>
      <c r="E699" s="14">
        <v>20</v>
      </c>
      <c r="F699" s="14">
        <v>80</v>
      </c>
      <c r="G699" s="14">
        <v>1</v>
      </c>
      <c r="H699" s="11">
        <v>5</v>
      </c>
    </row>
    <row r="700" spans="1:8" x14ac:dyDescent="0.15">
      <c r="A700" s="14">
        <v>250.01695000000001</v>
      </c>
      <c r="B700" s="14">
        <v>329.5</v>
      </c>
      <c r="C700" s="14">
        <v>0.49347999999999997</v>
      </c>
      <c r="D700" s="14">
        <v>98.463260000000005</v>
      </c>
      <c r="E700" s="14">
        <v>20</v>
      </c>
      <c r="F700" s="14">
        <v>80</v>
      </c>
      <c r="G700" s="14">
        <v>1</v>
      </c>
      <c r="H700" s="11">
        <v>5</v>
      </c>
    </row>
    <row r="701" spans="1:8" x14ac:dyDescent="0.15">
      <c r="A701" s="14">
        <v>250.01919000000001</v>
      </c>
      <c r="B701" s="14">
        <v>330</v>
      </c>
      <c r="C701" s="14">
        <v>0.49424000000000001</v>
      </c>
      <c r="D701" s="14">
        <v>98.579009999999997</v>
      </c>
      <c r="E701" s="14">
        <v>20</v>
      </c>
      <c r="F701" s="14">
        <v>80</v>
      </c>
      <c r="G701" s="14">
        <v>1</v>
      </c>
      <c r="H701" s="11">
        <v>5</v>
      </c>
    </row>
    <row r="702" spans="1:8" x14ac:dyDescent="0.15">
      <c r="A702" s="14">
        <v>250.01499999999999</v>
      </c>
      <c r="B702" s="14">
        <v>330.5</v>
      </c>
      <c r="C702" s="14">
        <v>0.49242000000000002</v>
      </c>
      <c r="D702" s="14">
        <v>98.585499999999996</v>
      </c>
      <c r="E702" s="14">
        <v>20</v>
      </c>
      <c r="F702" s="14">
        <v>80</v>
      </c>
      <c r="G702" s="14">
        <v>1</v>
      </c>
      <c r="H702" s="11">
        <v>5</v>
      </c>
    </row>
    <row r="703" spans="1:8" x14ac:dyDescent="0.15">
      <c r="A703" s="14">
        <v>250.01156</v>
      </c>
      <c r="B703" s="14">
        <v>331</v>
      </c>
      <c r="C703" s="14">
        <v>0.4919</v>
      </c>
      <c r="D703" s="14">
        <v>98.45214</v>
      </c>
      <c r="E703" s="14">
        <v>20</v>
      </c>
      <c r="F703" s="14">
        <v>80</v>
      </c>
      <c r="G703" s="14">
        <v>1</v>
      </c>
      <c r="H703" s="11">
        <v>5</v>
      </c>
    </row>
    <row r="704" spans="1:8" x14ac:dyDescent="0.15">
      <c r="A704" s="14">
        <v>250.01096000000001</v>
      </c>
      <c r="B704" s="14">
        <v>331.5</v>
      </c>
      <c r="C704" s="14">
        <v>0.49123</v>
      </c>
      <c r="D704" s="14">
        <v>98.530559999999994</v>
      </c>
      <c r="E704" s="14">
        <v>20</v>
      </c>
      <c r="F704" s="14">
        <v>80</v>
      </c>
      <c r="G704" s="14">
        <v>1</v>
      </c>
      <c r="H704" s="11">
        <v>5</v>
      </c>
    </row>
    <row r="705" spans="1:8" x14ac:dyDescent="0.15">
      <c r="A705" s="14">
        <v>250.01141000000001</v>
      </c>
      <c r="B705" s="14">
        <v>332</v>
      </c>
      <c r="C705" s="14">
        <v>0.49275999999999998</v>
      </c>
      <c r="D705" s="14">
        <v>98.479089999999999</v>
      </c>
      <c r="E705" s="14">
        <v>20</v>
      </c>
      <c r="F705" s="14">
        <v>80</v>
      </c>
      <c r="G705" s="14">
        <v>1</v>
      </c>
      <c r="H705" s="11">
        <v>5</v>
      </c>
    </row>
    <row r="706" spans="1:8" x14ac:dyDescent="0.15">
      <c r="A706" s="14">
        <v>250.00971000000001</v>
      </c>
      <c r="B706" s="14">
        <v>332.5</v>
      </c>
      <c r="C706" s="14">
        <v>0.49497000000000002</v>
      </c>
      <c r="D706" s="14">
        <v>98.341300000000004</v>
      </c>
      <c r="E706" s="14">
        <v>20</v>
      </c>
      <c r="F706" s="14">
        <v>80</v>
      </c>
      <c r="G706" s="14">
        <v>1</v>
      </c>
      <c r="H706" s="11">
        <v>5</v>
      </c>
    </row>
    <row r="707" spans="1:8" x14ac:dyDescent="0.15">
      <c r="A707" s="14">
        <v>250.01231999999999</v>
      </c>
      <c r="B707" s="14">
        <v>333</v>
      </c>
      <c r="C707" s="14">
        <v>0.49410999999999999</v>
      </c>
      <c r="D707" s="14">
        <v>98.459310000000002</v>
      </c>
      <c r="E707" s="14">
        <v>20</v>
      </c>
      <c r="F707" s="14">
        <v>80</v>
      </c>
      <c r="G707" s="14">
        <v>1</v>
      </c>
      <c r="H707" s="11">
        <v>5</v>
      </c>
    </row>
    <row r="708" spans="1:8" x14ac:dyDescent="0.15">
      <c r="A708" s="14">
        <v>250.01965999999999</v>
      </c>
      <c r="B708" s="14">
        <v>333.5</v>
      </c>
      <c r="C708" s="14">
        <v>0.49468000000000001</v>
      </c>
      <c r="D708" s="14">
        <v>98.316730000000007</v>
      </c>
      <c r="E708" s="14">
        <v>20</v>
      </c>
      <c r="F708" s="14">
        <v>80</v>
      </c>
      <c r="G708" s="14">
        <v>1</v>
      </c>
      <c r="H708" s="11">
        <v>5</v>
      </c>
    </row>
    <row r="709" spans="1:8" x14ac:dyDescent="0.15">
      <c r="A709" s="14">
        <v>250.0215</v>
      </c>
      <c r="B709" s="14">
        <v>334</v>
      </c>
      <c r="C709" s="14">
        <v>0.49293999999999999</v>
      </c>
      <c r="D709" s="14">
        <v>98.426169999999999</v>
      </c>
      <c r="E709" s="14">
        <v>20</v>
      </c>
      <c r="F709" s="14">
        <v>80</v>
      </c>
      <c r="G709" s="14">
        <v>1</v>
      </c>
      <c r="H709" s="11">
        <v>5</v>
      </c>
    </row>
    <row r="710" spans="1:8" x14ac:dyDescent="0.15">
      <c r="A710" s="14">
        <v>250.01781</v>
      </c>
      <c r="B710" s="14">
        <v>334.5</v>
      </c>
      <c r="C710" s="14">
        <v>0.49153999999999998</v>
      </c>
      <c r="D710" s="14">
        <v>98.366929999999996</v>
      </c>
      <c r="E710" s="14">
        <v>20</v>
      </c>
      <c r="F710" s="14">
        <v>80</v>
      </c>
      <c r="G710" s="14">
        <v>1</v>
      </c>
      <c r="H710" s="11">
        <v>5</v>
      </c>
    </row>
    <row r="711" spans="1:8" x14ac:dyDescent="0.15">
      <c r="A711" s="14">
        <v>250.01779999999999</v>
      </c>
      <c r="B711" s="14">
        <v>335</v>
      </c>
      <c r="C711" s="14">
        <v>0.49158000000000002</v>
      </c>
      <c r="D711" s="14">
        <v>98.397890000000004</v>
      </c>
      <c r="E711" s="14">
        <v>20</v>
      </c>
      <c r="F711" s="14">
        <v>80</v>
      </c>
      <c r="G711" s="14">
        <v>1</v>
      </c>
      <c r="H711" s="11">
        <v>5</v>
      </c>
    </row>
    <row r="712" spans="1:8" x14ac:dyDescent="0.15">
      <c r="A712" s="14">
        <v>250.01859999999999</v>
      </c>
      <c r="B712" s="14">
        <v>335.5</v>
      </c>
      <c r="C712" s="14">
        <v>0.49197000000000002</v>
      </c>
      <c r="D712" s="14">
        <v>98.388180000000006</v>
      </c>
      <c r="E712" s="14">
        <v>20</v>
      </c>
      <c r="F712" s="14">
        <v>80</v>
      </c>
      <c r="G712" s="14">
        <v>1</v>
      </c>
      <c r="H712" s="11">
        <v>5</v>
      </c>
    </row>
    <row r="713" spans="1:8" x14ac:dyDescent="0.15">
      <c r="A713" s="14">
        <v>250.02141</v>
      </c>
      <c r="B713" s="14">
        <v>336</v>
      </c>
      <c r="C713" s="14">
        <v>0.49169000000000002</v>
      </c>
      <c r="D713" s="14">
        <v>98.401489999999995</v>
      </c>
      <c r="E713" s="14">
        <v>20</v>
      </c>
      <c r="F713" s="14">
        <v>80</v>
      </c>
      <c r="G713" s="14">
        <v>1</v>
      </c>
      <c r="H713" s="11">
        <v>5</v>
      </c>
    </row>
    <row r="714" spans="1:8" x14ac:dyDescent="0.15">
      <c r="A714" s="14">
        <v>250.02002999999999</v>
      </c>
      <c r="B714" s="14">
        <v>336.5</v>
      </c>
      <c r="C714" s="14">
        <v>0.49197999999999997</v>
      </c>
      <c r="D714" s="14">
        <v>98.411580000000001</v>
      </c>
      <c r="E714" s="14">
        <v>20</v>
      </c>
      <c r="F714" s="14">
        <v>80</v>
      </c>
      <c r="G714" s="14">
        <v>1</v>
      </c>
      <c r="H714" s="11">
        <v>5</v>
      </c>
    </row>
    <row r="715" spans="1:8" x14ac:dyDescent="0.15">
      <c r="A715" s="14">
        <v>250.02202</v>
      </c>
      <c r="B715" s="14">
        <v>337</v>
      </c>
      <c r="C715" s="14">
        <v>0.49070999999999998</v>
      </c>
      <c r="D715" s="14">
        <v>98.336399999999998</v>
      </c>
      <c r="E715" s="14">
        <v>20</v>
      </c>
      <c r="F715" s="14">
        <v>80</v>
      </c>
      <c r="G715" s="14">
        <v>1</v>
      </c>
      <c r="H715" s="11">
        <v>5</v>
      </c>
    </row>
    <row r="716" spans="1:8" x14ac:dyDescent="0.15">
      <c r="A716" s="14">
        <v>250.02234999999999</v>
      </c>
      <c r="B716" s="14">
        <v>337.5</v>
      </c>
      <c r="C716" s="14">
        <v>0.49041000000000001</v>
      </c>
      <c r="D716" s="14">
        <v>98.432900000000004</v>
      </c>
      <c r="E716" s="14">
        <v>20</v>
      </c>
      <c r="F716" s="14">
        <v>80</v>
      </c>
      <c r="G716" s="14">
        <v>1</v>
      </c>
      <c r="H716" s="11">
        <v>5</v>
      </c>
    </row>
    <row r="717" spans="1:8" x14ac:dyDescent="0.15">
      <c r="A717" s="14">
        <v>250.0241</v>
      </c>
      <c r="B717" s="14">
        <v>338</v>
      </c>
      <c r="C717" s="14">
        <v>0.49086999999999997</v>
      </c>
      <c r="D717" s="14">
        <v>98.377939999999995</v>
      </c>
      <c r="E717" s="14">
        <v>20</v>
      </c>
      <c r="F717" s="14">
        <v>80</v>
      </c>
      <c r="G717" s="14">
        <v>1</v>
      </c>
      <c r="H717" s="11">
        <v>5</v>
      </c>
    </row>
    <row r="718" spans="1:8" x14ac:dyDescent="0.15">
      <c r="A718" s="14">
        <v>250.02520999999999</v>
      </c>
      <c r="B718" s="14">
        <v>338.5</v>
      </c>
      <c r="C718" s="14">
        <v>0.49104999999999999</v>
      </c>
      <c r="D718" s="14">
        <v>98.455849999999998</v>
      </c>
      <c r="E718" s="14">
        <v>20</v>
      </c>
      <c r="F718" s="14">
        <v>80</v>
      </c>
      <c r="G718" s="14">
        <v>1</v>
      </c>
      <c r="H718" s="11">
        <v>5</v>
      </c>
    </row>
    <row r="719" spans="1:8" x14ac:dyDescent="0.15">
      <c r="A719" s="14">
        <v>250.02020999999999</v>
      </c>
      <c r="B719" s="14">
        <v>339</v>
      </c>
      <c r="C719" s="14">
        <v>0.49112</v>
      </c>
      <c r="D719" s="14">
        <v>98.350520000000003</v>
      </c>
      <c r="E719" s="14">
        <v>20</v>
      </c>
      <c r="F719" s="14">
        <v>80</v>
      </c>
      <c r="G719" s="14">
        <v>1</v>
      </c>
      <c r="H719" s="11">
        <v>5</v>
      </c>
    </row>
    <row r="720" spans="1:8" x14ac:dyDescent="0.15">
      <c r="A720" s="14">
        <v>250.02301</v>
      </c>
      <c r="B720" s="14">
        <v>339.5</v>
      </c>
      <c r="C720" s="14">
        <v>0.48971999999999999</v>
      </c>
      <c r="D720" s="14">
        <v>98.345110000000005</v>
      </c>
      <c r="E720" s="14">
        <v>20</v>
      </c>
      <c r="F720" s="14">
        <v>80</v>
      </c>
      <c r="G720" s="14">
        <v>1</v>
      </c>
      <c r="H720" s="11">
        <v>5</v>
      </c>
    </row>
    <row r="721" spans="1:8" x14ac:dyDescent="0.15">
      <c r="A721" s="14">
        <v>250.02524</v>
      </c>
      <c r="B721" s="14">
        <v>340</v>
      </c>
      <c r="C721" s="14">
        <v>0.48909999999999998</v>
      </c>
      <c r="D721" s="14">
        <v>98.365960000000001</v>
      </c>
      <c r="E721" s="14">
        <v>20</v>
      </c>
      <c r="F721" s="14">
        <v>80</v>
      </c>
      <c r="G721" s="14">
        <v>1</v>
      </c>
      <c r="H721" s="11">
        <v>5</v>
      </c>
    </row>
    <row r="722" spans="1:8" x14ac:dyDescent="0.15">
      <c r="A722" s="14">
        <v>250.02038999999999</v>
      </c>
      <c r="B722" s="14">
        <v>340.5</v>
      </c>
      <c r="C722" s="14">
        <v>0.48952000000000001</v>
      </c>
      <c r="D722" s="14">
        <v>98.38973</v>
      </c>
      <c r="E722" s="14">
        <v>20</v>
      </c>
      <c r="F722" s="14">
        <v>80</v>
      </c>
      <c r="G722" s="14">
        <v>1</v>
      </c>
      <c r="H722" s="11">
        <v>5</v>
      </c>
    </row>
    <row r="723" spans="1:8" x14ac:dyDescent="0.15">
      <c r="A723" s="14">
        <v>250.01791</v>
      </c>
      <c r="B723" s="14">
        <v>341</v>
      </c>
      <c r="C723" s="14">
        <v>0.48893999999999999</v>
      </c>
      <c r="D723" s="14">
        <v>98.356669999999994</v>
      </c>
      <c r="E723" s="14">
        <v>20</v>
      </c>
      <c r="F723" s="14">
        <v>80</v>
      </c>
      <c r="G723" s="14">
        <v>1</v>
      </c>
      <c r="H723" s="11">
        <v>5</v>
      </c>
    </row>
    <row r="724" spans="1:8" x14ac:dyDescent="0.15">
      <c r="A724" s="14">
        <v>250.01281</v>
      </c>
      <c r="B724" s="14">
        <v>341.5</v>
      </c>
      <c r="C724" s="14">
        <v>0.48948000000000003</v>
      </c>
      <c r="D724" s="14">
        <v>98.265140000000002</v>
      </c>
      <c r="E724" s="14">
        <v>20</v>
      </c>
      <c r="F724" s="14">
        <v>80</v>
      </c>
      <c r="G724" s="14">
        <v>1</v>
      </c>
      <c r="H724" s="11">
        <v>5</v>
      </c>
    </row>
    <row r="725" spans="1:8" x14ac:dyDescent="0.15">
      <c r="A725" s="14">
        <v>250.01161999999999</v>
      </c>
      <c r="B725" s="14">
        <v>342</v>
      </c>
      <c r="C725" s="14">
        <v>0.49014000000000002</v>
      </c>
      <c r="D725" s="14">
        <v>98.319519999999997</v>
      </c>
      <c r="E725" s="14">
        <v>20</v>
      </c>
      <c r="F725" s="14">
        <v>80</v>
      </c>
      <c r="G725" s="14">
        <v>1</v>
      </c>
      <c r="H725" s="11">
        <v>5</v>
      </c>
    </row>
    <row r="726" spans="1:8" x14ac:dyDescent="0.15">
      <c r="A726" s="14">
        <v>250.01441</v>
      </c>
      <c r="B726" s="14">
        <v>342.5</v>
      </c>
      <c r="C726" s="14">
        <v>0.48887999999999998</v>
      </c>
      <c r="D726" s="14">
        <v>98.300389999999993</v>
      </c>
      <c r="E726" s="14">
        <v>20</v>
      </c>
      <c r="F726" s="14">
        <v>80</v>
      </c>
      <c r="G726" s="14">
        <v>1</v>
      </c>
      <c r="H726" s="11">
        <v>5</v>
      </c>
    </row>
    <row r="727" spans="1:8" x14ac:dyDescent="0.15">
      <c r="A727" s="14">
        <v>250.01446000000001</v>
      </c>
      <c r="B727" s="14">
        <v>343</v>
      </c>
      <c r="C727" s="14">
        <v>0.48976999999999998</v>
      </c>
      <c r="D727" s="14">
        <v>98.241050000000001</v>
      </c>
      <c r="E727" s="14">
        <v>20</v>
      </c>
      <c r="F727" s="14">
        <v>80</v>
      </c>
      <c r="G727" s="14">
        <v>1</v>
      </c>
      <c r="H727" s="11">
        <v>5</v>
      </c>
    </row>
    <row r="728" spans="1:8" x14ac:dyDescent="0.15">
      <c r="A728" s="14">
        <v>250.01194000000001</v>
      </c>
      <c r="B728" s="14">
        <v>343.5</v>
      </c>
      <c r="C728" s="14">
        <v>0.48935000000000001</v>
      </c>
      <c r="D728" s="14">
        <v>98.206639999999993</v>
      </c>
      <c r="E728" s="14">
        <v>20</v>
      </c>
      <c r="F728" s="14">
        <v>80</v>
      </c>
      <c r="G728" s="14">
        <v>1</v>
      </c>
      <c r="H728" s="11">
        <v>5</v>
      </c>
    </row>
    <row r="729" spans="1:8" x14ac:dyDescent="0.15">
      <c r="A729" s="14">
        <v>250.00815</v>
      </c>
      <c r="B729" s="14">
        <v>344</v>
      </c>
      <c r="C729" s="14">
        <v>0.48787999999999998</v>
      </c>
      <c r="D729" s="14">
        <v>98.339830000000006</v>
      </c>
      <c r="E729" s="14">
        <v>20</v>
      </c>
      <c r="F729" s="14">
        <v>80</v>
      </c>
      <c r="G729" s="14">
        <v>1</v>
      </c>
      <c r="H729" s="11">
        <v>5</v>
      </c>
    </row>
    <row r="730" spans="1:8" x14ac:dyDescent="0.15">
      <c r="A730" s="14">
        <v>250.00842</v>
      </c>
      <c r="B730" s="14">
        <v>344.5</v>
      </c>
      <c r="C730" s="14">
        <v>0.48857</v>
      </c>
      <c r="D730" s="14">
        <v>98.253360000000001</v>
      </c>
      <c r="E730" s="14">
        <v>20</v>
      </c>
      <c r="F730" s="14">
        <v>80</v>
      </c>
      <c r="G730" s="14">
        <v>1</v>
      </c>
      <c r="H730" s="11">
        <v>5</v>
      </c>
    </row>
    <row r="731" spans="1:8" x14ac:dyDescent="0.15">
      <c r="A731" s="14">
        <v>250.01101</v>
      </c>
      <c r="B731" s="14">
        <v>345</v>
      </c>
      <c r="C731" s="14">
        <v>0.48736000000000002</v>
      </c>
      <c r="D731" s="14">
        <v>98.251829999999998</v>
      </c>
      <c r="E731" s="14">
        <v>20</v>
      </c>
      <c r="F731" s="14">
        <v>80</v>
      </c>
      <c r="G731" s="14">
        <v>1</v>
      </c>
      <c r="H731" s="11">
        <v>5</v>
      </c>
    </row>
    <row r="732" spans="1:8" x14ac:dyDescent="0.15">
      <c r="A732" s="14">
        <v>250.01109</v>
      </c>
      <c r="B732" s="14">
        <v>345.5</v>
      </c>
      <c r="C732" s="14">
        <v>0.48953999999999998</v>
      </c>
      <c r="D732" s="14">
        <v>98.333029999999994</v>
      </c>
      <c r="E732" s="14">
        <v>20</v>
      </c>
      <c r="F732" s="14">
        <v>80</v>
      </c>
      <c r="G732" s="14">
        <v>1</v>
      </c>
      <c r="H732" s="11">
        <v>5</v>
      </c>
    </row>
    <row r="733" spans="1:8" x14ac:dyDescent="0.15">
      <c r="A733" s="14">
        <v>250.01507000000001</v>
      </c>
      <c r="B733" s="14">
        <v>346</v>
      </c>
      <c r="C733" s="14">
        <v>0.49076999999999998</v>
      </c>
      <c r="D733" s="14">
        <v>98.317419999999998</v>
      </c>
      <c r="E733" s="14">
        <v>20</v>
      </c>
      <c r="F733" s="14">
        <v>80</v>
      </c>
      <c r="G733" s="14">
        <v>1</v>
      </c>
      <c r="H733" s="11">
        <v>5</v>
      </c>
    </row>
    <row r="734" spans="1:8" x14ac:dyDescent="0.15">
      <c r="A734" s="14">
        <v>250.01859999999999</v>
      </c>
      <c r="B734" s="14">
        <v>346.5</v>
      </c>
      <c r="C734" s="14">
        <v>0.48913000000000001</v>
      </c>
      <c r="D734" s="14">
        <v>98.319860000000006</v>
      </c>
      <c r="E734" s="14">
        <v>20</v>
      </c>
      <c r="F734" s="14">
        <v>80</v>
      </c>
      <c r="G734" s="14">
        <v>1</v>
      </c>
      <c r="H734" s="11">
        <v>5</v>
      </c>
    </row>
    <row r="735" spans="1:8" x14ac:dyDescent="0.15">
      <c r="A735" s="14">
        <v>250.02108999999999</v>
      </c>
      <c r="B735" s="14">
        <v>347</v>
      </c>
      <c r="C735" s="14">
        <v>0.48852000000000001</v>
      </c>
      <c r="D735" s="14">
        <v>98.373850000000004</v>
      </c>
      <c r="E735" s="14">
        <v>20</v>
      </c>
      <c r="F735" s="14">
        <v>80</v>
      </c>
      <c r="G735" s="14">
        <v>1</v>
      </c>
      <c r="H735" s="11">
        <v>5</v>
      </c>
    </row>
    <row r="736" spans="1:8" x14ac:dyDescent="0.15">
      <c r="A736" s="14">
        <v>250.02359999999999</v>
      </c>
      <c r="B736" s="14">
        <v>347.5</v>
      </c>
      <c r="C736" s="14">
        <v>0.48791000000000001</v>
      </c>
      <c r="D736" s="14">
        <v>98.282480000000007</v>
      </c>
      <c r="E736" s="14">
        <v>20</v>
      </c>
      <c r="F736" s="14">
        <v>80</v>
      </c>
      <c r="G736" s="14">
        <v>1</v>
      </c>
      <c r="H736" s="11">
        <v>5</v>
      </c>
    </row>
    <row r="737" spans="1:8" x14ac:dyDescent="0.15">
      <c r="A737" s="14">
        <v>250.01819</v>
      </c>
      <c r="B737" s="14">
        <v>348</v>
      </c>
      <c r="C737" s="14">
        <v>0.48730000000000001</v>
      </c>
      <c r="D737" s="14">
        <v>98.138800000000003</v>
      </c>
      <c r="E737" s="14">
        <v>20</v>
      </c>
      <c r="F737" s="14">
        <v>80</v>
      </c>
      <c r="G737" s="14">
        <v>1</v>
      </c>
      <c r="H737" s="11">
        <v>5</v>
      </c>
    </row>
    <row r="738" spans="1:8" x14ac:dyDescent="0.15">
      <c r="A738" s="14">
        <v>250.01398</v>
      </c>
      <c r="B738" s="14">
        <v>348.5</v>
      </c>
      <c r="C738" s="14">
        <v>0.48705999999999999</v>
      </c>
      <c r="D738" s="14">
        <v>98.21611</v>
      </c>
      <c r="E738" s="14">
        <v>20</v>
      </c>
      <c r="F738" s="14">
        <v>80</v>
      </c>
      <c r="G738" s="14">
        <v>1</v>
      </c>
      <c r="H738" s="11">
        <v>5</v>
      </c>
    </row>
    <row r="739" spans="1:8" x14ac:dyDescent="0.15">
      <c r="A739" s="14">
        <v>250.01136</v>
      </c>
      <c r="B739" s="14">
        <v>349</v>
      </c>
      <c r="C739" s="14">
        <v>0.48742000000000002</v>
      </c>
      <c r="D739" s="14">
        <v>98.177430000000001</v>
      </c>
      <c r="E739" s="14">
        <v>20</v>
      </c>
      <c r="F739" s="14">
        <v>80</v>
      </c>
      <c r="G739" s="14">
        <v>1</v>
      </c>
      <c r="H739" s="11">
        <v>5</v>
      </c>
    </row>
    <row r="740" spans="1:8" x14ac:dyDescent="0.15">
      <c r="A740" s="14">
        <v>250.01233999999999</v>
      </c>
      <c r="B740" s="14">
        <v>349.5</v>
      </c>
      <c r="C740" s="14">
        <v>0.48748999999999998</v>
      </c>
      <c r="D740" s="14">
        <v>98.195539999999994</v>
      </c>
      <c r="E740" s="14">
        <v>20</v>
      </c>
      <c r="F740" s="14">
        <v>80</v>
      </c>
      <c r="G740" s="14">
        <v>1</v>
      </c>
      <c r="H740" s="11">
        <v>5</v>
      </c>
    </row>
    <row r="741" spans="1:8" x14ac:dyDescent="0.15">
      <c r="A741" s="14">
        <v>250.01444000000001</v>
      </c>
      <c r="B741" s="14">
        <v>350</v>
      </c>
      <c r="C741" s="14">
        <v>0.48748999999999998</v>
      </c>
      <c r="D741" s="14">
        <v>98.260090000000005</v>
      </c>
      <c r="E741" s="14">
        <v>20</v>
      </c>
      <c r="F741" s="14">
        <v>80</v>
      </c>
      <c r="G741" s="14">
        <v>1</v>
      </c>
      <c r="H741" s="11">
        <v>5</v>
      </c>
    </row>
    <row r="742" spans="1:8" x14ac:dyDescent="0.15">
      <c r="A742" s="14">
        <v>250.01076</v>
      </c>
      <c r="B742" s="14">
        <v>350.5</v>
      </c>
      <c r="C742" s="14">
        <v>0.48823</v>
      </c>
      <c r="D742" s="14">
        <v>98.255849999999995</v>
      </c>
      <c r="E742" s="14">
        <v>20</v>
      </c>
      <c r="F742" s="14">
        <v>80</v>
      </c>
      <c r="G742" s="14">
        <v>1</v>
      </c>
      <c r="H742" s="11">
        <v>5</v>
      </c>
    </row>
    <row r="743" spans="1:8" x14ac:dyDescent="0.15">
      <c r="A743" s="14">
        <v>250.01129</v>
      </c>
      <c r="B743" s="14">
        <v>351</v>
      </c>
      <c r="C743" s="14">
        <v>0.48771999999999999</v>
      </c>
      <c r="D743" s="14">
        <v>98.304569999999998</v>
      </c>
      <c r="E743" s="14">
        <v>20</v>
      </c>
      <c r="F743" s="14">
        <v>80</v>
      </c>
      <c r="G743" s="14">
        <v>1</v>
      </c>
      <c r="H743" s="11">
        <v>5</v>
      </c>
    </row>
    <row r="744" spans="1:8" x14ac:dyDescent="0.15">
      <c r="A744" s="14">
        <v>250.01732000000001</v>
      </c>
      <c r="B744" s="14">
        <v>351.5</v>
      </c>
      <c r="C744" s="14">
        <v>0.48914000000000002</v>
      </c>
      <c r="D744" s="14">
        <v>98.204149999999998</v>
      </c>
      <c r="E744" s="14">
        <v>20</v>
      </c>
      <c r="F744" s="14">
        <v>80</v>
      </c>
      <c r="G744" s="14">
        <v>1</v>
      </c>
      <c r="H744" s="11">
        <v>5</v>
      </c>
    </row>
    <row r="745" spans="1:8" x14ac:dyDescent="0.15">
      <c r="A745" s="14">
        <v>250.01996</v>
      </c>
      <c r="B745" s="14">
        <v>352</v>
      </c>
      <c r="C745" s="14">
        <v>0.48759000000000002</v>
      </c>
      <c r="D745" s="14">
        <v>98.074700000000007</v>
      </c>
      <c r="E745" s="14">
        <v>20</v>
      </c>
      <c r="F745" s="14">
        <v>80</v>
      </c>
      <c r="G745" s="14">
        <v>1</v>
      </c>
      <c r="H745" s="11">
        <v>5</v>
      </c>
    </row>
    <row r="746" spans="1:8" x14ac:dyDescent="0.15">
      <c r="A746" s="14">
        <v>250.01868999999999</v>
      </c>
      <c r="B746" s="14">
        <v>352.5</v>
      </c>
      <c r="C746" s="14">
        <v>0.48676000000000003</v>
      </c>
      <c r="D746" s="14">
        <v>98.177639999999997</v>
      </c>
      <c r="E746" s="14">
        <v>20</v>
      </c>
      <c r="F746" s="14">
        <v>80</v>
      </c>
      <c r="G746" s="14">
        <v>1</v>
      </c>
      <c r="H746" s="11">
        <v>5</v>
      </c>
    </row>
    <row r="747" spans="1:8" x14ac:dyDescent="0.15">
      <c r="A747" s="14">
        <v>250.01255</v>
      </c>
      <c r="B747" s="14">
        <v>353</v>
      </c>
      <c r="C747" s="14">
        <v>0.48692000000000002</v>
      </c>
      <c r="D747" s="14">
        <v>98.175079999999994</v>
      </c>
      <c r="E747" s="14">
        <v>20</v>
      </c>
      <c r="F747" s="14">
        <v>80</v>
      </c>
      <c r="G747" s="14">
        <v>1</v>
      </c>
      <c r="H747" s="11">
        <v>5</v>
      </c>
    </row>
    <row r="748" spans="1:8" x14ac:dyDescent="0.15">
      <c r="A748" s="14">
        <v>250.01231999999999</v>
      </c>
      <c r="B748" s="14">
        <v>353.5</v>
      </c>
      <c r="C748" s="14">
        <v>0.48676000000000003</v>
      </c>
      <c r="D748" s="14">
        <v>98.199550000000002</v>
      </c>
      <c r="E748" s="14">
        <v>20</v>
      </c>
      <c r="F748" s="14">
        <v>80</v>
      </c>
      <c r="G748" s="14">
        <v>1</v>
      </c>
      <c r="H748" s="11">
        <v>5</v>
      </c>
    </row>
    <row r="749" spans="1:8" x14ac:dyDescent="0.15">
      <c r="A749" s="14">
        <v>250.01017999999999</v>
      </c>
      <c r="B749" s="14">
        <v>354</v>
      </c>
      <c r="C749" s="14">
        <v>0.48702000000000001</v>
      </c>
      <c r="D749" s="14">
        <v>98.082419999999999</v>
      </c>
      <c r="E749" s="14">
        <v>20</v>
      </c>
      <c r="F749" s="14">
        <v>80</v>
      </c>
      <c r="G749" s="14">
        <v>1</v>
      </c>
      <c r="H749" s="11">
        <v>5</v>
      </c>
    </row>
    <row r="750" spans="1:8" x14ac:dyDescent="0.15">
      <c r="A750" s="14">
        <v>250.01078999999999</v>
      </c>
      <c r="B750" s="14">
        <v>354.5</v>
      </c>
      <c r="C750" s="14">
        <v>0.48718</v>
      </c>
      <c r="D750" s="14">
        <v>98.070909999999998</v>
      </c>
      <c r="E750" s="14">
        <v>20</v>
      </c>
      <c r="F750" s="14">
        <v>80</v>
      </c>
      <c r="G750" s="14">
        <v>1</v>
      </c>
      <c r="H750" s="11">
        <v>5</v>
      </c>
    </row>
    <row r="751" spans="1:8" x14ac:dyDescent="0.15">
      <c r="A751" s="14">
        <v>250.01075</v>
      </c>
      <c r="B751" s="14">
        <v>355</v>
      </c>
      <c r="C751" s="14">
        <v>0.48737000000000003</v>
      </c>
      <c r="D751" s="14">
        <v>98.18338</v>
      </c>
      <c r="E751" s="14">
        <v>20</v>
      </c>
      <c r="F751" s="14">
        <v>80</v>
      </c>
      <c r="G751" s="14">
        <v>1</v>
      </c>
      <c r="H751" s="11">
        <v>5</v>
      </c>
    </row>
    <row r="752" spans="1:8" x14ac:dyDescent="0.15">
      <c r="A752" s="14">
        <v>250.01526000000001</v>
      </c>
      <c r="B752" s="14">
        <v>355.5</v>
      </c>
      <c r="C752" s="14">
        <v>0.48683999999999999</v>
      </c>
      <c r="D752" s="14">
        <v>98.092839999999995</v>
      </c>
      <c r="E752" s="14">
        <v>20</v>
      </c>
      <c r="F752" s="14">
        <v>80</v>
      </c>
      <c r="G752" s="14">
        <v>1</v>
      </c>
      <c r="H752" s="11">
        <v>5</v>
      </c>
    </row>
    <row r="753" spans="1:8" x14ac:dyDescent="0.15">
      <c r="A753" s="14">
        <v>250.02021999999999</v>
      </c>
      <c r="B753" s="14">
        <v>356</v>
      </c>
      <c r="C753" s="14">
        <v>0.48712</v>
      </c>
      <c r="D753" s="14">
        <v>98.231470000000002</v>
      </c>
      <c r="E753" s="14">
        <v>20</v>
      </c>
      <c r="F753" s="14">
        <v>80</v>
      </c>
      <c r="G753" s="14">
        <v>1</v>
      </c>
      <c r="H753" s="11">
        <v>5</v>
      </c>
    </row>
    <row r="754" spans="1:8" x14ac:dyDescent="0.15">
      <c r="A754" s="14">
        <v>250.02027000000001</v>
      </c>
      <c r="B754" s="14">
        <v>356.5</v>
      </c>
      <c r="C754" s="14">
        <v>0.48649999999999999</v>
      </c>
      <c r="D754" s="14">
        <v>98.079970000000003</v>
      </c>
      <c r="E754" s="14">
        <v>20</v>
      </c>
      <c r="F754" s="14">
        <v>80</v>
      </c>
      <c r="G754" s="14">
        <v>1</v>
      </c>
      <c r="H754" s="11">
        <v>5</v>
      </c>
    </row>
    <row r="755" spans="1:8" x14ac:dyDescent="0.15">
      <c r="A755" s="14">
        <v>250.01956000000001</v>
      </c>
      <c r="B755" s="14">
        <v>357</v>
      </c>
      <c r="C755" s="14">
        <v>0.48797000000000001</v>
      </c>
      <c r="D755" s="14">
        <v>98.061949999999996</v>
      </c>
      <c r="E755" s="14">
        <v>20</v>
      </c>
      <c r="F755" s="14">
        <v>80</v>
      </c>
      <c r="G755" s="14">
        <v>1</v>
      </c>
      <c r="H755" s="11">
        <v>5</v>
      </c>
    </row>
    <row r="756" spans="1:8" x14ac:dyDescent="0.15">
      <c r="A756" s="14">
        <v>250.02090999999999</v>
      </c>
      <c r="B756" s="14">
        <v>357.5</v>
      </c>
      <c r="C756" s="14">
        <v>0.48542000000000002</v>
      </c>
      <c r="D756" s="14">
        <v>98.043769999999995</v>
      </c>
      <c r="E756" s="14">
        <v>20</v>
      </c>
      <c r="F756" s="14">
        <v>80</v>
      </c>
      <c r="G756" s="14">
        <v>1</v>
      </c>
      <c r="H756" s="11">
        <v>5</v>
      </c>
    </row>
    <row r="757" spans="1:8" x14ac:dyDescent="0.15">
      <c r="A757" s="14">
        <v>250.01922999999999</v>
      </c>
      <c r="B757" s="14">
        <v>358</v>
      </c>
      <c r="C757" s="14">
        <v>0.48509999999999998</v>
      </c>
      <c r="D757" s="14">
        <v>98.098169999999996</v>
      </c>
      <c r="E757" s="14">
        <v>20</v>
      </c>
      <c r="F757" s="14">
        <v>80</v>
      </c>
      <c r="G757" s="14">
        <v>1</v>
      </c>
      <c r="H757" s="11">
        <v>5</v>
      </c>
    </row>
    <row r="758" spans="1:8" x14ac:dyDescent="0.15">
      <c r="A758" s="14">
        <v>250.02265</v>
      </c>
      <c r="B758" s="14">
        <v>358.5</v>
      </c>
      <c r="C758" s="14">
        <v>0.48554000000000003</v>
      </c>
      <c r="D758" s="14">
        <v>98.072450000000003</v>
      </c>
      <c r="E758" s="14">
        <v>20</v>
      </c>
      <c r="F758" s="14">
        <v>80</v>
      </c>
      <c r="G758" s="14">
        <v>1</v>
      </c>
      <c r="H758" s="11">
        <v>5</v>
      </c>
    </row>
    <row r="759" spans="1:8" x14ac:dyDescent="0.15">
      <c r="A759" s="14">
        <v>250.02341000000001</v>
      </c>
      <c r="B759" s="14">
        <v>359</v>
      </c>
      <c r="C759" s="14">
        <v>0.48497000000000001</v>
      </c>
      <c r="D759" s="14">
        <v>97.995249999999999</v>
      </c>
      <c r="E759" s="14">
        <v>20</v>
      </c>
      <c r="F759" s="14">
        <v>80</v>
      </c>
      <c r="G759" s="14">
        <v>1</v>
      </c>
      <c r="H759" s="11">
        <v>5</v>
      </c>
    </row>
    <row r="760" spans="1:8" x14ac:dyDescent="0.15">
      <c r="A760" s="14">
        <v>250.02133000000001</v>
      </c>
      <c r="B760" s="14">
        <v>359.5</v>
      </c>
      <c r="C760" s="14">
        <v>0.48448000000000002</v>
      </c>
      <c r="D760" s="14">
        <v>98.024320000000003</v>
      </c>
      <c r="E760" s="14">
        <v>20</v>
      </c>
      <c r="F760" s="14">
        <v>80</v>
      </c>
      <c r="G760" s="14">
        <v>1</v>
      </c>
      <c r="H760" s="11">
        <v>5</v>
      </c>
    </row>
    <row r="761" spans="1:8" x14ac:dyDescent="0.15">
      <c r="A761" s="14">
        <v>250.02070000000001</v>
      </c>
      <c r="B761" s="14">
        <v>360</v>
      </c>
      <c r="C761" s="14">
        <v>0.48520000000000002</v>
      </c>
      <c r="D761" s="14">
        <v>98.067850000000007</v>
      </c>
      <c r="E761" s="14">
        <v>20</v>
      </c>
      <c r="F761" s="14">
        <v>80</v>
      </c>
      <c r="G761" s="14">
        <v>1</v>
      </c>
      <c r="H761" s="11">
        <v>5</v>
      </c>
    </row>
    <row r="762" spans="1:8" x14ac:dyDescent="0.15">
      <c r="A762" s="14">
        <v>250.02063000000001</v>
      </c>
      <c r="B762" s="14">
        <v>360.5</v>
      </c>
      <c r="C762" s="14">
        <v>0.48570000000000002</v>
      </c>
      <c r="D762" s="14">
        <v>98.082250000000002</v>
      </c>
      <c r="E762" s="14">
        <v>20</v>
      </c>
      <c r="F762" s="14">
        <v>80</v>
      </c>
      <c r="G762" s="14">
        <v>1</v>
      </c>
      <c r="H762" s="11">
        <v>5</v>
      </c>
    </row>
    <row r="763" spans="1:8" x14ac:dyDescent="0.15">
      <c r="A763" s="14">
        <v>250.02396999999999</v>
      </c>
      <c r="B763" s="14">
        <v>361</v>
      </c>
      <c r="C763" s="14">
        <v>0.4859</v>
      </c>
      <c r="D763" s="14">
        <v>98.044020000000003</v>
      </c>
      <c r="E763" s="14">
        <v>20</v>
      </c>
      <c r="F763" s="14">
        <v>80</v>
      </c>
      <c r="G763" s="14">
        <v>1</v>
      </c>
      <c r="H763" s="11">
        <v>5</v>
      </c>
    </row>
    <row r="764" spans="1:8" x14ac:dyDescent="0.15">
      <c r="A764" s="14">
        <v>250.02643</v>
      </c>
      <c r="B764" s="14">
        <v>361.5</v>
      </c>
      <c r="C764" s="14">
        <v>0.48726999999999998</v>
      </c>
      <c r="D764" s="14">
        <v>98.035200000000003</v>
      </c>
      <c r="E764" s="14">
        <v>20</v>
      </c>
      <c r="F764" s="14">
        <v>80</v>
      </c>
      <c r="G764" s="14">
        <v>1</v>
      </c>
      <c r="H764" s="11">
        <v>5</v>
      </c>
    </row>
    <row r="765" spans="1:8" x14ac:dyDescent="0.15">
      <c r="A765" s="14">
        <v>250.02928</v>
      </c>
      <c r="B765" s="14">
        <v>362</v>
      </c>
      <c r="C765" s="14">
        <v>0.48525000000000001</v>
      </c>
      <c r="D765" s="14">
        <v>98.03783</v>
      </c>
      <c r="E765" s="14">
        <v>20</v>
      </c>
      <c r="F765" s="14">
        <v>80</v>
      </c>
      <c r="G765" s="14">
        <v>1</v>
      </c>
      <c r="H765" s="11">
        <v>5</v>
      </c>
    </row>
    <row r="766" spans="1:8" x14ac:dyDescent="0.15">
      <c r="A766" s="14">
        <v>250.02932000000001</v>
      </c>
      <c r="B766" s="14">
        <v>362.5</v>
      </c>
      <c r="C766" s="14">
        <v>0.48466999999999999</v>
      </c>
      <c r="D766" s="14">
        <v>98.079390000000004</v>
      </c>
      <c r="E766" s="14">
        <v>20</v>
      </c>
      <c r="F766" s="14">
        <v>80</v>
      </c>
      <c r="G766" s="14">
        <v>1</v>
      </c>
      <c r="H766" s="11">
        <v>5</v>
      </c>
    </row>
    <row r="767" spans="1:8" x14ac:dyDescent="0.15">
      <c r="A767" s="14">
        <v>250.02603999999999</v>
      </c>
      <c r="B767" s="14">
        <v>363</v>
      </c>
      <c r="C767" s="14">
        <v>0.48388999999999999</v>
      </c>
      <c r="D767" s="14">
        <v>97.951009999999997</v>
      </c>
      <c r="E767" s="14">
        <v>20</v>
      </c>
      <c r="F767" s="14">
        <v>80</v>
      </c>
      <c r="G767" s="14">
        <v>1</v>
      </c>
      <c r="H767" s="11">
        <v>5</v>
      </c>
    </row>
    <row r="768" spans="1:8" x14ac:dyDescent="0.15">
      <c r="A768" s="14">
        <v>250.02391</v>
      </c>
      <c r="B768" s="14">
        <v>363.5</v>
      </c>
      <c r="C768" s="14">
        <v>0.48357</v>
      </c>
      <c r="D768" s="14">
        <v>98.068359999999998</v>
      </c>
      <c r="E768" s="14">
        <v>20</v>
      </c>
      <c r="F768" s="14">
        <v>80</v>
      </c>
      <c r="G768" s="14">
        <v>1</v>
      </c>
      <c r="H768" s="11">
        <v>5</v>
      </c>
    </row>
    <row r="769" spans="1:8" x14ac:dyDescent="0.15">
      <c r="A769" s="14">
        <v>250.01994999999999</v>
      </c>
      <c r="B769" s="14">
        <v>364</v>
      </c>
      <c r="C769" s="14">
        <v>0.48298999999999997</v>
      </c>
      <c r="D769" s="14">
        <v>98.108369999999994</v>
      </c>
      <c r="E769" s="14">
        <v>20</v>
      </c>
      <c r="F769" s="14">
        <v>80</v>
      </c>
      <c r="G769" s="14">
        <v>1</v>
      </c>
      <c r="H769" s="11">
        <v>5</v>
      </c>
    </row>
    <row r="770" spans="1:8" x14ac:dyDescent="0.15">
      <c r="A770" s="14">
        <v>250.01906</v>
      </c>
      <c r="B770" s="14">
        <v>364.5</v>
      </c>
      <c r="C770" s="14">
        <v>0.48353000000000002</v>
      </c>
      <c r="D770" s="14">
        <v>97.947890000000001</v>
      </c>
      <c r="E770" s="14">
        <v>20</v>
      </c>
      <c r="F770" s="14">
        <v>80</v>
      </c>
      <c r="G770" s="14">
        <v>1</v>
      </c>
      <c r="H770" s="11">
        <v>5</v>
      </c>
    </row>
    <row r="771" spans="1:8" x14ac:dyDescent="0.15">
      <c r="A771" s="14">
        <v>250.01971</v>
      </c>
      <c r="B771" s="14">
        <v>365</v>
      </c>
      <c r="C771" s="14">
        <v>0.48376000000000002</v>
      </c>
      <c r="D771" s="14">
        <v>98.010660000000001</v>
      </c>
      <c r="E771" s="14">
        <v>20</v>
      </c>
      <c r="F771" s="14">
        <v>80</v>
      </c>
      <c r="G771" s="14">
        <v>1</v>
      </c>
      <c r="H771" s="11">
        <v>5</v>
      </c>
    </row>
    <row r="772" spans="1:8" x14ac:dyDescent="0.15">
      <c r="A772" s="14">
        <v>250.0138</v>
      </c>
      <c r="B772" s="14">
        <v>365.5</v>
      </c>
      <c r="C772" s="14">
        <v>0.48452000000000001</v>
      </c>
      <c r="D772" s="14">
        <v>97.986859999999993</v>
      </c>
      <c r="E772" s="14">
        <v>20</v>
      </c>
      <c r="F772" s="14">
        <v>80</v>
      </c>
      <c r="G772" s="14">
        <v>1</v>
      </c>
      <c r="H772" s="11">
        <v>5</v>
      </c>
    </row>
    <row r="773" spans="1:8" x14ac:dyDescent="0.15">
      <c r="A773" s="14">
        <v>250.01061000000001</v>
      </c>
      <c r="B773" s="14">
        <v>366</v>
      </c>
      <c r="C773" s="14">
        <v>0.48529</v>
      </c>
      <c r="D773" s="14">
        <v>98.230879999999999</v>
      </c>
      <c r="E773" s="14">
        <v>20</v>
      </c>
      <c r="F773" s="14">
        <v>80</v>
      </c>
      <c r="G773" s="14">
        <v>1</v>
      </c>
      <c r="H773" s="11">
        <v>5</v>
      </c>
    </row>
    <row r="774" spans="1:8" x14ac:dyDescent="0.15">
      <c r="A774" s="14">
        <v>250.01134999999999</v>
      </c>
      <c r="B774" s="14">
        <v>366.5</v>
      </c>
      <c r="C774" s="14">
        <v>0.48483999999999999</v>
      </c>
      <c r="D774" s="14">
        <v>98.000709999999998</v>
      </c>
      <c r="E774" s="14">
        <v>20</v>
      </c>
      <c r="F774" s="14">
        <v>80</v>
      </c>
      <c r="G774" s="14">
        <v>1</v>
      </c>
      <c r="H774" s="11">
        <v>5</v>
      </c>
    </row>
    <row r="775" spans="1:8" x14ac:dyDescent="0.15">
      <c r="A775" s="14">
        <v>250.01257000000001</v>
      </c>
      <c r="B775" s="14">
        <v>367</v>
      </c>
      <c r="C775" s="14">
        <v>0.48543999999999998</v>
      </c>
      <c r="D775" s="14">
        <v>98.004850000000005</v>
      </c>
      <c r="E775" s="14">
        <v>20</v>
      </c>
      <c r="F775" s="14">
        <v>80</v>
      </c>
      <c r="G775" s="14">
        <v>1</v>
      </c>
      <c r="H775" s="11">
        <v>5</v>
      </c>
    </row>
    <row r="776" spans="1:8" x14ac:dyDescent="0.15">
      <c r="A776" s="14">
        <v>250.01094000000001</v>
      </c>
      <c r="B776" s="14">
        <v>367.5</v>
      </c>
      <c r="C776" s="14">
        <v>0.48459999999999998</v>
      </c>
      <c r="D776" s="14">
        <v>97.993729999999999</v>
      </c>
      <c r="E776" s="14">
        <v>20</v>
      </c>
      <c r="F776" s="14">
        <v>80</v>
      </c>
      <c r="G776" s="14">
        <v>1</v>
      </c>
      <c r="H776" s="11">
        <v>5</v>
      </c>
    </row>
    <row r="777" spans="1:8" x14ac:dyDescent="0.15">
      <c r="A777" s="14">
        <v>250.01509999999999</v>
      </c>
      <c r="B777" s="14">
        <v>368</v>
      </c>
      <c r="C777" s="14">
        <v>0.48399999999999999</v>
      </c>
      <c r="D777" s="14">
        <v>97.9786</v>
      </c>
      <c r="E777" s="14">
        <v>20</v>
      </c>
      <c r="F777" s="14">
        <v>80</v>
      </c>
      <c r="G777" s="14">
        <v>1</v>
      </c>
      <c r="H777" s="11">
        <v>5</v>
      </c>
    </row>
    <row r="778" spans="1:8" x14ac:dyDescent="0.15">
      <c r="A778" s="14">
        <v>250.01898</v>
      </c>
      <c r="B778" s="14">
        <v>368.5</v>
      </c>
      <c r="C778" s="14">
        <v>0.48337000000000002</v>
      </c>
      <c r="D778" s="14">
        <v>97.961730000000003</v>
      </c>
      <c r="E778" s="14">
        <v>20</v>
      </c>
      <c r="F778" s="14">
        <v>80</v>
      </c>
      <c r="G778" s="14">
        <v>1</v>
      </c>
      <c r="H778" s="11">
        <v>5</v>
      </c>
    </row>
    <row r="779" spans="1:8" x14ac:dyDescent="0.15">
      <c r="A779" s="14">
        <v>250.01979</v>
      </c>
      <c r="B779" s="14">
        <v>369</v>
      </c>
      <c r="C779" s="14">
        <v>0.48354999999999998</v>
      </c>
      <c r="D779" s="14">
        <v>98.068640000000002</v>
      </c>
      <c r="E779" s="14">
        <v>20</v>
      </c>
      <c r="F779" s="14">
        <v>80</v>
      </c>
      <c r="G779" s="14">
        <v>1</v>
      </c>
      <c r="H779" s="11">
        <v>5</v>
      </c>
    </row>
    <row r="780" spans="1:8" x14ac:dyDescent="0.15">
      <c r="A780" s="14">
        <v>250.02171999999999</v>
      </c>
      <c r="B780" s="14">
        <v>369.5</v>
      </c>
      <c r="C780" s="14">
        <v>0.48248000000000002</v>
      </c>
      <c r="D780" s="14">
        <v>98.008250000000004</v>
      </c>
      <c r="E780" s="14">
        <v>20</v>
      </c>
      <c r="F780" s="14">
        <v>80</v>
      </c>
      <c r="G780" s="14">
        <v>1</v>
      </c>
      <c r="H780" s="11">
        <v>5</v>
      </c>
    </row>
    <row r="781" spans="1:8" x14ac:dyDescent="0.15">
      <c r="A781" s="14">
        <v>250.02268000000001</v>
      </c>
      <c r="B781" s="14">
        <v>370</v>
      </c>
      <c r="C781" s="14">
        <v>0.48321999999999998</v>
      </c>
      <c r="D781" s="14">
        <v>97.874139999999997</v>
      </c>
      <c r="E781" s="14">
        <v>20</v>
      </c>
      <c r="F781" s="14">
        <v>80</v>
      </c>
      <c r="G781" s="14">
        <v>1</v>
      </c>
      <c r="H781" s="11">
        <v>5</v>
      </c>
    </row>
    <row r="782" spans="1:8" x14ac:dyDescent="0.15">
      <c r="A782" s="14">
        <v>250.02340000000001</v>
      </c>
      <c r="B782" s="14">
        <v>370.5</v>
      </c>
      <c r="C782" s="14">
        <v>0.48269000000000001</v>
      </c>
      <c r="D782" s="14">
        <v>97.817930000000004</v>
      </c>
      <c r="E782" s="14">
        <v>20</v>
      </c>
      <c r="F782" s="14">
        <v>80</v>
      </c>
      <c r="G782" s="14">
        <v>1</v>
      </c>
      <c r="H782" s="11">
        <v>5</v>
      </c>
    </row>
    <row r="783" spans="1:8" x14ac:dyDescent="0.15">
      <c r="A783" s="14">
        <v>250.01876999999999</v>
      </c>
      <c r="B783" s="14">
        <v>371</v>
      </c>
      <c r="C783" s="14">
        <v>0.48287999999999998</v>
      </c>
      <c r="D783" s="14">
        <v>97.962230000000005</v>
      </c>
      <c r="E783" s="14">
        <v>20</v>
      </c>
      <c r="F783" s="14">
        <v>80</v>
      </c>
      <c r="G783" s="14">
        <v>1</v>
      </c>
      <c r="H783" s="11">
        <v>5</v>
      </c>
    </row>
    <row r="784" spans="1:8" x14ac:dyDescent="0.15">
      <c r="A784" s="14">
        <v>250.01795999999999</v>
      </c>
      <c r="B784" s="14">
        <v>371.5</v>
      </c>
      <c r="C784" s="14">
        <v>0.48259000000000002</v>
      </c>
      <c r="D784" s="14">
        <v>97.961799999999997</v>
      </c>
      <c r="E784" s="14">
        <v>20</v>
      </c>
      <c r="F784" s="14">
        <v>80</v>
      </c>
      <c r="G784" s="14">
        <v>1</v>
      </c>
      <c r="H784" s="11">
        <v>5</v>
      </c>
    </row>
    <row r="785" spans="1:8" x14ac:dyDescent="0.15">
      <c r="A785" s="14">
        <v>250.01712000000001</v>
      </c>
      <c r="B785" s="14">
        <v>372</v>
      </c>
      <c r="C785" s="14">
        <v>0.48316999999999999</v>
      </c>
      <c r="D785" s="14">
        <v>97.800870000000003</v>
      </c>
      <c r="E785" s="14">
        <v>20</v>
      </c>
      <c r="F785" s="14">
        <v>80</v>
      </c>
      <c r="G785" s="14">
        <v>1</v>
      </c>
      <c r="H785" s="11">
        <v>5</v>
      </c>
    </row>
    <row r="786" spans="1:8" x14ac:dyDescent="0.15">
      <c r="A786" s="14">
        <v>250.01849999999999</v>
      </c>
      <c r="B786" s="14">
        <v>372.5</v>
      </c>
      <c r="C786" s="14">
        <v>0.48226000000000002</v>
      </c>
      <c r="D786" s="14">
        <v>97.859449999999995</v>
      </c>
      <c r="E786" s="14">
        <v>20</v>
      </c>
      <c r="F786" s="14">
        <v>80</v>
      </c>
      <c r="G786" s="14">
        <v>1</v>
      </c>
      <c r="H786" s="11">
        <v>5</v>
      </c>
    </row>
    <row r="787" spans="1:8" x14ac:dyDescent="0.15">
      <c r="A787" s="14">
        <v>250.01897</v>
      </c>
      <c r="B787" s="14">
        <v>373</v>
      </c>
      <c r="C787" s="14">
        <v>0.48104000000000002</v>
      </c>
      <c r="D787" s="14">
        <v>97.869429999999994</v>
      </c>
      <c r="E787" s="14">
        <v>20</v>
      </c>
      <c r="F787" s="14">
        <v>80</v>
      </c>
      <c r="G787" s="14">
        <v>1</v>
      </c>
      <c r="H787" s="11">
        <v>5</v>
      </c>
    </row>
    <row r="788" spans="1:8" x14ac:dyDescent="0.15">
      <c r="A788" s="14">
        <v>250.01723999999999</v>
      </c>
      <c r="B788" s="14">
        <v>373.5</v>
      </c>
      <c r="C788" s="14">
        <v>0.48098000000000002</v>
      </c>
      <c r="D788" s="14">
        <v>97.906940000000006</v>
      </c>
      <c r="E788" s="14">
        <v>20</v>
      </c>
      <c r="F788" s="14">
        <v>80</v>
      </c>
      <c r="G788" s="14">
        <v>1</v>
      </c>
      <c r="H788" s="11">
        <v>5</v>
      </c>
    </row>
    <row r="789" spans="1:8" x14ac:dyDescent="0.15">
      <c r="A789" s="14">
        <v>250.01707999999999</v>
      </c>
      <c r="B789" s="14">
        <v>374</v>
      </c>
      <c r="C789" s="14">
        <v>0.48087999999999997</v>
      </c>
      <c r="D789" s="14">
        <v>97.855180000000004</v>
      </c>
      <c r="E789" s="14">
        <v>20</v>
      </c>
      <c r="F789" s="14">
        <v>80</v>
      </c>
      <c r="G789" s="14">
        <v>1</v>
      </c>
      <c r="H789" s="11">
        <v>5</v>
      </c>
    </row>
    <row r="790" spans="1:8" x14ac:dyDescent="0.15">
      <c r="A790" s="14">
        <v>250.01763</v>
      </c>
      <c r="B790" s="14">
        <v>374.5</v>
      </c>
      <c r="C790" s="14">
        <v>0.48047000000000001</v>
      </c>
      <c r="D790" s="14">
        <v>97.831649999999996</v>
      </c>
      <c r="E790" s="14">
        <v>20</v>
      </c>
      <c r="F790" s="14">
        <v>80</v>
      </c>
      <c r="G790" s="14">
        <v>1</v>
      </c>
      <c r="H790" s="11">
        <v>5</v>
      </c>
    </row>
    <row r="791" spans="1:8" x14ac:dyDescent="0.15">
      <c r="A791" s="14">
        <v>250.01759999999999</v>
      </c>
      <c r="B791" s="14">
        <v>375</v>
      </c>
      <c r="C791" s="14">
        <v>0.48038999999999998</v>
      </c>
      <c r="D791" s="14">
        <v>97.847170000000006</v>
      </c>
      <c r="E791" s="14">
        <v>20</v>
      </c>
      <c r="F791" s="14">
        <v>80</v>
      </c>
      <c r="G791" s="14">
        <v>1</v>
      </c>
      <c r="H791" s="11">
        <v>5</v>
      </c>
    </row>
    <row r="792" spans="1:8" x14ac:dyDescent="0.15">
      <c r="A792" s="14">
        <v>250.01345000000001</v>
      </c>
      <c r="B792" s="14">
        <v>375.5</v>
      </c>
      <c r="C792" s="14">
        <v>0.48042000000000001</v>
      </c>
      <c r="D792" s="14">
        <v>97.865949999999998</v>
      </c>
      <c r="E792" s="14">
        <v>20</v>
      </c>
      <c r="F792" s="14">
        <v>80</v>
      </c>
      <c r="G792" s="14">
        <v>1</v>
      </c>
      <c r="H792" s="11">
        <v>5</v>
      </c>
    </row>
    <row r="793" spans="1:8" x14ac:dyDescent="0.15">
      <c r="A793" s="14">
        <v>250.00998999999999</v>
      </c>
      <c r="B793" s="14">
        <v>376</v>
      </c>
      <c r="C793" s="14">
        <v>0.48152</v>
      </c>
      <c r="D793" s="14">
        <v>97.87473</v>
      </c>
      <c r="E793" s="14">
        <v>20</v>
      </c>
      <c r="F793" s="14">
        <v>80</v>
      </c>
      <c r="G793" s="14">
        <v>1</v>
      </c>
      <c r="H793" s="11">
        <v>5</v>
      </c>
    </row>
    <row r="794" spans="1:8" x14ac:dyDescent="0.15">
      <c r="A794" s="14">
        <v>250.00906000000001</v>
      </c>
      <c r="B794" s="14">
        <v>376.5</v>
      </c>
      <c r="C794" s="14">
        <v>0.48175000000000001</v>
      </c>
      <c r="D794" s="14">
        <v>97.929479999999998</v>
      </c>
      <c r="E794" s="14">
        <v>20</v>
      </c>
      <c r="F794" s="14">
        <v>80</v>
      </c>
      <c r="G794" s="14">
        <v>1</v>
      </c>
      <c r="H794" s="11">
        <v>5</v>
      </c>
    </row>
    <row r="795" spans="1:8" x14ac:dyDescent="0.15">
      <c r="A795" s="14">
        <v>250.01122000000001</v>
      </c>
      <c r="B795" s="14">
        <v>377</v>
      </c>
      <c r="C795" s="14">
        <v>0.48158000000000001</v>
      </c>
      <c r="D795" s="14">
        <v>97.874780000000001</v>
      </c>
      <c r="E795" s="14">
        <v>20</v>
      </c>
      <c r="F795" s="14">
        <v>80</v>
      </c>
      <c r="G795" s="14">
        <v>1</v>
      </c>
      <c r="H795" s="11">
        <v>5</v>
      </c>
    </row>
    <row r="796" spans="1:8" x14ac:dyDescent="0.15">
      <c r="A796" s="14">
        <v>250.01349999999999</v>
      </c>
      <c r="B796" s="14">
        <v>377.5</v>
      </c>
      <c r="C796" s="14">
        <v>0.48114000000000001</v>
      </c>
      <c r="D796" s="14">
        <v>97.768619999999999</v>
      </c>
      <c r="E796" s="14">
        <v>20</v>
      </c>
      <c r="F796" s="14">
        <v>80</v>
      </c>
      <c r="G796" s="14">
        <v>1</v>
      </c>
      <c r="H796" s="11">
        <v>5</v>
      </c>
    </row>
    <row r="797" spans="1:8" x14ac:dyDescent="0.15">
      <c r="A797" s="14">
        <v>250.01426000000001</v>
      </c>
      <c r="B797" s="14">
        <v>378</v>
      </c>
      <c r="C797" s="14">
        <v>0.48093000000000002</v>
      </c>
      <c r="D797" s="14">
        <v>97.80744</v>
      </c>
      <c r="E797" s="14">
        <v>20</v>
      </c>
      <c r="F797" s="14">
        <v>80</v>
      </c>
      <c r="G797" s="14">
        <v>1</v>
      </c>
      <c r="H797" s="11">
        <v>5</v>
      </c>
    </row>
    <row r="798" spans="1:8" x14ac:dyDescent="0.15">
      <c r="A798" s="14">
        <v>250.01886999999999</v>
      </c>
      <c r="B798" s="14">
        <v>378.5</v>
      </c>
      <c r="C798" s="14">
        <v>0.48150999999999999</v>
      </c>
      <c r="D798" s="14">
        <v>97.811850000000007</v>
      </c>
      <c r="E798" s="14">
        <v>20</v>
      </c>
      <c r="F798" s="14">
        <v>80</v>
      </c>
      <c r="G798" s="14">
        <v>1</v>
      </c>
      <c r="H798" s="11">
        <v>5</v>
      </c>
    </row>
    <row r="799" spans="1:8" x14ac:dyDescent="0.15">
      <c r="A799" s="14">
        <v>250.02077</v>
      </c>
      <c r="B799" s="14">
        <v>379</v>
      </c>
      <c r="C799" s="14">
        <v>0.47954999999999998</v>
      </c>
      <c r="D799" s="14">
        <v>97.843760000000003</v>
      </c>
      <c r="E799" s="14">
        <v>20</v>
      </c>
      <c r="F799" s="14">
        <v>80</v>
      </c>
      <c r="G799" s="14">
        <v>1</v>
      </c>
      <c r="H799" s="11">
        <v>5</v>
      </c>
    </row>
    <row r="800" spans="1:8" x14ac:dyDescent="0.15">
      <c r="A800" s="14">
        <v>250.0204</v>
      </c>
      <c r="B800" s="14">
        <v>379.5</v>
      </c>
      <c r="C800" s="14">
        <v>0.47993000000000002</v>
      </c>
      <c r="D800" s="14">
        <v>97.782079999999993</v>
      </c>
      <c r="E800" s="14">
        <v>20</v>
      </c>
      <c r="F800" s="14">
        <v>80</v>
      </c>
      <c r="G800" s="14">
        <v>1</v>
      </c>
      <c r="H800" s="11">
        <v>5</v>
      </c>
    </row>
    <row r="801" spans="1:8" x14ac:dyDescent="0.15">
      <c r="A801" s="14">
        <v>250.02255</v>
      </c>
      <c r="B801" s="14">
        <v>380</v>
      </c>
      <c r="C801" s="14">
        <v>0.47969000000000001</v>
      </c>
      <c r="D801" s="14">
        <v>97.769199999999998</v>
      </c>
      <c r="E801" s="14">
        <v>20</v>
      </c>
      <c r="F801" s="14">
        <v>80</v>
      </c>
      <c r="G801" s="14">
        <v>1</v>
      </c>
      <c r="H801" s="11">
        <v>5</v>
      </c>
    </row>
    <row r="802" spans="1:8" x14ac:dyDescent="0.15">
      <c r="A802" s="14">
        <v>250.02109999999999</v>
      </c>
      <c r="B802" s="14">
        <v>380.5</v>
      </c>
      <c r="C802" s="14">
        <v>0.48172999999999999</v>
      </c>
      <c r="D802" s="14">
        <v>97.786150000000006</v>
      </c>
      <c r="E802" s="14">
        <v>20</v>
      </c>
      <c r="F802" s="14">
        <v>80</v>
      </c>
      <c r="G802" s="14">
        <v>1</v>
      </c>
      <c r="H802" s="11">
        <v>5</v>
      </c>
    </row>
    <row r="803" spans="1:8" x14ac:dyDescent="0.15">
      <c r="A803" s="14">
        <v>250.02055999999999</v>
      </c>
      <c r="B803" s="14">
        <v>381</v>
      </c>
      <c r="C803" s="14">
        <v>0.48236000000000001</v>
      </c>
      <c r="D803" s="14">
        <v>97.783879999999996</v>
      </c>
      <c r="E803" s="14">
        <v>20</v>
      </c>
      <c r="F803" s="14">
        <v>80</v>
      </c>
      <c r="G803" s="14">
        <v>1</v>
      </c>
      <c r="H803" s="11">
        <v>5</v>
      </c>
    </row>
    <row r="804" spans="1:8" x14ac:dyDescent="0.15">
      <c r="A804" s="14">
        <v>250.02436</v>
      </c>
      <c r="B804" s="14">
        <v>381.5</v>
      </c>
      <c r="C804" s="14">
        <v>0.48109000000000002</v>
      </c>
      <c r="D804" s="14">
        <v>97.875799999999998</v>
      </c>
      <c r="E804" s="14">
        <v>20</v>
      </c>
      <c r="F804" s="14">
        <v>80</v>
      </c>
      <c r="G804" s="14">
        <v>1</v>
      </c>
      <c r="H804" s="11">
        <v>5</v>
      </c>
    </row>
    <row r="805" spans="1:8" x14ac:dyDescent="0.15">
      <c r="A805" s="14">
        <v>250.02529999999999</v>
      </c>
      <c r="B805" s="14">
        <v>382</v>
      </c>
      <c r="C805" s="14">
        <v>0.48026000000000002</v>
      </c>
      <c r="D805" s="14">
        <v>97.869349999999997</v>
      </c>
      <c r="E805" s="14">
        <v>20</v>
      </c>
      <c r="F805" s="14">
        <v>80</v>
      </c>
      <c r="G805" s="14">
        <v>1</v>
      </c>
      <c r="H805" s="11">
        <v>5</v>
      </c>
    </row>
    <row r="806" spans="1:8" x14ac:dyDescent="0.15">
      <c r="A806" s="14">
        <v>250.02186</v>
      </c>
      <c r="B806" s="14">
        <v>382.5</v>
      </c>
      <c r="C806" s="14">
        <v>0.47849999999999998</v>
      </c>
      <c r="D806" s="14">
        <v>97.74812</v>
      </c>
      <c r="E806" s="14">
        <v>20</v>
      </c>
      <c r="F806" s="14">
        <v>80</v>
      </c>
      <c r="G806" s="14">
        <v>1</v>
      </c>
      <c r="H806" s="11">
        <v>5</v>
      </c>
    </row>
    <row r="807" spans="1:8" x14ac:dyDescent="0.15">
      <c r="A807" s="14">
        <v>250.01954000000001</v>
      </c>
      <c r="B807" s="14">
        <v>383</v>
      </c>
      <c r="C807" s="14">
        <v>0.47822999999999999</v>
      </c>
      <c r="D807" s="14">
        <v>97.732939999999999</v>
      </c>
      <c r="E807" s="14">
        <v>20</v>
      </c>
      <c r="F807" s="14">
        <v>80</v>
      </c>
      <c r="G807" s="14">
        <v>1</v>
      </c>
      <c r="H807" s="11">
        <v>5</v>
      </c>
    </row>
    <row r="808" spans="1:8" x14ac:dyDescent="0.15">
      <c r="A808" s="14">
        <v>250.02</v>
      </c>
      <c r="B808" s="14">
        <v>383.5</v>
      </c>
      <c r="C808" s="14">
        <v>0.47900999999999999</v>
      </c>
      <c r="D808" s="14">
        <v>97.814440000000005</v>
      </c>
      <c r="E808" s="14">
        <v>20</v>
      </c>
      <c r="F808" s="14">
        <v>80</v>
      </c>
      <c r="G808" s="14">
        <v>1</v>
      </c>
      <c r="H808" s="11">
        <v>5</v>
      </c>
    </row>
    <row r="809" spans="1:8" x14ac:dyDescent="0.15">
      <c r="A809" s="14">
        <v>250.01674</v>
      </c>
      <c r="B809" s="14">
        <v>384</v>
      </c>
      <c r="C809" s="14">
        <v>0.47838999999999998</v>
      </c>
      <c r="D809" s="14">
        <v>97.717960000000005</v>
      </c>
      <c r="E809" s="14">
        <v>20</v>
      </c>
      <c r="F809" s="14">
        <v>80</v>
      </c>
      <c r="G809" s="14">
        <v>1</v>
      </c>
      <c r="H809" s="11">
        <v>5</v>
      </c>
    </row>
    <row r="810" spans="1:8" x14ac:dyDescent="0.15">
      <c r="A810" s="14">
        <v>250.01531</v>
      </c>
      <c r="B810" s="14">
        <v>384.5</v>
      </c>
      <c r="C810" s="14">
        <v>0.47935</v>
      </c>
      <c r="D810" s="14">
        <v>97.730109999999996</v>
      </c>
      <c r="E810" s="14">
        <v>20</v>
      </c>
      <c r="F810" s="14">
        <v>80</v>
      </c>
      <c r="G810" s="14">
        <v>1</v>
      </c>
      <c r="H810" s="11">
        <v>5</v>
      </c>
    </row>
    <row r="811" spans="1:8" x14ac:dyDescent="0.15">
      <c r="A811" s="14">
        <v>250.01604</v>
      </c>
      <c r="B811" s="14">
        <v>385</v>
      </c>
      <c r="C811" s="14">
        <v>0.47889999999999999</v>
      </c>
      <c r="D811" s="14">
        <v>97.740520000000004</v>
      </c>
      <c r="E811" s="14">
        <v>20</v>
      </c>
      <c r="F811" s="14">
        <v>80</v>
      </c>
      <c r="G811" s="14">
        <v>1</v>
      </c>
      <c r="H811" s="11">
        <v>5</v>
      </c>
    </row>
    <row r="812" spans="1:8" x14ac:dyDescent="0.15">
      <c r="A812" s="14">
        <v>250.01373000000001</v>
      </c>
      <c r="B812" s="14">
        <v>385.5</v>
      </c>
      <c r="C812" s="14">
        <v>0.47732000000000002</v>
      </c>
      <c r="D812" s="14">
        <v>97.755920000000003</v>
      </c>
      <c r="E812" s="14">
        <v>20</v>
      </c>
      <c r="F812" s="14">
        <v>80</v>
      </c>
      <c r="G812" s="14">
        <v>1</v>
      </c>
      <c r="H812" s="11">
        <v>5</v>
      </c>
    </row>
    <row r="813" spans="1:8" x14ac:dyDescent="0.15">
      <c r="A813" s="14">
        <v>250.01369</v>
      </c>
      <c r="B813" s="14">
        <v>386</v>
      </c>
      <c r="C813" s="14">
        <v>0.47783999999999999</v>
      </c>
      <c r="D813" s="14">
        <v>97.778019999999998</v>
      </c>
      <c r="E813" s="14">
        <v>20</v>
      </c>
      <c r="F813" s="14">
        <v>80</v>
      </c>
      <c r="G813" s="14">
        <v>1</v>
      </c>
      <c r="H813" s="11">
        <v>5</v>
      </c>
    </row>
    <row r="814" spans="1:8" x14ac:dyDescent="0.15">
      <c r="A814" s="14">
        <v>250.01034000000001</v>
      </c>
      <c r="B814" s="14">
        <v>386.5</v>
      </c>
      <c r="C814" s="14">
        <v>0.4773</v>
      </c>
      <c r="D814" s="14">
        <v>97.703450000000004</v>
      </c>
      <c r="E814" s="14">
        <v>20</v>
      </c>
      <c r="F814" s="14">
        <v>80</v>
      </c>
      <c r="G814" s="14">
        <v>1</v>
      </c>
      <c r="H814" s="11">
        <v>5</v>
      </c>
    </row>
    <row r="815" spans="1:8" x14ac:dyDescent="0.15">
      <c r="A815" s="14">
        <v>250.01024000000001</v>
      </c>
      <c r="B815" s="14">
        <v>387</v>
      </c>
      <c r="C815" s="14">
        <v>0.47603000000000001</v>
      </c>
      <c r="D815" s="14">
        <v>97.851839999999996</v>
      </c>
      <c r="E815" s="14">
        <v>20</v>
      </c>
      <c r="F815" s="14">
        <v>80</v>
      </c>
      <c r="G815" s="14">
        <v>1</v>
      </c>
      <c r="H815" s="11">
        <v>5</v>
      </c>
    </row>
    <row r="816" spans="1:8" x14ac:dyDescent="0.15">
      <c r="A816" s="14">
        <v>250.00738000000001</v>
      </c>
      <c r="B816" s="14">
        <v>387.5</v>
      </c>
      <c r="C816" s="14">
        <v>0.47602</v>
      </c>
      <c r="D816" s="14">
        <v>97.691310000000001</v>
      </c>
      <c r="E816" s="14">
        <v>20</v>
      </c>
      <c r="F816" s="14">
        <v>80</v>
      </c>
      <c r="G816" s="14">
        <v>1</v>
      </c>
      <c r="H816" s="11">
        <v>5</v>
      </c>
    </row>
    <row r="817" spans="1:8" x14ac:dyDescent="0.15">
      <c r="A817" s="14">
        <v>250.00829999999999</v>
      </c>
      <c r="B817" s="14">
        <v>388</v>
      </c>
      <c r="C817" s="14">
        <v>0.47893000000000002</v>
      </c>
      <c r="D817" s="14">
        <v>97.732209999999995</v>
      </c>
      <c r="E817" s="14">
        <v>20</v>
      </c>
      <c r="F817" s="14">
        <v>80</v>
      </c>
      <c r="G817" s="14">
        <v>1</v>
      </c>
      <c r="H817" s="11">
        <v>5</v>
      </c>
    </row>
    <row r="818" spans="1:8" x14ac:dyDescent="0.15">
      <c r="A818" s="14">
        <v>250.0094</v>
      </c>
      <c r="B818" s="14">
        <v>388.5</v>
      </c>
      <c r="C818" s="14">
        <v>0.47760999999999998</v>
      </c>
      <c r="D818" s="14">
        <v>97.75403</v>
      </c>
      <c r="E818" s="14">
        <v>20</v>
      </c>
      <c r="F818" s="14">
        <v>80</v>
      </c>
      <c r="G818" s="14">
        <v>1</v>
      </c>
      <c r="H818" s="11">
        <v>5</v>
      </c>
    </row>
    <row r="819" spans="1:8" x14ac:dyDescent="0.15">
      <c r="A819" s="14">
        <v>250.01011</v>
      </c>
      <c r="B819" s="14">
        <v>389</v>
      </c>
      <c r="C819" s="14">
        <v>0.4773</v>
      </c>
      <c r="D819" s="14">
        <v>97.644880000000001</v>
      </c>
      <c r="E819" s="14">
        <v>20</v>
      </c>
      <c r="F819" s="14">
        <v>80</v>
      </c>
      <c r="G819" s="14">
        <v>1</v>
      </c>
      <c r="H819" s="11">
        <v>5</v>
      </c>
    </row>
    <row r="820" spans="1:8" x14ac:dyDescent="0.15">
      <c r="A820" s="14">
        <v>250.01164</v>
      </c>
      <c r="B820" s="14">
        <v>389.5</v>
      </c>
      <c r="C820" s="14">
        <v>0.47717999999999999</v>
      </c>
      <c r="D820" s="14">
        <v>97.695179999999993</v>
      </c>
      <c r="E820" s="14">
        <v>20</v>
      </c>
      <c r="F820" s="14">
        <v>80</v>
      </c>
      <c r="G820" s="14">
        <v>1</v>
      </c>
      <c r="H820" s="11">
        <v>5</v>
      </c>
    </row>
    <row r="821" spans="1:8" x14ac:dyDescent="0.15">
      <c r="A821" s="14">
        <v>250.01005000000001</v>
      </c>
      <c r="B821" s="14">
        <v>390</v>
      </c>
      <c r="C821" s="14">
        <v>0.47724</v>
      </c>
      <c r="D821" s="14">
        <v>97.764030000000005</v>
      </c>
      <c r="E821" s="14">
        <v>20</v>
      </c>
      <c r="F821" s="14">
        <v>80</v>
      </c>
      <c r="G821" s="14">
        <v>1</v>
      </c>
      <c r="H821" s="11">
        <v>5</v>
      </c>
    </row>
    <row r="822" spans="1:8" x14ac:dyDescent="0.15">
      <c r="A822" s="14">
        <v>250.00879</v>
      </c>
      <c r="B822" s="14">
        <v>390.5</v>
      </c>
      <c r="C822" s="14">
        <v>0.47838999999999998</v>
      </c>
      <c r="D822" s="14">
        <v>97.633129999999994</v>
      </c>
      <c r="E822" s="14">
        <v>20</v>
      </c>
      <c r="F822" s="14">
        <v>80</v>
      </c>
      <c r="G822" s="14">
        <v>1</v>
      </c>
      <c r="H822" s="11">
        <v>5</v>
      </c>
    </row>
    <row r="823" spans="1:8" x14ac:dyDescent="0.15">
      <c r="A823" s="14">
        <v>250.00980000000001</v>
      </c>
      <c r="B823" s="14">
        <v>391</v>
      </c>
      <c r="C823" s="14">
        <v>0.47749999999999998</v>
      </c>
      <c r="D823" s="14">
        <v>97.618200000000002</v>
      </c>
      <c r="E823" s="14">
        <v>20</v>
      </c>
      <c r="F823" s="14">
        <v>80</v>
      </c>
      <c r="G823" s="14">
        <v>1</v>
      </c>
      <c r="H823" s="11">
        <v>5</v>
      </c>
    </row>
    <row r="824" spans="1:8" x14ac:dyDescent="0.15">
      <c r="A824" s="14">
        <v>250.01327000000001</v>
      </c>
      <c r="B824" s="14">
        <v>391.5</v>
      </c>
      <c r="C824" s="14">
        <v>0.47715999999999997</v>
      </c>
      <c r="D824" s="14">
        <v>97.683409999999995</v>
      </c>
      <c r="E824" s="14">
        <v>20</v>
      </c>
      <c r="F824" s="14">
        <v>80</v>
      </c>
      <c r="G824" s="14">
        <v>1</v>
      </c>
      <c r="H824" s="11">
        <v>5</v>
      </c>
    </row>
    <row r="825" spans="1:8" x14ac:dyDescent="0.15">
      <c r="A825" s="14">
        <v>250.01588000000001</v>
      </c>
      <c r="B825" s="14">
        <v>392</v>
      </c>
      <c r="C825" s="14">
        <v>0.47665999999999997</v>
      </c>
      <c r="D825" s="14">
        <v>97.691950000000006</v>
      </c>
      <c r="E825" s="14">
        <v>20</v>
      </c>
      <c r="F825" s="14">
        <v>80</v>
      </c>
      <c r="G825" s="14">
        <v>1</v>
      </c>
      <c r="H825" s="11">
        <v>5</v>
      </c>
    </row>
    <row r="826" spans="1:8" x14ac:dyDescent="0.15">
      <c r="A826" s="14">
        <v>250.018</v>
      </c>
      <c r="B826" s="14">
        <v>392.5</v>
      </c>
      <c r="C826" s="14">
        <v>0.47624</v>
      </c>
      <c r="D826" s="14">
        <v>97.609350000000006</v>
      </c>
      <c r="E826" s="14">
        <v>20</v>
      </c>
      <c r="F826" s="14">
        <v>80</v>
      </c>
      <c r="G826" s="14">
        <v>1</v>
      </c>
      <c r="H826" s="11">
        <v>5</v>
      </c>
    </row>
    <row r="827" spans="1:8" x14ac:dyDescent="0.15">
      <c r="A827" s="14">
        <v>250.01971</v>
      </c>
      <c r="B827" s="14">
        <v>393</v>
      </c>
      <c r="C827" s="14">
        <v>0.47624</v>
      </c>
      <c r="D827" s="14">
        <v>97.578519999999997</v>
      </c>
      <c r="E827" s="14">
        <v>20</v>
      </c>
      <c r="F827" s="14">
        <v>80</v>
      </c>
      <c r="G827" s="14">
        <v>1</v>
      </c>
      <c r="H827" s="11">
        <v>5</v>
      </c>
    </row>
    <row r="828" spans="1:8" x14ac:dyDescent="0.15">
      <c r="A828" s="14">
        <v>250.01591999999999</v>
      </c>
      <c r="B828" s="14">
        <v>393.5</v>
      </c>
      <c r="C828" s="14">
        <v>0.47426000000000001</v>
      </c>
      <c r="D828" s="14">
        <v>97.560509999999994</v>
      </c>
      <c r="E828" s="14">
        <v>20</v>
      </c>
      <c r="F828" s="14">
        <v>80</v>
      </c>
      <c r="G828" s="14">
        <v>1</v>
      </c>
      <c r="H828" s="11">
        <v>5</v>
      </c>
    </row>
    <row r="829" spans="1:8" x14ac:dyDescent="0.15">
      <c r="A829" s="14">
        <v>250.01336000000001</v>
      </c>
      <c r="B829" s="14">
        <v>394</v>
      </c>
      <c r="C829" s="14">
        <v>0.47471000000000002</v>
      </c>
      <c r="D829" s="14">
        <v>97.618549999999999</v>
      </c>
      <c r="E829" s="14">
        <v>20</v>
      </c>
      <c r="F829" s="14">
        <v>80</v>
      </c>
      <c r="G829" s="14">
        <v>1</v>
      </c>
      <c r="H829" s="11">
        <v>5</v>
      </c>
    </row>
    <row r="830" spans="1:8" x14ac:dyDescent="0.15">
      <c r="A830" s="14">
        <v>250.01378</v>
      </c>
      <c r="B830" s="14">
        <v>394.5</v>
      </c>
      <c r="C830" s="14">
        <v>0.47550999999999999</v>
      </c>
      <c r="D830" s="14">
        <v>97.631320000000002</v>
      </c>
      <c r="E830" s="14">
        <v>20</v>
      </c>
      <c r="F830" s="14">
        <v>80</v>
      </c>
      <c r="G830" s="14">
        <v>1</v>
      </c>
      <c r="H830" s="11">
        <v>5</v>
      </c>
    </row>
    <row r="831" spans="1:8" x14ac:dyDescent="0.15">
      <c r="A831" s="14">
        <v>250.01066</v>
      </c>
      <c r="B831" s="14">
        <v>395</v>
      </c>
      <c r="C831" s="14">
        <v>0.47531000000000001</v>
      </c>
      <c r="D831" s="14">
        <v>97.621189999999999</v>
      </c>
      <c r="E831" s="14">
        <v>20</v>
      </c>
      <c r="F831" s="14">
        <v>80</v>
      </c>
      <c r="G831" s="14">
        <v>1</v>
      </c>
      <c r="H831" s="11">
        <v>5</v>
      </c>
    </row>
    <row r="832" spans="1:8" x14ac:dyDescent="0.15">
      <c r="A832" s="14">
        <v>250.01080999999999</v>
      </c>
      <c r="B832" s="14">
        <v>395.5</v>
      </c>
      <c r="C832" s="14">
        <v>0.47563</v>
      </c>
      <c r="D832" s="14">
        <v>97.654349999999994</v>
      </c>
      <c r="E832" s="14">
        <v>20</v>
      </c>
      <c r="F832" s="14">
        <v>80</v>
      </c>
      <c r="G832" s="14">
        <v>1</v>
      </c>
      <c r="H832" s="11">
        <v>5</v>
      </c>
    </row>
    <row r="833" spans="1:8" x14ac:dyDescent="0.15">
      <c r="A833" s="14">
        <v>250.01396</v>
      </c>
      <c r="B833" s="14">
        <v>396</v>
      </c>
      <c r="C833" s="14">
        <v>0.47469</v>
      </c>
      <c r="D833" s="14">
        <v>97.689390000000003</v>
      </c>
      <c r="E833" s="14">
        <v>20</v>
      </c>
      <c r="F833" s="14">
        <v>80</v>
      </c>
      <c r="G833" s="14">
        <v>1</v>
      </c>
      <c r="H833" s="11">
        <v>5</v>
      </c>
    </row>
    <row r="834" spans="1:8" x14ac:dyDescent="0.15">
      <c r="A834" s="14">
        <v>250.01481999999999</v>
      </c>
      <c r="B834" s="14">
        <v>396.5</v>
      </c>
      <c r="C834" s="14">
        <v>0.47532000000000002</v>
      </c>
      <c r="D834" s="14">
        <v>97.632779999999997</v>
      </c>
      <c r="E834" s="14">
        <v>20</v>
      </c>
      <c r="F834" s="14">
        <v>80</v>
      </c>
      <c r="G834" s="14">
        <v>1</v>
      </c>
      <c r="H834" s="11">
        <v>5</v>
      </c>
    </row>
    <row r="835" spans="1:8" x14ac:dyDescent="0.15">
      <c r="A835" s="14">
        <v>250.01308</v>
      </c>
      <c r="B835" s="14">
        <v>397</v>
      </c>
      <c r="C835" s="14">
        <v>0.47516000000000003</v>
      </c>
      <c r="D835" s="14">
        <v>97.660420000000002</v>
      </c>
      <c r="E835" s="14">
        <v>20</v>
      </c>
      <c r="F835" s="14">
        <v>80</v>
      </c>
      <c r="G835" s="14">
        <v>1</v>
      </c>
      <c r="H835" s="11">
        <v>5</v>
      </c>
    </row>
    <row r="836" spans="1:8" x14ac:dyDescent="0.15">
      <c r="A836" s="14">
        <v>250.01400000000001</v>
      </c>
      <c r="B836" s="14">
        <v>397.5</v>
      </c>
      <c r="C836" s="14">
        <v>0.47517999999999999</v>
      </c>
      <c r="D836" s="14">
        <v>97.650499999999994</v>
      </c>
      <c r="E836" s="14">
        <v>20</v>
      </c>
      <c r="F836" s="14">
        <v>80</v>
      </c>
      <c r="G836" s="14">
        <v>1</v>
      </c>
      <c r="H836" s="11">
        <v>5</v>
      </c>
    </row>
    <row r="837" spans="1:8" x14ac:dyDescent="0.15">
      <c r="A837" s="14">
        <v>250.01401999999999</v>
      </c>
      <c r="B837" s="14">
        <v>398</v>
      </c>
      <c r="C837" s="14">
        <v>0.47465000000000002</v>
      </c>
      <c r="D837" s="14">
        <v>97.554850000000002</v>
      </c>
      <c r="E837" s="14">
        <v>20</v>
      </c>
      <c r="F837" s="14">
        <v>80</v>
      </c>
      <c r="G837" s="14">
        <v>1</v>
      </c>
      <c r="H837" s="11">
        <v>5</v>
      </c>
    </row>
    <row r="838" spans="1:8" x14ac:dyDescent="0.15">
      <c r="A838" s="14">
        <v>250.01326</v>
      </c>
      <c r="B838" s="14">
        <v>398.5</v>
      </c>
      <c r="C838" s="14">
        <v>0.47448000000000001</v>
      </c>
      <c r="D838" s="14">
        <v>97.612160000000003</v>
      </c>
      <c r="E838" s="14">
        <v>20</v>
      </c>
      <c r="F838" s="14">
        <v>80</v>
      </c>
      <c r="G838" s="14">
        <v>1</v>
      </c>
      <c r="H838" s="11">
        <v>5</v>
      </c>
    </row>
    <row r="839" spans="1:8" x14ac:dyDescent="0.15">
      <c r="A839" s="14">
        <v>250.01599999999999</v>
      </c>
      <c r="B839" s="14">
        <v>399</v>
      </c>
      <c r="C839" s="14">
        <v>0.47277999999999998</v>
      </c>
      <c r="D839" s="14">
        <v>97.589309999999998</v>
      </c>
      <c r="E839" s="14">
        <v>20</v>
      </c>
      <c r="F839" s="14">
        <v>80</v>
      </c>
      <c r="G839" s="14">
        <v>1</v>
      </c>
      <c r="H839" s="11">
        <v>5</v>
      </c>
    </row>
    <row r="840" spans="1:8" x14ac:dyDescent="0.15">
      <c r="A840" s="14">
        <v>250.01531</v>
      </c>
      <c r="B840" s="14">
        <v>399.5</v>
      </c>
      <c r="C840" s="14">
        <v>0.47328999999999999</v>
      </c>
      <c r="D840" s="14">
        <v>97.510980000000004</v>
      </c>
      <c r="E840" s="14">
        <v>20</v>
      </c>
      <c r="F840" s="14">
        <v>80</v>
      </c>
      <c r="G840" s="14">
        <v>1</v>
      </c>
      <c r="H840" s="11">
        <v>5</v>
      </c>
    </row>
    <row r="841" spans="1:8" x14ac:dyDescent="0.15">
      <c r="A841" s="14">
        <v>250.01289</v>
      </c>
      <c r="B841" s="14">
        <v>400</v>
      </c>
      <c r="C841" s="14">
        <v>0.47295999999999999</v>
      </c>
      <c r="D841" s="14">
        <v>97.558509999999998</v>
      </c>
      <c r="E841" s="14">
        <v>20</v>
      </c>
      <c r="F841" s="14">
        <v>80</v>
      </c>
      <c r="G841" s="14">
        <v>1</v>
      </c>
      <c r="H841" s="11">
        <v>5</v>
      </c>
    </row>
    <row r="842" spans="1:8" x14ac:dyDescent="0.15">
      <c r="A842" s="14">
        <v>250.00740999999999</v>
      </c>
      <c r="B842" s="14">
        <v>400.5</v>
      </c>
      <c r="C842" s="14">
        <v>0.47220000000000001</v>
      </c>
      <c r="D842" s="14">
        <v>97.520880000000005</v>
      </c>
      <c r="E842" s="14">
        <v>20</v>
      </c>
      <c r="F842" s="14">
        <v>80</v>
      </c>
      <c r="G842" s="14">
        <v>1</v>
      </c>
      <c r="H842" s="11">
        <v>5</v>
      </c>
    </row>
    <row r="843" spans="1:8" x14ac:dyDescent="0.15">
      <c r="A843" s="14">
        <v>250.00337999999999</v>
      </c>
      <c r="B843" s="14">
        <v>401</v>
      </c>
      <c r="C843" s="14">
        <v>0.47499999999999998</v>
      </c>
      <c r="D843" s="14">
        <v>97.516019999999997</v>
      </c>
      <c r="E843" s="14">
        <v>20</v>
      </c>
      <c r="F843" s="14">
        <v>80</v>
      </c>
      <c r="G843" s="14">
        <v>1</v>
      </c>
      <c r="H843" s="11">
        <v>5</v>
      </c>
    </row>
    <row r="844" spans="1:8" x14ac:dyDescent="0.15">
      <c r="A844" s="14">
        <v>250.00756999999999</v>
      </c>
      <c r="B844" s="14">
        <v>401.5</v>
      </c>
      <c r="C844" s="14">
        <v>0.47443000000000002</v>
      </c>
      <c r="D844" s="14">
        <v>97.452979999999997</v>
      </c>
      <c r="E844" s="14">
        <v>20</v>
      </c>
      <c r="F844" s="14">
        <v>80</v>
      </c>
      <c r="G844" s="14">
        <v>1</v>
      </c>
      <c r="H844" s="11">
        <v>5</v>
      </c>
    </row>
    <row r="845" spans="1:8" x14ac:dyDescent="0.15">
      <c r="A845" s="14">
        <v>250.01173</v>
      </c>
      <c r="B845" s="14">
        <v>402</v>
      </c>
      <c r="C845" s="14">
        <v>0.47411999999999999</v>
      </c>
      <c r="D845" s="14">
        <v>97.648070000000004</v>
      </c>
      <c r="E845" s="14">
        <v>20</v>
      </c>
      <c r="F845" s="14">
        <v>80</v>
      </c>
      <c r="G845" s="14">
        <v>1</v>
      </c>
      <c r="H845" s="11">
        <v>5</v>
      </c>
    </row>
    <row r="846" spans="1:8" x14ac:dyDescent="0.15">
      <c r="A846" s="14">
        <v>250.0136</v>
      </c>
      <c r="B846" s="14">
        <v>402.5</v>
      </c>
      <c r="C846" s="14">
        <v>0.47382999999999997</v>
      </c>
      <c r="D846" s="14">
        <v>97.542259999999999</v>
      </c>
      <c r="E846" s="14">
        <v>20</v>
      </c>
      <c r="F846" s="14">
        <v>80</v>
      </c>
      <c r="G846" s="14">
        <v>1</v>
      </c>
      <c r="H846" s="11">
        <v>5</v>
      </c>
    </row>
    <row r="847" spans="1:8" x14ac:dyDescent="0.15">
      <c r="A847" s="14">
        <v>250.01468</v>
      </c>
      <c r="B847" s="14">
        <v>403</v>
      </c>
      <c r="C847" s="14">
        <v>0.47382000000000002</v>
      </c>
      <c r="D847" s="14">
        <v>97.417109999999994</v>
      </c>
      <c r="E847" s="14">
        <v>20</v>
      </c>
      <c r="F847" s="14">
        <v>80</v>
      </c>
      <c r="G847" s="14">
        <v>1</v>
      </c>
      <c r="H847" s="11">
        <v>5</v>
      </c>
    </row>
    <row r="848" spans="1:8" x14ac:dyDescent="0.15">
      <c r="A848" s="14">
        <v>250.01382000000001</v>
      </c>
      <c r="B848" s="14">
        <v>403.5</v>
      </c>
      <c r="C848" s="14">
        <v>0.47432999999999997</v>
      </c>
      <c r="D848" s="14">
        <v>97.424530000000004</v>
      </c>
      <c r="E848" s="14">
        <v>20</v>
      </c>
      <c r="F848" s="14">
        <v>80</v>
      </c>
      <c r="G848" s="14">
        <v>1</v>
      </c>
      <c r="H848" s="11">
        <v>5</v>
      </c>
    </row>
    <row r="849" spans="1:8" x14ac:dyDescent="0.15">
      <c r="A849" s="14">
        <v>250.01554999999999</v>
      </c>
      <c r="B849" s="14">
        <v>404</v>
      </c>
      <c r="C849" s="14">
        <v>0.47416000000000003</v>
      </c>
      <c r="D849" s="14">
        <v>97.534319999999994</v>
      </c>
      <c r="E849" s="14">
        <v>20</v>
      </c>
      <c r="F849" s="14">
        <v>80</v>
      </c>
      <c r="G849" s="14">
        <v>1</v>
      </c>
      <c r="H849" s="11">
        <v>5</v>
      </c>
    </row>
    <row r="850" spans="1:8" x14ac:dyDescent="0.15">
      <c r="A850" s="14">
        <v>250.01787999999999</v>
      </c>
      <c r="B850" s="14">
        <v>404.5</v>
      </c>
      <c r="C850" s="14">
        <v>0.47398000000000001</v>
      </c>
      <c r="D850" s="14">
        <v>97.513949999999994</v>
      </c>
      <c r="E850" s="14">
        <v>20</v>
      </c>
      <c r="F850" s="14">
        <v>80</v>
      </c>
      <c r="G850" s="14">
        <v>1</v>
      </c>
      <c r="H850" s="11">
        <v>5</v>
      </c>
    </row>
    <row r="851" spans="1:8" x14ac:dyDescent="0.15">
      <c r="A851" s="14">
        <v>250.01992000000001</v>
      </c>
      <c r="B851" s="14">
        <v>405</v>
      </c>
      <c r="C851" s="14">
        <v>0.47321000000000002</v>
      </c>
      <c r="D851" s="14">
        <v>97.483689999999996</v>
      </c>
      <c r="E851" s="14">
        <v>20</v>
      </c>
      <c r="F851" s="14">
        <v>80</v>
      </c>
      <c r="G851" s="14">
        <v>1</v>
      </c>
      <c r="H851" s="11">
        <v>5</v>
      </c>
    </row>
    <row r="852" spans="1:8" x14ac:dyDescent="0.15">
      <c r="A852" s="14">
        <v>250.02085</v>
      </c>
      <c r="B852" s="14">
        <v>405.5</v>
      </c>
      <c r="C852" s="14">
        <v>0.47217999999999999</v>
      </c>
      <c r="D852" s="14">
        <v>97.474819999999994</v>
      </c>
      <c r="E852" s="14">
        <v>20</v>
      </c>
      <c r="F852" s="14">
        <v>80</v>
      </c>
      <c r="G852" s="14">
        <v>1</v>
      </c>
      <c r="H852" s="11">
        <v>5</v>
      </c>
    </row>
    <row r="853" spans="1:8" x14ac:dyDescent="0.15">
      <c r="A853" s="14">
        <v>250.02037999999999</v>
      </c>
      <c r="B853" s="14">
        <v>406</v>
      </c>
      <c r="C853" s="14">
        <v>0.47183999999999998</v>
      </c>
      <c r="D853" s="14">
        <v>97.476230000000001</v>
      </c>
      <c r="E853" s="14">
        <v>20</v>
      </c>
      <c r="F853" s="14">
        <v>80</v>
      </c>
      <c r="G853" s="14">
        <v>1</v>
      </c>
      <c r="H853" s="11">
        <v>5</v>
      </c>
    </row>
    <row r="854" spans="1:8" x14ac:dyDescent="0.15">
      <c r="A854" s="14">
        <v>250.02212</v>
      </c>
      <c r="B854" s="14">
        <v>406.5</v>
      </c>
      <c r="C854" s="14">
        <v>0.47304000000000002</v>
      </c>
      <c r="D854" s="14">
        <v>97.321960000000004</v>
      </c>
      <c r="E854" s="14">
        <v>20</v>
      </c>
      <c r="F854" s="14">
        <v>80</v>
      </c>
      <c r="G854" s="14">
        <v>1</v>
      </c>
      <c r="H854" s="11">
        <v>5</v>
      </c>
    </row>
    <row r="855" spans="1:8" x14ac:dyDescent="0.15">
      <c r="A855" s="14">
        <v>250.01992000000001</v>
      </c>
      <c r="B855" s="14">
        <v>407</v>
      </c>
      <c r="C855" s="14">
        <v>0.47371000000000002</v>
      </c>
      <c r="D855" s="14">
        <v>97.411320000000003</v>
      </c>
      <c r="E855" s="14">
        <v>20</v>
      </c>
      <c r="F855" s="14">
        <v>80</v>
      </c>
      <c r="G855" s="14">
        <v>1</v>
      </c>
      <c r="H855" s="11">
        <v>5</v>
      </c>
    </row>
    <row r="856" spans="1:8" x14ac:dyDescent="0.15">
      <c r="A856" s="14">
        <v>250.01633000000001</v>
      </c>
      <c r="B856" s="14">
        <v>407.5</v>
      </c>
      <c r="C856" s="14">
        <v>0.4733</v>
      </c>
      <c r="D856" s="14">
        <v>97.362089999999995</v>
      </c>
      <c r="E856" s="14">
        <v>20</v>
      </c>
      <c r="F856" s="14">
        <v>80</v>
      </c>
      <c r="G856" s="14">
        <v>1</v>
      </c>
      <c r="H856" s="11">
        <v>5</v>
      </c>
    </row>
    <row r="857" spans="1:8" x14ac:dyDescent="0.15">
      <c r="A857" s="14">
        <v>250.01526999999999</v>
      </c>
      <c r="B857" s="14">
        <v>408</v>
      </c>
      <c r="C857" s="14">
        <v>0.47101999999999999</v>
      </c>
      <c r="D857" s="14">
        <v>97.462990000000005</v>
      </c>
      <c r="E857" s="14">
        <v>20</v>
      </c>
      <c r="F857" s="14">
        <v>80</v>
      </c>
      <c r="G857" s="14">
        <v>1</v>
      </c>
      <c r="H857" s="11">
        <v>5</v>
      </c>
    </row>
    <row r="858" spans="1:8" x14ac:dyDescent="0.15">
      <c r="A858" s="14">
        <v>250.01768999999999</v>
      </c>
      <c r="B858" s="14">
        <v>408.5</v>
      </c>
      <c r="C858" s="14">
        <v>0.47169</v>
      </c>
      <c r="D858" s="14">
        <v>97.344279999999998</v>
      </c>
      <c r="E858" s="14">
        <v>20</v>
      </c>
      <c r="F858" s="14">
        <v>80</v>
      </c>
      <c r="G858" s="14">
        <v>1</v>
      </c>
      <c r="H858" s="11">
        <v>5</v>
      </c>
    </row>
    <row r="859" spans="1:8" x14ac:dyDescent="0.15">
      <c r="A859" s="14">
        <v>250.02007</v>
      </c>
      <c r="B859" s="14">
        <v>409</v>
      </c>
      <c r="C859" s="14">
        <v>0.47217999999999999</v>
      </c>
      <c r="D859" s="14">
        <v>97.526820000000001</v>
      </c>
      <c r="E859" s="14">
        <v>20</v>
      </c>
      <c r="F859" s="14">
        <v>80</v>
      </c>
      <c r="G859" s="14">
        <v>1</v>
      </c>
      <c r="H859" s="11">
        <v>5</v>
      </c>
    </row>
    <row r="860" spans="1:8" x14ac:dyDescent="0.15">
      <c r="A860" s="14">
        <v>250.01875999999999</v>
      </c>
      <c r="B860" s="14">
        <v>409.5</v>
      </c>
      <c r="C860" s="14">
        <v>0.47284999999999999</v>
      </c>
      <c r="D860" s="14">
        <v>97.398120000000006</v>
      </c>
      <c r="E860" s="14">
        <v>20</v>
      </c>
      <c r="F860" s="14">
        <v>80</v>
      </c>
      <c r="G860" s="14">
        <v>1</v>
      </c>
      <c r="H860" s="11">
        <v>5</v>
      </c>
    </row>
    <row r="861" spans="1:8" x14ac:dyDescent="0.15">
      <c r="A861" s="14">
        <v>250.01956999999999</v>
      </c>
      <c r="B861" s="14">
        <v>410</v>
      </c>
      <c r="C861" s="14">
        <v>0.47306999999999999</v>
      </c>
      <c r="D861" s="14">
        <v>97.416799999999995</v>
      </c>
      <c r="E861" s="14">
        <v>20</v>
      </c>
      <c r="F861" s="14">
        <v>80</v>
      </c>
      <c r="G861" s="14">
        <v>1</v>
      </c>
      <c r="H861" s="11">
        <v>5</v>
      </c>
    </row>
    <row r="862" spans="1:8" x14ac:dyDescent="0.15">
      <c r="A862" s="14">
        <v>250.02544</v>
      </c>
      <c r="B862" s="14">
        <v>410.5</v>
      </c>
      <c r="C862" s="14">
        <v>0.47311999999999999</v>
      </c>
      <c r="D862" s="14">
        <v>97.429860000000005</v>
      </c>
      <c r="E862" s="14">
        <v>20</v>
      </c>
      <c r="F862" s="14">
        <v>80</v>
      </c>
      <c r="G862" s="14">
        <v>1</v>
      </c>
      <c r="H862" s="11">
        <v>5</v>
      </c>
    </row>
    <row r="863" spans="1:8" x14ac:dyDescent="0.15">
      <c r="A863" s="14">
        <v>250.02852999999999</v>
      </c>
      <c r="B863" s="14">
        <v>411</v>
      </c>
      <c r="C863" s="14">
        <v>0.47244000000000003</v>
      </c>
      <c r="D863" s="14">
        <v>97.475210000000004</v>
      </c>
      <c r="E863" s="14">
        <v>20</v>
      </c>
      <c r="F863" s="14">
        <v>80</v>
      </c>
      <c r="G863" s="14">
        <v>1</v>
      </c>
      <c r="H863" s="11">
        <v>5</v>
      </c>
    </row>
    <row r="864" spans="1:8" x14ac:dyDescent="0.15">
      <c r="A864" s="14">
        <v>250.02786</v>
      </c>
      <c r="B864" s="14">
        <v>411.5</v>
      </c>
      <c r="C864" s="14">
        <v>0.47162999999999999</v>
      </c>
      <c r="D864" s="14">
        <v>97.375780000000006</v>
      </c>
      <c r="E864" s="14">
        <v>20</v>
      </c>
      <c r="F864" s="14">
        <v>80</v>
      </c>
      <c r="G864" s="14">
        <v>1</v>
      </c>
      <c r="H864" s="11">
        <v>5</v>
      </c>
    </row>
    <row r="865" spans="1:8" x14ac:dyDescent="0.15">
      <c r="A865" s="14">
        <v>250.02933999999999</v>
      </c>
      <c r="B865" s="14">
        <v>412</v>
      </c>
      <c r="C865" s="14">
        <v>0.47032000000000002</v>
      </c>
      <c r="D865" s="14">
        <v>97.405789999999996</v>
      </c>
      <c r="E865" s="14">
        <v>20</v>
      </c>
      <c r="F865" s="14">
        <v>80</v>
      </c>
      <c r="G865" s="14">
        <v>1</v>
      </c>
      <c r="H865" s="11">
        <v>5</v>
      </c>
    </row>
    <row r="866" spans="1:8" x14ac:dyDescent="0.15">
      <c r="A866" s="14">
        <v>250.02578</v>
      </c>
      <c r="B866" s="14">
        <v>412.5</v>
      </c>
      <c r="C866" s="14">
        <v>0.47147</v>
      </c>
      <c r="D866" s="14">
        <v>97.242859999999993</v>
      </c>
      <c r="E866" s="14">
        <v>20</v>
      </c>
      <c r="F866" s="14">
        <v>80</v>
      </c>
      <c r="G866" s="14">
        <v>1</v>
      </c>
      <c r="H866" s="11">
        <v>5</v>
      </c>
    </row>
    <row r="867" spans="1:8" x14ac:dyDescent="0.15">
      <c r="A867" s="14">
        <v>250.02736999999999</v>
      </c>
      <c r="B867" s="14">
        <v>413</v>
      </c>
      <c r="C867" s="14">
        <v>0.47078999999999999</v>
      </c>
      <c r="D867" s="14">
        <v>97.39819</v>
      </c>
      <c r="E867" s="14">
        <v>20</v>
      </c>
      <c r="F867" s="14">
        <v>80</v>
      </c>
      <c r="G867" s="14">
        <v>1</v>
      </c>
      <c r="H867" s="11">
        <v>5</v>
      </c>
    </row>
    <row r="868" spans="1:8" x14ac:dyDescent="0.15">
      <c r="A868" s="14">
        <v>250.02704</v>
      </c>
      <c r="B868" s="14">
        <v>413.5</v>
      </c>
      <c r="C868" s="14">
        <v>0.47010000000000002</v>
      </c>
      <c r="D868" s="14">
        <v>97.391210000000001</v>
      </c>
      <c r="E868" s="14">
        <v>20</v>
      </c>
      <c r="F868" s="14">
        <v>80</v>
      </c>
      <c r="G868" s="14">
        <v>1</v>
      </c>
      <c r="H868" s="11">
        <v>5</v>
      </c>
    </row>
    <row r="869" spans="1:8" x14ac:dyDescent="0.15">
      <c r="A869" s="14">
        <v>250.02393000000001</v>
      </c>
      <c r="B869" s="14">
        <v>414</v>
      </c>
      <c r="C869" s="14">
        <v>0.47049000000000002</v>
      </c>
      <c r="D869" s="14">
        <v>97.388540000000006</v>
      </c>
      <c r="E869" s="14">
        <v>20</v>
      </c>
      <c r="F869" s="14">
        <v>80</v>
      </c>
      <c r="G869" s="14">
        <v>1</v>
      </c>
      <c r="H869" s="11">
        <v>5</v>
      </c>
    </row>
    <row r="870" spans="1:8" x14ac:dyDescent="0.15">
      <c r="A870" s="14">
        <v>250.01824999999999</v>
      </c>
      <c r="B870" s="14">
        <v>414.5</v>
      </c>
      <c r="C870" s="14">
        <v>0.47189999999999999</v>
      </c>
      <c r="D870" s="14">
        <v>97.29374</v>
      </c>
      <c r="E870" s="14">
        <v>20</v>
      </c>
      <c r="F870" s="14">
        <v>80</v>
      </c>
      <c r="G870" s="14">
        <v>1</v>
      </c>
      <c r="H870" s="11">
        <v>5</v>
      </c>
    </row>
    <row r="871" spans="1:8" x14ac:dyDescent="0.15">
      <c r="A871" s="14">
        <v>250.0189</v>
      </c>
      <c r="B871" s="14">
        <v>415</v>
      </c>
      <c r="C871" s="14">
        <v>0.47265000000000001</v>
      </c>
      <c r="D871" s="14">
        <v>97.318420000000003</v>
      </c>
      <c r="E871" s="14">
        <v>20</v>
      </c>
      <c r="F871" s="14">
        <v>80</v>
      </c>
      <c r="G871" s="14">
        <v>1</v>
      </c>
      <c r="H871" s="11">
        <v>5</v>
      </c>
    </row>
    <row r="872" spans="1:8" x14ac:dyDescent="0.15">
      <c r="A872" s="14">
        <v>250.02068</v>
      </c>
      <c r="B872" s="14">
        <v>415.5</v>
      </c>
      <c r="C872" s="14">
        <v>0.47099000000000002</v>
      </c>
      <c r="D872" s="14">
        <v>97.387799999999999</v>
      </c>
      <c r="E872" s="14">
        <v>20</v>
      </c>
      <c r="F872" s="14">
        <v>80</v>
      </c>
      <c r="G872" s="14">
        <v>1</v>
      </c>
      <c r="H872" s="11">
        <v>5</v>
      </c>
    </row>
    <row r="873" spans="1:8" x14ac:dyDescent="0.15">
      <c r="A873" s="14">
        <v>250.02146999999999</v>
      </c>
      <c r="B873" s="14">
        <v>416</v>
      </c>
      <c r="C873" s="14">
        <v>0.47149999999999997</v>
      </c>
      <c r="D873" s="14">
        <v>97.379850000000005</v>
      </c>
      <c r="E873" s="14">
        <v>20</v>
      </c>
      <c r="F873" s="14">
        <v>80</v>
      </c>
      <c r="G873" s="14">
        <v>1</v>
      </c>
      <c r="H873" s="11">
        <v>5</v>
      </c>
    </row>
    <row r="874" spans="1:8" x14ac:dyDescent="0.15">
      <c r="A874" s="14">
        <v>250.02534</v>
      </c>
      <c r="B874" s="14">
        <v>416.5</v>
      </c>
      <c r="C874" s="14">
        <v>0.46999000000000002</v>
      </c>
      <c r="D874" s="14">
        <v>97.306079999999994</v>
      </c>
      <c r="E874" s="14">
        <v>20</v>
      </c>
      <c r="F874" s="14">
        <v>80</v>
      </c>
      <c r="G874" s="14">
        <v>1</v>
      </c>
      <c r="H874" s="11">
        <v>5</v>
      </c>
    </row>
    <row r="875" spans="1:8" x14ac:dyDescent="0.15">
      <c r="A875" s="14">
        <v>250.02468999999999</v>
      </c>
      <c r="B875" s="14">
        <v>417</v>
      </c>
      <c r="C875" s="14">
        <v>0.46945999999999999</v>
      </c>
      <c r="D875" s="14">
        <v>97.287440000000004</v>
      </c>
      <c r="E875" s="14">
        <v>20</v>
      </c>
      <c r="F875" s="14">
        <v>80</v>
      </c>
      <c r="G875" s="14">
        <v>1</v>
      </c>
      <c r="H875" s="11">
        <v>5</v>
      </c>
    </row>
    <row r="876" spans="1:8" x14ac:dyDescent="0.15">
      <c r="A876" s="14">
        <v>250.02099999999999</v>
      </c>
      <c r="B876" s="14">
        <v>417.5</v>
      </c>
      <c r="C876" s="14">
        <v>0.46911999999999998</v>
      </c>
      <c r="D876" s="14">
        <v>97.27064</v>
      </c>
      <c r="E876" s="14">
        <v>20</v>
      </c>
      <c r="F876" s="14">
        <v>80</v>
      </c>
      <c r="G876" s="14">
        <v>1</v>
      </c>
      <c r="H876" s="11">
        <v>5</v>
      </c>
    </row>
    <row r="877" spans="1:8" x14ac:dyDescent="0.15">
      <c r="A877" s="14">
        <v>250.01665</v>
      </c>
      <c r="B877" s="14">
        <v>418</v>
      </c>
      <c r="C877" s="14">
        <v>0.46986</v>
      </c>
      <c r="D877" s="14">
        <v>97.331620000000001</v>
      </c>
      <c r="E877" s="14">
        <v>20</v>
      </c>
      <c r="F877" s="14">
        <v>80</v>
      </c>
      <c r="G877" s="14">
        <v>1</v>
      </c>
      <c r="H877" s="11">
        <v>5</v>
      </c>
    </row>
    <row r="878" spans="1:8" x14ac:dyDescent="0.15">
      <c r="A878" s="14">
        <v>250.01677000000001</v>
      </c>
      <c r="B878" s="14">
        <v>418.5</v>
      </c>
      <c r="C878" s="14">
        <v>0.46864</v>
      </c>
      <c r="D878" s="14">
        <v>97.346739999999997</v>
      </c>
      <c r="E878" s="14">
        <v>20</v>
      </c>
      <c r="F878" s="14">
        <v>80</v>
      </c>
      <c r="G878" s="14">
        <v>1</v>
      </c>
      <c r="H878" s="11">
        <v>5</v>
      </c>
    </row>
    <row r="879" spans="1:8" x14ac:dyDescent="0.15">
      <c r="A879" s="14">
        <v>250.01534000000001</v>
      </c>
      <c r="B879" s="14">
        <v>419</v>
      </c>
      <c r="C879" s="14">
        <v>0.46871000000000002</v>
      </c>
      <c r="D879" s="14">
        <v>97.398169999999993</v>
      </c>
      <c r="E879" s="14">
        <v>20</v>
      </c>
      <c r="F879" s="14">
        <v>80</v>
      </c>
      <c r="G879" s="14">
        <v>1</v>
      </c>
      <c r="H879" s="11">
        <v>5</v>
      </c>
    </row>
    <row r="880" spans="1:8" x14ac:dyDescent="0.15">
      <c r="A880" s="14">
        <v>250.01577</v>
      </c>
      <c r="B880" s="14">
        <v>419.5</v>
      </c>
      <c r="C880" s="14">
        <v>0.47019</v>
      </c>
      <c r="D880" s="14">
        <v>97.328109999999995</v>
      </c>
      <c r="E880" s="14">
        <v>20</v>
      </c>
      <c r="F880" s="14">
        <v>80</v>
      </c>
      <c r="G880" s="14">
        <v>1</v>
      </c>
      <c r="H880" s="11">
        <v>5</v>
      </c>
    </row>
    <row r="881" spans="1:8" x14ac:dyDescent="0.15">
      <c r="A881" s="14">
        <v>250.01827</v>
      </c>
      <c r="B881" s="14">
        <v>420</v>
      </c>
      <c r="C881" s="14">
        <v>0.46870000000000001</v>
      </c>
      <c r="D881" s="14">
        <v>97.226309999999998</v>
      </c>
      <c r="E881" s="14">
        <v>20</v>
      </c>
      <c r="F881" s="14">
        <v>80</v>
      </c>
      <c r="G881" s="14">
        <v>1</v>
      </c>
      <c r="H881" s="11">
        <v>5</v>
      </c>
    </row>
    <row r="882" spans="1:8" x14ac:dyDescent="0.15">
      <c r="A882" s="14">
        <v>250.01623000000001</v>
      </c>
      <c r="B882" s="14">
        <v>420.5</v>
      </c>
      <c r="C882" s="14">
        <v>0.47015000000000001</v>
      </c>
      <c r="D882" s="14">
        <v>97.205070000000006</v>
      </c>
      <c r="E882" s="14">
        <v>20</v>
      </c>
      <c r="F882" s="14">
        <v>80</v>
      </c>
      <c r="G882" s="14">
        <v>1</v>
      </c>
      <c r="H882" s="11">
        <v>5</v>
      </c>
    </row>
    <row r="883" spans="1:8" x14ac:dyDescent="0.15">
      <c r="A883" s="14">
        <v>250.01427000000001</v>
      </c>
      <c r="B883" s="14">
        <v>421</v>
      </c>
      <c r="C883" s="14">
        <v>0.47000999999999998</v>
      </c>
      <c r="D883" s="14">
        <v>97.227130000000002</v>
      </c>
      <c r="E883" s="14">
        <v>20</v>
      </c>
      <c r="F883" s="14">
        <v>80</v>
      </c>
      <c r="G883" s="14">
        <v>1</v>
      </c>
      <c r="H883" s="11">
        <v>5</v>
      </c>
    </row>
    <row r="884" spans="1:8" x14ac:dyDescent="0.15">
      <c r="A884" s="14">
        <v>250.01393999999999</v>
      </c>
      <c r="B884" s="14">
        <v>421.5</v>
      </c>
      <c r="C884" s="14">
        <v>0.47049999999999997</v>
      </c>
      <c r="D884" s="14">
        <v>97.330699999999993</v>
      </c>
      <c r="E884" s="14">
        <v>20</v>
      </c>
      <c r="F884" s="14">
        <v>80</v>
      </c>
      <c r="G884" s="14">
        <v>1</v>
      </c>
      <c r="H884" s="11">
        <v>5</v>
      </c>
    </row>
    <row r="885" spans="1:8" x14ac:dyDescent="0.15">
      <c r="A885" s="14">
        <v>250.01289</v>
      </c>
      <c r="B885" s="14">
        <v>422</v>
      </c>
      <c r="C885" s="14">
        <v>0.46869</v>
      </c>
      <c r="D885" s="14">
        <v>97.317920000000001</v>
      </c>
      <c r="E885" s="14">
        <v>20</v>
      </c>
      <c r="F885" s="14">
        <v>80</v>
      </c>
      <c r="G885" s="14">
        <v>1</v>
      </c>
      <c r="H885" s="11">
        <v>5</v>
      </c>
    </row>
    <row r="886" spans="1:8" x14ac:dyDescent="0.15">
      <c r="A886" s="14">
        <v>250.01106999999999</v>
      </c>
      <c r="B886" s="14">
        <v>422.5</v>
      </c>
      <c r="C886" s="14">
        <v>0.46844999999999998</v>
      </c>
      <c r="D886" s="14">
        <v>97.196770000000001</v>
      </c>
      <c r="E886" s="14">
        <v>20</v>
      </c>
      <c r="F886" s="14">
        <v>80</v>
      </c>
      <c r="G886" s="14">
        <v>1</v>
      </c>
      <c r="H886" s="11">
        <v>5</v>
      </c>
    </row>
    <row r="887" spans="1:8" x14ac:dyDescent="0.15">
      <c r="A887" s="14">
        <v>250.00932</v>
      </c>
      <c r="B887" s="14">
        <v>423</v>
      </c>
      <c r="C887" s="14">
        <v>0.46750999999999998</v>
      </c>
      <c r="D887" s="14">
        <v>97.185540000000003</v>
      </c>
      <c r="E887" s="14">
        <v>20</v>
      </c>
      <c r="F887" s="14">
        <v>80</v>
      </c>
      <c r="G887" s="14">
        <v>1</v>
      </c>
      <c r="H887" s="11">
        <v>5</v>
      </c>
    </row>
    <row r="888" spans="1:8" x14ac:dyDescent="0.15">
      <c r="A888" s="14">
        <v>250.00568999999999</v>
      </c>
      <c r="B888" s="14">
        <v>423.5</v>
      </c>
      <c r="C888" s="14">
        <v>0.46886</v>
      </c>
      <c r="D888" s="14">
        <v>97.204400000000007</v>
      </c>
      <c r="E888" s="14">
        <v>20</v>
      </c>
      <c r="F888" s="14">
        <v>80</v>
      </c>
      <c r="G888" s="14">
        <v>1</v>
      </c>
      <c r="H888" s="11">
        <v>5</v>
      </c>
    </row>
    <row r="889" spans="1:8" x14ac:dyDescent="0.15">
      <c r="A889" s="14">
        <v>250.00237000000001</v>
      </c>
      <c r="B889" s="14">
        <v>424</v>
      </c>
      <c r="C889" s="14">
        <v>0.46872000000000003</v>
      </c>
      <c r="D889" s="14">
        <v>97.131799999999998</v>
      </c>
      <c r="E889" s="14">
        <v>20</v>
      </c>
      <c r="F889" s="14">
        <v>80</v>
      </c>
      <c r="G889" s="14">
        <v>1</v>
      </c>
      <c r="H889" s="11">
        <v>5</v>
      </c>
    </row>
    <row r="890" spans="1:8" x14ac:dyDescent="0.15">
      <c r="A890" s="14">
        <v>250.00104999999999</v>
      </c>
      <c r="B890" s="14">
        <v>424.5</v>
      </c>
      <c r="C890" s="14">
        <v>0.46877000000000002</v>
      </c>
      <c r="D890" s="14">
        <v>97.204139999999995</v>
      </c>
      <c r="E890" s="14">
        <v>20</v>
      </c>
      <c r="F890" s="14">
        <v>80</v>
      </c>
      <c r="G890" s="14">
        <v>1</v>
      </c>
      <c r="H890" s="11">
        <v>5</v>
      </c>
    </row>
    <row r="891" spans="1:8" x14ac:dyDescent="0.15">
      <c r="A891" s="14">
        <v>250.00379000000001</v>
      </c>
      <c r="B891" s="14">
        <v>425</v>
      </c>
      <c r="C891" s="14">
        <v>0.46917999999999999</v>
      </c>
      <c r="D891" s="14">
        <v>97.226370000000003</v>
      </c>
      <c r="E891" s="14">
        <v>20</v>
      </c>
      <c r="F891" s="14">
        <v>80</v>
      </c>
      <c r="G891" s="14">
        <v>1</v>
      </c>
      <c r="H891" s="11">
        <v>5</v>
      </c>
    </row>
    <row r="892" spans="1:8" x14ac:dyDescent="0.15">
      <c r="A892" s="14">
        <v>250.00673</v>
      </c>
      <c r="B892" s="14">
        <v>425.5</v>
      </c>
      <c r="C892" s="14">
        <v>0.47088000000000002</v>
      </c>
      <c r="D892" s="14">
        <v>97.252440000000007</v>
      </c>
      <c r="E892" s="14">
        <v>20</v>
      </c>
      <c r="F892" s="14">
        <v>80</v>
      </c>
      <c r="G892" s="14">
        <v>1</v>
      </c>
      <c r="H892" s="11">
        <v>5</v>
      </c>
    </row>
    <row r="893" spans="1:8" x14ac:dyDescent="0.15">
      <c r="A893" s="14">
        <v>250.01044999999999</v>
      </c>
      <c r="B893" s="14">
        <v>426</v>
      </c>
      <c r="C893" s="14">
        <v>0.46973999999999999</v>
      </c>
      <c r="D893" s="14">
        <v>97.181489999999997</v>
      </c>
      <c r="E893" s="14">
        <v>20</v>
      </c>
      <c r="F893" s="14">
        <v>80</v>
      </c>
      <c r="G893" s="14">
        <v>1</v>
      </c>
      <c r="H893" s="11">
        <v>5</v>
      </c>
    </row>
    <row r="894" spans="1:8" x14ac:dyDescent="0.15">
      <c r="A894" s="14">
        <v>250.01632000000001</v>
      </c>
      <c r="B894" s="14">
        <v>426.5</v>
      </c>
      <c r="C894" s="14">
        <v>0.46689000000000003</v>
      </c>
      <c r="D894" s="14">
        <v>97.228960000000001</v>
      </c>
      <c r="E894" s="14">
        <v>20</v>
      </c>
      <c r="F894" s="14">
        <v>80</v>
      </c>
      <c r="G894" s="14">
        <v>1</v>
      </c>
      <c r="H894" s="11">
        <v>5</v>
      </c>
    </row>
    <row r="895" spans="1:8" x14ac:dyDescent="0.15">
      <c r="A895" s="14">
        <v>250.01792</v>
      </c>
      <c r="B895" s="14">
        <v>427</v>
      </c>
      <c r="C895" s="14">
        <v>0.46672000000000002</v>
      </c>
      <c r="D895" s="14">
        <v>97.201329999999999</v>
      </c>
      <c r="E895" s="14">
        <v>20</v>
      </c>
      <c r="F895" s="14">
        <v>80</v>
      </c>
      <c r="G895" s="14">
        <v>1</v>
      </c>
      <c r="H895" s="11">
        <v>5</v>
      </c>
    </row>
    <row r="896" spans="1:8" x14ac:dyDescent="0.15">
      <c r="A896" s="14">
        <v>250.01893999999999</v>
      </c>
      <c r="B896" s="14">
        <v>427.5</v>
      </c>
      <c r="C896" s="14">
        <v>0.46689000000000003</v>
      </c>
      <c r="D896" s="14">
        <v>97.165639999999996</v>
      </c>
      <c r="E896" s="14">
        <v>20</v>
      </c>
      <c r="F896" s="14">
        <v>80</v>
      </c>
      <c r="G896" s="14">
        <v>1</v>
      </c>
      <c r="H896" s="11">
        <v>5</v>
      </c>
    </row>
    <row r="897" spans="1:8" x14ac:dyDescent="0.15">
      <c r="A897" s="14">
        <v>250.02076</v>
      </c>
      <c r="B897" s="14">
        <v>428</v>
      </c>
      <c r="C897" s="14">
        <v>0.46633000000000002</v>
      </c>
      <c r="D897" s="14">
        <v>97.165760000000006</v>
      </c>
      <c r="E897" s="14">
        <v>20</v>
      </c>
      <c r="F897" s="14">
        <v>80</v>
      </c>
      <c r="G897" s="14">
        <v>1</v>
      </c>
      <c r="H897" s="11">
        <v>5</v>
      </c>
    </row>
    <row r="898" spans="1:8" x14ac:dyDescent="0.15">
      <c r="A898" s="14">
        <v>250.0213</v>
      </c>
      <c r="B898" s="14">
        <v>428.5</v>
      </c>
      <c r="C898" s="14">
        <v>0.46643000000000001</v>
      </c>
      <c r="D898" s="14">
        <v>97.182090000000002</v>
      </c>
      <c r="E898" s="14">
        <v>20</v>
      </c>
      <c r="F898" s="14">
        <v>80</v>
      </c>
      <c r="G898" s="14">
        <v>1</v>
      </c>
      <c r="H898" s="11">
        <v>5</v>
      </c>
    </row>
    <row r="899" spans="1:8" x14ac:dyDescent="0.15">
      <c r="A899" s="14">
        <v>250.02068</v>
      </c>
      <c r="B899" s="14">
        <v>429</v>
      </c>
      <c r="C899" s="14">
        <v>0.46687000000000001</v>
      </c>
      <c r="D899" s="14">
        <v>97.193150000000003</v>
      </c>
      <c r="E899" s="14">
        <v>20</v>
      </c>
      <c r="F899" s="14">
        <v>80</v>
      </c>
      <c r="G899" s="14">
        <v>1</v>
      </c>
      <c r="H899" s="11">
        <v>5</v>
      </c>
    </row>
    <row r="900" spans="1:8" x14ac:dyDescent="0.15">
      <c r="A900" s="14">
        <v>250.01904999999999</v>
      </c>
      <c r="B900" s="14">
        <v>429.5</v>
      </c>
      <c r="C900" s="14">
        <v>0.46740999999999999</v>
      </c>
      <c r="D900" s="14">
        <v>97.079440000000005</v>
      </c>
      <c r="E900" s="14">
        <v>20</v>
      </c>
      <c r="F900" s="14">
        <v>80</v>
      </c>
      <c r="G900" s="14">
        <v>1</v>
      </c>
      <c r="H900" s="11">
        <v>5</v>
      </c>
    </row>
    <row r="901" spans="1:8" x14ac:dyDescent="0.15">
      <c r="A901" s="14">
        <v>250.02034</v>
      </c>
      <c r="B901" s="14">
        <v>430</v>
      </c>
      <c r="C901" s="14">
        <v>0.46589999999999998</v>
      </c>
      <c r="D901" s="14">
        <v>97.088269999999994</v>
      </c>
      <c r="E901" s="14">
        <v>20</v>
      </c>
      <c r="F901" s="14">
        <v>80</v>
      </c>
      <c r="G901" s="14">
        <v>1</v>
      </c>
      <c r="H901" s="11">
        <v>5</v>
      </c>
    </row>
    <row r="902" spans="1:8" x14ac:dyDescent="0.15">
      <c r="A902" s="14">
        <v>250.01942</v>
      </c>
      <c r="B902" s="14">
        <v>430.5</v>
      </c>
      <c r="C902" s="14">
        <v>0.46689000000000003</v>
      </c>
      <c r="D902" s="14">
        <v>97.124740000000003</v>
      </c>
      <c r="E902" s="14">
        <v>20</v>
      </c>
      <c r="F902" s="14">
        <v>80</v>
      </c>
      <c r="G902" s="14">
        <v>1</v>
      </c>
      <c r="H902" s="11">
        <v>5</v>
      </c>
    </row>
    <row r="903" spans="1:8" x14ac:dyDescent="0.15">
      <c r="A903" s="14">
        <v>250.01424</v>
      </c>
      <c r="B903" s="14">
        <v>431</v>
      </c>
      <c r="C903" s="14">
        <v>0.46553</v>
      </c>
      <c r="D903" s="14">
        <v>97.034099999999995</v>
      </c>
      <c r="E903" s="14">
        <v>20</v>
      </c>
      <c r="F903" s="14">
        <v>80</v>
      </c>
      <c r="G903" s="14">
        <v>1</v>
      </c>
      <c r="H903" s="11">
        <v>5</v>
      </c>
    </row>
    <row r="904" spans="1:8" x14ac:dyDescent="0.15">
      <c r="A904" s="14">
        <v>250.01687000000001</v>
      </c>
      <c r="B904" s="14">
        <v>431.5</v>
      </c>
      <c r="C904" s="14">
        <v>0.46601999999999999</v>
      </c>
      <c r="D904" s="14">
        <v>97.121849999999995</v>
      </c>
      <c r="E904" s="14">
        <v>20</v>
      </c>
      <c r="F904" s="14">
        <v>80</v>
      </c>
      <c r="G904" s="14">
        <v>1</v>
      </c>
      <c r="H904" s="11">
        <v>5</v>
      </c>
    </row>
    <row r="905" spans="1:8" x14ac:dyDescent="0.15">
      <c r="A905" s="14">
        <v>250.01881</v>
      </c>
      <c r="B905" s="14">
        <v>432</v>
      </c>
      <c r="C905" s="14">
        <v>0.46561999999999998</v>
      </c>
      <c r="D905" s="14">
        <v>97.199560000000005</v>
      </c>
      <c r="E905" s="14">
        <v>20</v>
      </c>
      <c r="F905" s="14">
        <v>80</v>
      </c>
      <c r="G905" s="14">
        <v>1</v>
      </c>
      <c r="H905" s="11">
        <v>5</v>
      </c>
    </row>
    <row r="906" spans="1:8" x14ac:dyDescent="0.15">
      <c r="A906" s="14">
        <v>250.01836</v>
      </c>
      <c r="B906" s="14">
        <v>432.5</v>
      </c>
      <c r="C906" s="14">
        <v>0.46554000000000001</v>
      </c>
      <c r="D906" s="14">
        <v>97.147360000000006</v>
      </c>
      <c r="E906" s="14">
        <v>20</v>
      </c>
      <c r="F906" s="14">
        <v>80</v>
      </c>
      <c r="G906" s="14">
        <v>1</v>
      </c>
      <c r="H906" s="11">
        <v>5</v>
      </c>
    </row>
    <row r="907" spans="1:8" x14ac:dyDescent="0.15">
      <c r="A907" s="14">
        <v>250.01514</v>
      </c>
      <c r="B907" s="14">
        <v>433</v>
      </c>
      <c r="C907" s="14">
        <v>0.46689000000000003</v>
      </c>
      <c r="D907" s="14">
        <v>97.065269999999998</v>
      </c>
      <c r="E907" s="14">
        <v>20</v>
      </c>
      <c r="F907" s="14">
        <v>80</v>
      </c>
      <c r="G907" s="14">
        <v>1</v>
      </c>
      <c r="H907" s="11">
        <v>5</v>
      </c>
    </row>
    <row r="908" spans="1:8" x14ac:dyDescent="0.15">
      <c r="A908" s="14">
        <v>250.01156</v>
      </c>
      <c r="B908" s="14">
        <v>433.5</v>
      </c>
      <c r="C908" s="14">
        <v>0.46533999999999998</v>
      </c>
      <c r="D908" s="14">
        <v>97.141540000000006</v>
      </c>
      <c r="E908" s="14">
        <v>20</v>
      </c>
      <c r="F908" s="14">
        <v>80</v>
      </c>
      <c r="G908" s="14">
        <v>1</v>
      </c>
      <c r="H908" s="11">
        <v>5</v>
      </c>
    </row>
    <row r="909" spans="1:8" x14ac:dyDescent="0.15">
      <c r="A909" s="14">
        <v>250.01501999999999</v>
      </c>
      <c r="B909" s="14">
        <v>434</v>
      </c>
      <c r="C909" s="14">
        <v>0.46611000000000002</v>
      </c>
      <c r="D909" s="14">
        <v>97.088849999999994</v>
      </c>
      <c r="E909" s="14">
        <v>20</v>
      </c>
      <c r="F909" s="14">
        <v>80</v>
      </c>
      <c r="G909" s="14">
        <v>1</v>
      </c>
      <c r="H909" s="11">
        <v>5</v>
      </c>
    </row>
    <row r="910" spans="1:8" x14ac:dyDescent="0.15">
      <c r="A910" s="14">
        <v>250.01586</v>
      </c>
      <c r="B910" s="14">
        <v>434.5</v>
      </c>
      <c r="C910" s="14">
        <v>0.46505999999999997</v>
      </c>
      <c r="D910" s="14">
        <v>97.125640000000004</v>
      </c>
      <c r="E910" s="14">
        <v>20</v>
      </c>
      <c r="F910" s="14">
        <v>80</v>
      </c>
      <c r="G910" s="14">
        <v>1</v>
      </c>
      <c r="H910" s="11">
        <v>5</v>
      </c>
    </row>
    <row r="911" spans="1:8" x14ac:dyDescent="0.15">
      <c r="A911" s="14">
        <v>250.02113</v>
      </c>
      <c r="B911" s="14">
        <v>435</v>
      </c>
      <c r="C911" s="14">
        <v>0.46522999999999998</v>
      </c>
      <c r="D911" s="14">
        <v>96.954509999999999</v>
      </c>
      <c r="E911" s="14">
        <v>20</v>
      </c>
      <c r="F911" s="14">
        <v>80</v>
      </c>
      <c r="G911" s="14">
        <v>1</v>
      </c>
      <c r="H911" s="11">
        <v>5</v>
      </c>
    </row>
    <row r="912" spans="1:8" x14ac:dyDescent="0.15">
      <c r="A912" s="14">
        <v>250.02270999999999</v>
      </c>
      <c r="B912" s="14">
        <v>435.5</v>
      </c>
      <c r="C912" s="14">
        <v>0.46394999999999997</v>
      </c>
      <c r="D912" s="14">
        <v>97.2423</v>
      </c>
      <c r="E912" s="14">
        <v>20</v>
      </c>
      <c r="F912" s="14">
        <v>80</v>
      </c>
      <c r="G912" s="14">
        <v>1</v>
      </c>
      <c r="H912" s="11">
        <v>5</v>
      </c>
    </row>
    <row r="913" spans="1:8" x14ac:dyDescent="0.15">
      <c r="A913" s="14">
        <v>250.02135000000001</v>
      </c>
      <c r="B913" s="14">
        <v>436</v>
      </c>
      <c r="C913" s="14">
        <v>0.46439999999999998</v>
      </c>
      <c r="D913" s="14">
        <v>97.097949999999997</v>
      </c>
      <c r="E913" s="14">
        <v>20</v>
      </c>
      <c r="F913" s="14">
        <v>80</v>
      </c>
      <c r="G913" s="14">
        <v>1</v>
      </c>
      <c r="H913" s="11">
        <v>5</v>
      </c>
    </row>
    <row r="914" spans="1:8" x14ac:dyDescent="0.15">
      <c r="A914" s="14">
        <v>250.02046000000001</v>
      </c>
      <c r="B914" s="14">
        <v>436.5</v>
      </c>
      <c r="C914" s="14">
        <v>0.4647</v>
      </c>
      <c r="D914" s="14">
        <v>97.068169999999995</v>
      </c>
      <c r="E914" s="14">
        <v>20</v>
      </c>
      <c r="F914" s="14">
        <v>80</v>
      </c>
      <c r="G914" s="14">
        <v>1</v>
      </c>
      <c r="H914" s="11">
        <v>5</v>
      </c>
    </row>
    <row r="915" spans="1:8" x14ac:dyDescent="0.15">
      <c r="A915" s="14">
        <v>250.01911999999999</v>
      </c>
      <c r="B915" s="14">
        <v>437</v>
      </c>
      <c r="C915" s="14">
        <v>0.46405999999999997</v>
      </c>
      <c r="D915" s="14">
        <v>97.036000000000001</v>
      </c>
      <c r="E915" s="14">
        <v>20</v>
      </c>
      <c r="F915" s="14">
        <v>80</v>
      </c>
      <c r="G915" s="14">
        <v>1</v>
      </c>
      <c r="H915" s="11">
        <v>5</v>
      </c>
    </row>
    <row r="916" spans="1:8" x14ac:dyDescent="0.15">
      <c r="A916" s="14">
        <v>250.01836</v>
      </c>
      <c r="B916" s="14">
        <v>437.5</v>
      </c>
      <c r="C916" s="14">
        <v>0.46451999999999999</v>
      </c>
      <c r="D916" s="14">
        <v>97.009569999999997</v>
      </c>
      <c r="E916" s="14">
        <v>20</v>
      </c>
      <c r="F916" s="14">
        <v>80</v>
      </c>
      <c r="G916" s="14">
        <v>1</v>
      </c>
      <c r="H916" s="11">
        <v>5</v>
      </c>
    </row>
    <row r="917" spans="1:8" x14ac:dyDescent="0.15">
      <c r="A917" s="14">
        <v>250.01902000000001</v>
      </c>
      <c r="B917" s="14">
        <v>438</v>
      </c>
      <c r="C917" s="14">
        <v>0.46528000000000003</v>
      </c>
      <c r="D917" s="14">
        <v>96.975970000000004</v>
      </c>
      <c r="E917" s="14">
        <v>20</v>
      </c>
      <c r="F917" s="14">
        <v>80</v>
      </c>
      <c r="G917" s="14">
        <v>1</v>
      </c>
      <c r="H917" s="11">
        <v>5</v>
      </c>
    </row>
    <row r="918" spans="1:8" x14ac:dyDescent="0.15">
      <c r="A918" s="14">
        <v>250.02081999999999</v>
      </c>
      <c r="B918" s="14">
        <v>438.5</v>
      </c>
      <c r="C918" s="14">
        <v>0.46507999999999999</v>
      </c>
      <c r="D918" s="14">
        <v>97.134900000000002</v>
      </c>
      <c r="E918" s="14">
        <v>20</v>
      </c>
      <c r="F918" s="14">
        <v>80</v>
      </c>
      <c r="G918" s="14">
        <v>1</v>
      </c>
      <c r="H918" s="11">
        <v>5</v>
      </c>
    </row>
    <row r="919" spans="1:8" x14ac:dyDescent="0.15">
      <c r="A919" s="14">
        <v>250.02121</v>
      </c>
      <c r="B919" s="14">
        <v>439</v>
      </c>
      <c r="C919" s="14">
        <v>0.46534999999999999</v>
      </c>
      <c r="D919" s="14">
        <v>97.078959999999995</v>
      </c>
      <c r="E919" s="14">
        <v>20</v>
      </c>
      <c r="F919" s="14">
        <v>80</v>
      </c>
      <c r="G919" s="14">
        <v>1</v>
      </c>
      <c r="H919" s="11">
        <v>5</v>
      </c>
    </row>
    <row r="920" spans="1:8" x14ac:dyDescent="0.15">
      <c r="A920" s="14">
        <v>250.02155999999999</v>
      </c>
      <c r="B920" s="14">
        <v>439.5</v>
      </c>
      <c r="C920" s="14">
        <v>0.46466000000000002</v>
      </c>
      <c r="D920" s="14">
        <v>97.026650000000004</v>
      </c>
      <c r="E920" s="14">
        <v>20</v>
      </c>
      <c r="F920" s="14">
        <v>80</v>
      </c>
      <c r="G920" s="14">
        <v>1</v>
      </c>
      <c r="H920" s="11">
        <v>5</v>
      </c>
    </row>
    <row r="921" spans="1:8" x14ac:dyDescent="0.15">
      <c r="A921" s="14">
        <v>250.02404999999999</v>
      </c>
      <c r="B921" s="14">
        <v>440</v>
      </c>
      <c r="C921" s="14">
        <v>0.46407999999999999</v>
      </c>
      <c r="D921" s="14">
        <v>97.07526</v>
      </c>
      <c r="E921" s="14">
        <v>20</v>
      </c>
      <c r="F921" s="14">
        <v>80</v>
      </c>
      <c r="G921" s="14">
        <v>1</v>
      </c>
      <c r="H921" s="11">
        <v>5</v>
      </c>
    </row>
    <row r="922" spans="1:8" x14ac:dyDescent="0.15">
      <c r="A922" s="14">
        <v>250.02374</v>
      </c>
      <c r="B922" s="14">
        <v>440.5</v>
      </c>
      <c r="C922" s="14">
        <v>0.46215000000000001</v>
      </c>
      <c r="D922" s="14">
        <v>97.010530000000003</v>
      </c>
      <c r="E922" s="14">
        <v>20</v>
      </c>
      <c r="F922" s="14">
        <v>80</v>
      </c>
      <c r="G922" s="14">
        <v>1</v>
      </c>
      <c r="H922" s="11">
        <v>5</v>
      </c>
    </row>
    <row r="923" spans="1:8" x14ac:dyDescent="0.15">
      <c r="A923" s="14">
        <v>250.02157</v>
      </c>
      <c r="B923" s="14">
        <v>441</v>
      </c>
      <c r="C923" s="14">
        <v>0.46212999999999999</v>
      </c>
      <c r="D923" s="14">
        <v>97.021379999999994</v>
      </c>
      <c r="E923" s="14">
        <v>20</v>
      </c>
      <c r="F923" s="14">
        <v>80</v>
      </c>
      <c r="G923" s="14">
        <v>1</v>
      </c>
      <c r="H923" s="11">
        <v>5</v>
      </c>
    </row>
    <row r="924" spans="1:8" x14ac:dyDescent="0.15">
      <c r="A924" s="14">
        <v>250.01913999999999</v>
      </c>
      <c r="B924" s="14">
        <v>441.5</v>
      </c>
      <c r="C924" s="14">
        <v>0.46356999999999998</v>
      </c>
      <c r="D924" s="14">
        <v>96.934190000000001</v>
      </c>
      <c r="E924" s="14">
        <v>20</v>
      </c>
      <c r="F924" s="14">
        <v>80</v>
      </c>
      <c r="G924" s="14">
        <v>1</v>
      </c>
      <c r="H924" s="11">
        <v>5</v>
      </c>
    </row>
    <row r="925" spans="1:8" x14ac:dyDescent="0.15">
      <c r="A925" s="14">
        <v>250.01827</v>
      </c>
      <c r="B925" s="14">
        <v>442</v>
      </c>
      <c r="C925" s="14">
        <v>0.46381</v>
      </c>
      <c r="D925" s="14">
        <v>97.008390000000006</v>
      </c>
      <c r="E925" s="14">
        <v>20</v>
      </c>
      <c r="F925" s="14">
        <v>80</v>
      </c>
      <c r="G925" s="14">
        <v>1</v>
      </c>
      <c r="H925" s="11">
        <v>5</v>
      </c>
    </row>
    <row r="926" spans="1:8" x14ac:dyDescent="0.15">
      <c r="A926" s="14">
        <v>250.01580999999999</v>
      </c>
      <c r="B926" s="14">
        <v>442.5</v>
      </c>
      <c r="C926" s="14">
        <v>0.46388000000000001</v>
      </c>
      <c r="D926" s="14">
        <v>96.955780000000004</v>
      </c>
      <c r="E926" s="14">
        <v>20</v>
      </c>
      <c r="F926" s="14">
        <v>80</v>
      </c>
      <c r="G926" s="14">
        <v>1</v>
      </c>
      <c r="H926" s="11">
        <v>5</v>
      </c>
    </row>
    <row r="927" spans="1:8" x14ac:dyDescent="0.15">
      <c r="A927" s="14">
        <v>250.01687000000001</v>
      </c>
      <c r="B927" s="14">
        <v>443</v>
      </c>
      <c r="C927" s="14">
        <v>0.46189000000000002</v>
      </c>
      <c r="D927" s="14">
        <v>96.932270000000003</v>
      </c>
      <c r="E927" s="14">
        <v>20</v>
      </c>
      <c r="F927" s="14">
        <v>80</v>
      </c>
      <c r="G927" s="14">
        <v>1</v>
      </c>
      <c r="H927" s="11">
        <v>5</v>
      </c>
    </row>
    <row r="928" spans="1:8" x14ac:dyDescent="0.15">
      <c r="A928" s="14">
        <v>250.01569000000001</v>
      </c>
      <c r="B928" s="14">
        <v>443.5</v>
      </c>
      <c r="C928" s="14">
        <v>0.46222999999999997</v>
      </c>
      <c r="D928" s="14">
        <v>97.010810000000006</v>
      </c>
      <c r="E928" s="14">
        <v>20</v>
      </c>
      <c r="F928" s="14">
        <v>80</v>
      </c>
      <c r="G928" s="14">
        <v>1</v>
      </c>
      <c r="H928" s="11">
        <v>5</v>
      </c>
    </row>
    <row r="929" spans="1:8" x14ac:dyDescent="0.15">
      <c r="A929" s="14">
        <v>250.01057</v>
      </c>
      <c r="B929" s="14">
        <v>444</v>
      </c>
      <c r="C929" s="14">
        <v>0.46207999999999999</v>
      </c>
      <c r="D929" s="14">
        <v>96.963859999999997</v>
      </c>
      <c r="E929" s="14">
        <v>20</v>
      </c>
      <c r="F929" s="14">
        <v>80</v>
      </c>
      <c r="G929" s="14">
        <v>1</v>
      </c>
      <c r="H929" s="11">
        <v>5</v>
      </c>
    </row>
    <row r="930" spans="1:8" x14ac:dyDescent="0.15">
      <c r="A930" s="14">
        <v>250.00946999999999</v>
      </c>
      <c r="B930" s="14">
        <v>444.5</v>
      </c>
      <c r="C930" s="14">
        <v>0.46205000000000002</v>
      </c>
      <c r="D930" s="14">
        <v>96.904769999999999</v>
      </c>
      <c r="E930" s="14">
        <v>20</v>
      </c>
      <c r="F930" s="14">
        <v>80</v>
      </c>
      <c r="G930" s="14">
        <v>1</v>
      </c>
      <c r="H930" s="11">
        <v>5</v>
      </c>
    </row>
    <row r="931" spans="1:8" x14ac:dyDescent="0.15">
      <c r="A931" s="14">
        <v>250.01161999999999</v>
      </c>
      <c r="B931" s="14">
        <v>445</v>
      </c>
      <c r="C931" s="14">
        <v>0.46333999999999997</v>
      </c>
      <c r="D931" s="14">
        <v>96.892579999999995</v>
      </c>
      <c r="E931" s="14">
        <v>20</v>
      </c>
      <c r="F931" s="14">
        <v>80</v>
      </c>
      <c r="G931" s="14">
        <v>1</v>
      </c>
      <c r="H931" s="11">
        <v>5</v>
      </c>
    </row>
    <row r="932" spans="1:8" x14ac:dyDescent="0.15">
      <c r="A932" s="14">
        <v>250.00783000000001</v>
      </c>
      <c r="B932" s="14">
        <v>445.5</v>
      </c>
      <c r="C932" s="14">
        <v>0.46277000000000001</v>
      </c>
      <c r="D932" s="14">
        <v>96.870540000000005</v>
      </c>
      <c r="E932" s="14">
        <v>20</v>
      </c>
      <c r="F932" s="14">
        <v>80</v>
      </c>
      <c r="G932" s="14">
        <v>1</v>
      </c>
      <c r="H932" s="11">
        <v>5</v>
      </c>
    </row>
    <row r="933" spans="1:8" x14ac:dyDescent="0.15">
      <c r="A933" s="14">
        <v>250.01048</v>
      </c>
      <c r="B933" s="14">
        <v>446</v>
      </c>
      <c r="C933" s="14">
        <v>0.46195999999999998</v>
      </c>
      <c r="D933" s="14">
        <v>96.95335</v>
      </c>
      <c r="E933" s="14">
        <v>20</v>
      </c>
      <c r="F933" s="14">
        <v>80</v>
      </c>
      <c r="G933" s="14">
        <v>1</v>
      </c>
      <c r="H933" s="11">
        <v>5</v>
      </c>
    </row>
    <row r="934" spans="1:8" x14ac:dyDescent="0.15">
      <c r="A934" s="14">
        <v>250.00973999999999</v>
      </c>
      <c r="B934" s="14">
        <v>446.5</v>
      </c>
      <c r="C934" s="14">
        <v>0.46235999999999999</v>
      </c>
      <c r="D934" s="14">
        <v>96.862189999999998</v>
      </c>
      <c r="E934" s="14">
        <v>20</v>
      </c>
      <c r="F934" s="14">
        <v>80</v>
      </c>
      <c r="G934" s="14">
        <v>1</v>
      </c>
      <c r="H934" s="11">
        <v>5</v>
      </c>
    </row>
    <row r="935" spans="1:8" x14ac:dyDescent="0.15">
      <c r="A935" s="14">
        <v>250.00899000000001</v>
      </c>
      <c r="B935" s="14">
        <v>447</v>
      </c>
      <c r="C935" s="14">
        <v>0.46163999999999999</v>
      </c>
      <c r="D935" s="14">
        <v>96.914159999999995</v>
      </c>
      <c r="E935" s="14">
        <v>20</v>
      </c>
      <c r="F935" s="14">
        <v>80</v>
      </c>
      <c r="G935" s="14">
        <v>1</v>
      </c>
      <c r="H935" s="11">
        <v>5</v>
      </c>
    </row>
    <row r="936" spans="1:8" x14ac:dyDescent="0.15">
      <c r="A936" s="14">
        <v>250.00985</v>
      </c>
      <c r="B936" s="14">
        <v>447.5</v>
      </c>
      <c r="C936" s="14">
        <v>0.46126</v>
      </c>
      <c r="D936" s="14">
        <v>96.739930000000001</v>
      </c>
      <c r="E936" s="14">
        <v>20</v>
      </c>
      <c r="F936" s="14">
        <v>80</v>
      </c>
      <c r="G936" s="14">
        <v>1</v>
      </c>
      <c r="H936" s="11">
        <v>5</v>
      </c>
    </row>
    <row r="937" spans="1:8" x14ac:dyDescent="0.15">
      <c r="A937" s="14">
        <v>250.00962000000001</v>
      </c>
      <c r="B937" s="14">
        <v>448</v>
      </c>
      <c r="C937" s="14">
        <v>0.46278000000000002</v>
      </c>
      <c r="D937" s="14">
        <v>96.978129999999993</v>
      </c>
      <c r="E937" s="14">
        <v>20</v>
      </c>
      <c r="F937" s="14">
        <v>80</v>
      </c>
      <c r="G937" s="14">
        <v>1</v>
      </c>
      <c r="H937" s="11">
        <v>5</v>
      </c>
    </row>
    <row r="938" spans="1:8" x14ac:dyDescent="0.15">
      <c r="A938" s="14">
        <v>250.01201</v>
      </c>
      <c r="B938" s="14">
        <v>448.5</v>
      </c>
      <c r="C938" s="14">
        <v>0.46217000000000003</v>
      </c>
      <c r="D938" s="14">
        <v>96.982280000000003</v>
      </c>
      <c r="E938" s="14">
        <v>20</v>
      </c>
      <c r="F938" s="14">
        <v>80</v>
      </c>
      <c r="G938" s="14">
        <v>1</v>
      </c>
      <c r="H938" s="11">
        <v>5</v>
      </c>
    </row>
    <row r="939" spans="1:8" x14ac:dyDescent="0.15">
      <c r="A939" s="14">
        <v>250.01349999999999</v>
      </c>
      <c r="B939" s="14">
        <v>449</v>
      </c>
      <c r="C939" s="14">
        <v>0.46244000000000002</v>
      </c>
      <c r="D939" s="14">
        <v>96.955789999999993</v>
      </c>
      <c r="E939" s="14">
        <v>20</v>
      </c>
      <c r="F939" s="14">
        <v>80</v>
      </c>
      <c r="G939" s="14">
        <v>1</v>
      </c>
      <c r="H939" s="11">
        <v>5</v>
      </c>
    </row>
    <row r="940" spans="1:8" x14ac:dyDescent="0.15">
      <c r="A940" s="14">
        <v>250.01526000000001</v>
      </c>
      <c r="B940" s="14">
        <v>449.5</v>
      </c>
      <c r="C940" s="14">
        <v>0.46234999999999998</v>
      </c>
      <c r="D940" s="14">
        <v>96.942859999999996</v>
      </c>
      <c r="E940" s="14">
        <v>20</v>
      </c>
      <c r="F940" s="14">
        <v>80</v>
      </c>
      <c r="G940" s="14">
        <v>1</v>
      </c>
      <c r="H940" s="11">
        <v>5</v>
      </c>
    </row>
    <row r="941" spans="1:8" x14ac:dyDescent="0.15">
      <c r="A941" s="14">
        <v>250.01705000000001</v>
      </c>
      <c r="B941" s="14">
        <v>450</v>
      </c>
      <c r="C941" s="14">
        <v>0.46283999999999997</v>
      </c>
      <c r="D941" s="14">
        <v>96.887979999999999</v>
      </c>
      <c r="E941" s="14">
        <v>20</v>
      </c>
      <c r="F941" s="14">
        <v>80</v>
      </c>
      <c r="G941" s="14">
        <v>1</v>
      </c>
      <c r="H941" s="11">
        <v>5</v>
      </c>
    </row>
    <row r="942" spans="1:8" x14ac:dyDescent="0.15">
      <c r="A942" s="14">
        <v>250.01698999999999</v>
      </c>
      <c r="B942" s="14">
        <v>450.5</v>
      </c>
      <c r="C942" s="14">
        <v>0.46212999999999999</v>
      </c>
      <c r="D942" s="14">
        <v>96.886960000000002</v>
      </c>
      <c r="E942" s="14">
        <v>20</v>
      </c>
      <c r="F942" s="14">
        <v>80</v>
      </c>
      <c r="G942" s="14">
        <v>1</v>
      </c>
      <c r="H942" s="11">
        <v>5</v>
      </c>
    </row>
    <row r="943" spans="1:8" x14ac:dyDescent="0.15">
      <c r="A943" s="14">
        <v>250.02091999999999</v>
      </c>
      <c r="B943" s="14">
        <v>451</v>
      </c>
      <c r="C943" s="14">
        <v>0.46222999999999997</v>
      </c>
      <c r="D943" s="14">
        <v>96.892439999999993</v>
      </c>
      <c r="E943" s="14">
        <v>20</v>
      </c>
      <c r="F943" s="14">
        <v>80</v>
      </c>
      <c r="G943" s="14">
        <v>1</v>
      </c>
      <c r="H943" s="11">
        <v>5</v>
      </c>
    </row>
    <row r="944" spans="1:8" x14ac:dyDescent="0.15">
      <c r="A944" s="14">
        <v>250.02035000000001</v>
      </c>
      <c r="B944" s="14">
        <v>451.5</v>
      </c>
      <c r="C944" s="14">
        <v>0.46265000000000001</v>
      </c>
      <c r="D944" s="14">
        <v>96.896180000000001</v>
      </c>
      <c r="E944" s="14">
        <v>20</v>
      </c>
      <c r="F944" s="14">
        <v>80</v>
      </c>
      <c r="G944" s="14">
        <v>1</v>
      </c>
      <c r="H944" s="11">
        <v>5</v>
      </c>
    </row>
    <row r="945" spans="1:8" x14ac:dyDescent="0.15">
      <c r="A945" s="14">
        <v>250.01839000000001</v>
      </c>
      <c r="B945" s="14">
        <v>452</v>
      </c>
      <c r="C945" s="14">
        <v>0.4612</v>
      </c>
      <c r="D945" s="14">
        <v>96.852549999999994</v>
      </c>
      <c r="E945" s="14">
        <v>20</v>
      </c>
      <c r="F945" s="14">
        <v>80</v>
      </c>
      <c r="G945" s="14">
        <v>1</v>
      </c>
      <c r="H945" s="11">
        <v>5</v>
      </c>
    </row>
    <row r="946" spans="1:8" x14ac:dyDescent="0.15">
      <c r="A946" s="14">
        <v>250.01894999999999</v>
      </c>
      <c r="B946" s="14">
        <v>452.5</v>
      </c>
      <c r="C946" s="14">
        <v>0.46133999999999997</v>
      </c>
      <c r="D946" s="14">
        <v>96.953419999999994</v>
      </c>
      <c r="E946" s="14">
        <v>20</v>
      </c>
      <c r="F946" s="14">
        <v>80</v>
      </c>
      <c r="G946" s="14">
        <v>1</v>
      </c>
      <c r="H946" s="11">
        <v>5</v>
      </c>
    </row>
    <row r="947" spans="1:8" x14ac:dyDescent="0.15">
      <c r="A947" s="14">
        <v>250.02074999999999</v>
      </c>
      <c r="B947" s="14">
        <v>453</v>
      </c>
      <c r="C947" s="14">
        <v>0.46076</v>
      </c>
      <c r="D947" s="14">
        <v>96.852140000000006</v>
      </c>
      <c r="E947" s="14">
        <v>20</v>
      </c>
      <c r="F947" s="14">
        <v>80</v>
      </c>
      <c r="G947" s="14">
        <v>1</v>
      </c>
      <c r="H947" s="11">
        <v>5</v>
      </c>
    </row>
    <row r="948" spans="1:8" x14ac:dyDescent="0.15">
      <c r="A948" s="14">
        <v>250.02167</v>
      </c>
      <c r="B948" s="14">
        <v>453.5</v>
      </c>
      <c r="C948" s="14">
        <v>0.45973999999999998</v>
      </c>
      <c r="D948" s="14">
        <v>96.853269999999995</v>
      </c>
      <c r="E948" s="14">
        <v>20</v>
      </c>
      <c r="F948" s="14">
        <v>80</v>
      </c>
      <c r="G948" s="14">
        <v>1</v>
      </c>
      <c r="H948" s="11">
        <v>5</v>
      </c>
    </row>
    <row r="949" spans="1:8" x14ac:dyDescent="0.15">
      <c r="A949" s="14">
        <v>250.02036000000001</v>
      </c>
      <c r="B949" s="14">
        <v>454</v>
      </c>
      <c r="C949" s="14">
        <v>0.45989999999999998</v>
      </c>
      <c r="D949" s="14">
        <v>96.845150000000004</v>
      </c>
      <c r="E949" s="14">
        <v>20</v>
      </c>
      <c r="F949" s="14">
        <v>80</v>
      </c>
      <c r="G949" s="14">
        <v>1</v>
      </c>
      <c r="H949" s="11">
        <v>5</v>
      </c>
    </row>
    <row r="950" spans="1:8" x14ac:dyDescent="0.15">
      <c r="A950" s="14">
        <v>250.01523</v>
      </c>
      <c r="B950" s="14">
        <v>454.5</v>
      </c>
      <c r="C950" s="14">
        <v>0.45855000000000001</v>
      </c>
      <c r="D950" s="14">
        <v>96.780720000000002</v>
      </c>
      <c r="E950" s="14">
        <v>20</v>
      </c>
      <c r="F950" s="14">
        <v>80</v>
      </c>
      <c r="G950" s="14">
        <v>1</v>
      </c>
      <c r="H950" s="11">
        <v>5</v>
      </c>
    </row>
    <row r="951" spans="1:8" x14ac:dyDescent="0.15">
      <c r="A951" s="14">
        <v>250.01400000000001</v>
      </c>
      <c r="B951" s="14">
        <v>455</v>
      </c>
      <c r="C951" s="14">
        <v>0.45959</v>
      </c>
      <c r="D951" s="14">
        <v>96.79871</v>
      </c>
      <c r="E951" s="14">
        <v>20</v>
      </c>
      <c r="F951" s="14">
        <v>80</v>
      </c>
      <c r="G951" s="14">
        <v>1</v>
      </c>
      <c r="H951" s="11">
        <v>5</v>
      </c>
    </row>
    <row r="952" spans="1:8" x14ac:dyDescent="0.15">
      <c r="A952" s="14">
        <v>250.01603</v>
      </c>
      <c r="B952" s="14">
        <v>455.5</v>
      </c>
      <c r="C952" s="14">
        <v>0.45959</v>
      </c>
      <c r="D952" s="14">
        <v>96.871070000000003</v>
      </c>
      <c r="E952" s="14">
        <v>20</v>
      </c>
      <c r="F952" s="14">
        <v>80</v>
      </c>
      <c r="G952" s="14">
        <v>1</v>
      </c>
      <c r="H952" s="11">
        <v>5</v>
      </c>
    </row>
    <row r="953" spans="1:8" x14ac:dyDescent="0.15">
      <c r="A953" s="14">
        <v>250.01920000000001</v>
      </c>
      <c r="B953" s="14">
        <v>456</v>
      </c>
      <c r="C953" s="14">
        <v>0.46060000000000001</v>
      </c>
      <c r="D953" s="14">
        <v>96.732429999999994</v>
      </c>
      <c r="E953" s="14">
        <v>20</v>
      </c>
      <c r="F953" s="14">
        <v>80</v>
      </c>
      <c r="G953" s="14">
        <v>1</v>
      </c>
      <c r="H953" s="11">
        <v>5</v>
      </c>
    </row>
    <row r="954" spans="1:8" x14ac:dyDescent="0.15">
      <c r="A954" s="14">
        <v>250.01920000000001</v>
      </c>
      <c r="B954" s="14">
        <v>456.5</v>
      </c>
      <c r="C954" s="14">
        <v>0.46079999999999999</v>
      </c>
      <c r="D954" s="14">
        <v>96.808189999999996</v>
      </c>
      <c r="E954" s="14">
        <v>20</v>
      </c>
      <c r="F954" s="14">
        <v>80</v>
      </c>
      <c r="G954" s="14">
        <v>1</v>
      </c>
      <c r="H954" s="11">
        <v>5</v>
      </c>
    </row>
    <row r="955" spans="1:8" x14ac:dyDescent="0.15">
      <c r="A955" s="14">
        <v>250.01967999999999</v>
      </c>
      <c r="B955" s="14">
        <v>457</v>
      </c>
      <c r="C955" s="14">
        <v>0.46034999999999998</v>
      </c>
      <c r="D955" s="14">
        <v>96.78492</v>
      </c>
      <c r="E955" s="14">
        <v>20</v>
      </c>
      <c r="F955" s="14">
        <v>80</v>
      </c>
      <c r="G955" s="14">
        <v>1</v>
      </c>
      <c r="H955" s="11">
        <v>5</v>
      </c>
    </row>
    <row r="956" spans="1:8" x14ac:dyDescent="0.15">
      <c r="A956" s="14">
        <v>250.02076</v>
      </c>
      <c r="B956" s="14">
        <v>457.5</v>
      </c>
      <c r="C956" s="14">
        <v>0.46045000000000003</v>
      </c>
      <c r="D956" s="14">
        <v>96.770809999999997</v>
      </c>
      <c r="E956" s="14">
        <v>20</v>
      </c>
      <c r="F956" s="14">
        <v>80</v>
      </c>
      <c r="G956" s="14">
        <v>1</v>
      </c>
      <c r="H956" s="11">
        <v>5</v>
      </c>
    </row>
    <row r="957" spans="1:8" x14ac:dyDescent="0.15">
      <c r="A957" s="14">
        <v>250.01868999999999</v>
      </c>
      <c r="B957" s="14">
        <v>458</v>
      </c>
      <c r="C957" s="14">
        <v>0.45972000000000002</v>
      </c>
      <c r="D957" s="14">
        <v>96.749629999999996</v>
      </c>
      <c r="E957" s="14">
        <v>20</v>
      </c>
      <c r="F957" s="14">
        <v>80</v>
      </c>
      <c r="G957" s="14">
        <v>1</v>
      </c>
      <c r="H957" s="11">
        <v>5</v>
      </c>
    </row>
    <row r="958" spans="1:8" x14ac:dyDescent="0.15">
      <c r="A958" s="14">
        <v>250.01900000000001</v>
      </c>
      <c r="B958" s="14">
        <v>458.5</v>
      </c>
      <c r="C958" s="14">
        <v>0.4592</v>
      </c>
      <c r="D958" s="14">
        <v>96.685569999999998</v>
      </c>
      <c r="E958" s="14">
        <v>20</v>
      </c>
      <c r="F958" s="14">
        <v>80</v>
      </c>
      <c r="G958" s="14">
        <v>1</v>
      </c>
      <c r="H958" s="11">
        <v>5</v>
      </c>
    </row>
    <row r="959" spans="1:8" x14ac:dyDescent="0.15">
      <c r="A959" s="14">
        <v>250.02091999999999</v>
      </c>
      <c r="B959" s="14">
        <v>459</v>
      </c>
      <c r="C959" s="14">
        <v>0.45905000000000001</v>
      </c>
      <c r="D959" s="14">
        <v>96.87379</v>
      </c>
      <c r="E959" s="14">
        <v>20</v>
      </c>
      <c r="F959" s="14">
        <v>80</v>
      </c>
      <c r="G959" s="14">
        <v>1</v>
      </c>
      <c r="H959" s="11">
        <v>5</v>
      </c>
    </row>
    <row r="960" spans="1:8" x14ac:dyDescent="0.15">
      <c r="A960" s="14">
        <v>250.01656</v>
      </c>
      <c r="B960" s="14">
        <v>459.5</v>
      </c>
      <c r="C960" s="14">
        <v>0.45961000000000002</v>
      </c>
      <c r="D960" s="14">
        <v>96.698080000000004</v>
      </c>
      <c r="E960" s="14">
        <v>20</v>
      </c>
      <c r="F960" s="14">
        <v>80</v>
      </c>
      <c r="G960" s="14">
        <v>1</v>
      </c>
      <c r="H960" s="11">
        <v>5</v>
      </c>
    </row>
    <row r="961" spans="1:8" x14ac:dyDescent="0.15">
      <c r="A961" s="14">
        <v>250.01202000000001</v>
      </c>
      <c r="B961" s="14">
        <v>460</v>
      </c>
      <c r="C961" s="14">
        <v>0.45922000000000002</v>
      </c>
      <c r="D961" s="14">
        <v>96.706389999999999</v>
      </c>
      <c r="E961" s="14">
        <v>20</v>
      </c>
      <c r="F961" s="14">
        <v>80</v>
      </c>
      <c r="G961" s="14">
        <v>1</v>
      </c>
      <c r="H961" s="11">
        <v>5</v>
      </c>
    </row>
    <row r="962" spans="1:8" x14ac:dyDescent="0.15">
      <c r="A962" s="14">
        <v>250.01427000000001</v>
      </c>
      <c r="B962" s="14">
        <v>460.5</v>
      </c>
      <c r="C962" s="14">
        <v>0.45948</v>
      </c>
      <c r="D962" s="14">
        <v>96.807950000000005</v>
      </c>
      <c r="E962" s="14">
        <v>20</v>
      </c>
      <c r="F962" s="14">
        <v>80</v>
      </c>
      <c r="G962" s="14">
        <v>1</v>
      </c>
      <c r="H962" s="11">
        <v>5</v>
      </c>
    </row>
    <row r="963" spans="1:8" x14ac:dyDescent="0.15">
      <c r="A963" s="14">
        <v>250.01859999999999</v>
      </c>
      <c r="B963" s="14">
        <v>461</v>
      </c>
      <c r="C963" s="14">
        <v>0.45961999999999997</v>
      </c>
      <c r="D963" s="14">
        <v>96.80444</v>
      </c>
      <c r="E963" s="14">
        <v>20</v>
      </c>
      <c r="F963" s="14">
        <v>80</v>
      </c>
      <c r="G963" s="14">
        <v>1</v>
      </c>
      <c r="H963" s="11">
        <v>5</v>
      </c>
    </row>
    <row r="964" spans="1:8" x14ac:dyDescent="0.15">
      <c r="A964" s="14">
        <v>250.01909000000001</v>
      </c>
      <c r="B964" s="14">
        <v>461.5</v>
      </c>
      <c r="C964" s="14">
        <v>0.45992</v>
      </c>
      <c r="D964" s="14">
        <v>96.641689999999997</v>
      </c>
      <c r="E964" s="14">
        <v>20</v>
      </c>
      <c r="F964" s="14">
        <v>80</v>
      </c>
      <c r="G964" s="14">
        <v>1</v>
      </c>
      <c r="H964" s="11">
        <v>5</v>
      </c>
    </row>
    <row r="965" spans="1:8" x14ac:dyDescent="0.15">
      <c r="A965" s="14">
        <v>250.01728</v>
      </c>
      <c r="B965" s="14">
        <v>462</v>
      </c>
      <c r="C965" s="14">
        <v>0.45996999999999999</v>
      </c>
      <c r="D965" s="14">
        <v>96.859570000000005</v>
      </c>
      <c r="E965" s="14">
        <v>20</v>
      </c>
      <c r="F965" s="14">
        <v>80</v>
      </c>
      <c r="G965" s="14">
        <v>1</v>
      </c>
      <c r="H965" s="11">
        <v>5</v>
      </c>
    </row>
    <row r="966" spans="1:8" x14ac:dyDescent="0.15">
      <c r="A966" s="14">
        <v>250.01608999999999</v>
      </c>
      <c r="B966" s="14">
        <v>462.5</v>
      </c>
      <c r="C966" s="14">
        <v>0.45888000000000001</v>
      </c>
      <c r="D966" s="14">
        <v>96.761750000000006</v>
      </c>
      <c r="E966" s="14">
        <v>20</v>
      </c>
      <c r="F966" s="14">
        <v>80</v>
      </c>
      <c r="G966" s="14">
        <v>1</v>
      </c>
      <c r="H966" s="11">
        <v>5</v>
      </c>
    </row>
    <row r="967" spans="1:8" x14ac:dyDescent="0.15">
      <c r="A967" s="14">
        <v>250.01712000000001</v>
      </c>
      <c r="B967" s="14">
        <v>463</v>
      </c>
      <c r="C967" s="14">
        <v>0.45895000000000002</v>
      </c>
      <c r="D967" s="14">
        <v>96.790710000000004</v>
      </c>
      <c r="E967" s="14">
        <v>20</v>
      </c>
      <c r="F967" s="14">
        <v>80</v>
      </c>
      <c r="G967" s="14">
        <v>1</v>
      </c>
      <c r="H967" s="11">
        <v>5</v>
      </c>
    </row>
    <row r="968" spans="1:8" x14ac:dyDescent="0.15">
      <c r="A968" s="14">
        <v>250.01588000000001</v>
      </c>
      <c r="B968" s="14">
        <v>463.5</v>
      </c>
      <c r="C968" s="14">
        <v>0.45933000000000002</v>
      </c>
      <c r="D968" s="14">
        <v>96.739099999999993</v>
      </c>
      <c r="E968" s="14">
        <v>20</v>
      </c>
      <c r="F968" s="14">
        <v>80</v>
      </c>
      <c r="G968" s="14">
        <v>1</v>
      </c>
      <c r="H968" s="11">
        <v>5</v>
      </c>
    </row>
    <row r="969" spans="1:8" x14ac:dyDescent="0.15">
      <c r="A969" s="14">
        <v>250.01478</v>
      </c>
      <c r="B969" s="14">
        <v>464</v>
      </c>
      <c r="C969" s="14">
        <v>0.45895000000000002</v>
      </c>
      <c r="D969" s="14">
        <v>96.732500000000002</v>
      </c>
      <c r="E969" s="14">
        <v>20</v>
      </c>
      <c r="F969" s="14">
        <v>80</v>
      </c>
      <c r="G969" s="14">
        <v>1</v>
      </c>
      <c r="H969" s="11">
        <v>5</v>
      </c>
    </row>
    <row r="970" spans="1:8" x14ac:dyDescent="0.15">
      <c r="A970" s="14">
        <v>250.01455000000001</v>
      </c>
      <c r="B970" s="14">
        <v>464.5</v>
      </c>
      <c r="C970" s="14">
        <v>0.45984000000000003</v>
      </c>
      <c r="D970" s="14">
        <v>96.598190000000002</v>
      </c>
      <c r="E970" s="14">
        <v>20</v>
      </c>
      <c r="F970" s="14">
        <v>80</v>
      </c>
      <c r="G970" s="14">
        <v>1</v>
      </c>
      <c r="H970" s="11">
        <v>5</v>
      </c>
    </row>
    <row r="971" spans="1:8" x14ac:dyDescent="0.15">
      <c r="A971" s="14">
        <v>250.01485</v>
      </c>
      <c r="B971" s="14">
        <v>465</v>
      </c>
      <c r="C971" s="14">
        <v>0.45989000000000002</v>
      </c>
      <c r="D971" s="14">
        <v>96.730350000000001</v>
      </c>
      <c r="E971" s="14">
        <v>20</v>
      </c>
      <c r="F971" s="14">
        <v>80</v>
      </c>
      <c r="G971" s="14">
        <v>1</v>
      </c>
      <c r="H971" s="11">
        <v>5</v>
      </c>
    </row>
    <row r="972" spans="1:8" x14ac:dyDescent="0.15">
      <c r="A972" s="14">
        <v>250.01439999999999</v>
      </c>
      <c r="B972" s="14">
        <v>465.5</v>
      </c>
      <c r="C972" s="14">
        <v>0.46078999999999998</v>
      </c>
      <c r="D972" s="14">
        <v>96.638050000000007</v>
      </c>
      <c r="E972" s="14">
        <v>20</v>
      </c>
      <c r="F972" s="14">
        <v>80</v>
      </c>
      <c r="G972" s="14">
        <v>1</v>
      </c>
      <c r="H972" s="11">
        <v>5</v>
      </c>
    </row>
    <row r="973" spans="1:8" x14ac:dyDescent="0.15">
      <c r="A973" s="14">
        <v>250.01670999999999</v>
      </c>
      <c r="B973" s="14">
        <v>466</v>
      </c>
      <c r="C973" s="14">
        <v>0.45948</v>
      </c>
      <c r="D973" s="14">
        <v>96.732709999999997</v>
      </c>
      <c r="E973" s="14">
        <v>20</v>
      </c>
      <c r="F973" s="14">
        <v>80</v>
      </c>
      <c r="G973" s="14">
        <v>1</v>
      </c>
      <c r="H973" s="11">
        <v>5</v>
      </c>
    </row>
    <row r="974" spans="1:8" x14ac:dyDescent="0.15">
      <c r="A974" s="14">
        <v>250.02149</v>
      </c>
      <c r="B974" s="14">
        <v>466.5</v>
      </c>
      <c r="C974" s="14">
        <v>0.45938000000000001</v>
      </c>
      <c r="D974" s="14">
        <v>96.638909999999996</v>
      </c>
      <c r="E974" s="14">
        <v>20</v>
      </c>
      <c r="F974" s="14">
        <v>80</v>
      </c>
      <c r="G974" s="14">
        <v>1</v>
      </c>
      <c r="H974" s="11">
        <v>5</v>
      </c>
    </row>
    <row r="975" spans="1:8" x14ac:dyDescent="0.15">
      <c r="A975" s="14">
        <v>250.02037999999999</v>
      </c>
      <c r="B975" s="14">
        <v>467</v>
      </c>
      <c r="C975" s="14">
        <v>0.45806000000000002</v>
      </c>
      <c r="D975" s="14">
        <v>96.782960000000003</v>
      </c>
      <c r="E975" s="14">
        <v>20</v>
      </c>
      <c r="F975" s="14">
        <v>80</v>
      </c>
      <c r="G975" s="14">
        <v>1</v>
      </c>
      <c r="H975" s="11">
        <v>5</v>
      </c>
    </row>
    <row r="976" spans="1:8" x14ac:dyDescent="0.15">
      <c r="A976" s="14">
        <v>250.01900000000001</v>
      </c>
      <c r="B976" s="14">
        <v>467.5</v>
      </c>
      <c r="C976" s="14">
        <v>0.45817000000000002</v>
      </c>
      <c r="D976" s="14">
        <v>96.57647</v>
      </c>
      <c r="E976" s="14">
        <v>20</v>
      </c>
      <c r="F976" s="14">
        <v>80</v>
      </c>
      <c r="G976" s="14">
        <v>1</v>
      </c>
      <c r="H976" s="11">
        <v>5</v>
      </c>
    </row>
    <row r="977" spans="1:8" x14ac:dyDescent="0.15">
      <c r="A977" s="14">
        <v>250.01674</v>
      </c>
      <c r="B977" s="14">
        <v>468</v>
      </c>
      <c r="C977" s="14">
        <v>0.45737</v>
      </c>
      <c r="D977" s="14">
        <v>96.620559999999998</v>
      </c>
      <c r="E977" s="14">
        <v>20</v>
      </c>
      <c r="F977" s="14">
        <v>80</v>
      </c>
      <c r="G977" s="14">
        <v>1</v>
      </c>
      <c r="H977" s="11">
        <v>5</v>
      </c>
    </row>
    <row r="978" spans="1:8" x14ac:dyDescent="0.15">
      <c r="A978" s="14">
        <v>250.01425</v>
      </c>
      <c r="B978" s="14">
        <v>468.5</v>
      </c>
      <c r="C978" s="14">
        <v>0.45767000000000002</v>
      </c>
      <c r="D978" s="14">
        <v>96.641800000000003</v>
      </c>
      <c r="E978" s="14">
        <v>20</v>
      </c>
      <c r="F978" s="14">
        <v>80</v>
      </c>
      <c r="G978" s="14">
        <v>1</v>
      </c>
      <c r="H978" s="11">
        <v>5</v>
      </c>
    </row>
    <row r="979" spans="1:8" x14ac:dyDescent="0.15">
      <c r="A979" s="14">
        <v>250.01661999999999</v>
      </c>
      <c r="B979" s="14">
        <v>469</v>
      </c>
      <c r="C979" s="14">
        <v>0.45934000000000003</v>
      </c>
      <c r="D979" s="14">
        <v>96.641689999999997</v>
      </c>
      <c r="E979" s="14">
        <v>20</v>
      </c>
      <c r="F979" s="14">
        <v>80</v>
      </c>
      <c r="G979" s="14">
        <v>1</v>
      </c>
      <c r="H979" s="11">
        <v>5</v>
      </c>
    </row>
    <row r="980" spans="1:8" x14ac:dyDescent="0.15">
      <c r="A980" s="14">
        <v>250.01947000000001</v>
      </c>
      <c r="B980" s="14">
        <v>469.5</v>
      </c>
      <c r="C980" s="14">
        <v>0.45782</v>
      </c>
      <c r="D980" s="14">
        <v>96.658810000000003</v>
      </c>
      <c r="E980" s="14">
        <v>20</v>
      </c>
      <c r="F980" s="14">
        <v>80</v>
      </c>
      <c r="G980" s="14">
        <v>1</v>
      </c>
      <c r="H980" s="11">
        <v>5</v>
      </c>
    </row>
    <row r="981" spans="1:8" x14ac:dyDescent="0.15">
      <c r="A981" s="14">
        <v>250.01796999999999</v>
      </c>
      <c r="B981" s="14">
        <v>470</v>
      </c>
      <c r="C981" s="14">
        <v>0.46000999999999997</v>
      </c>
      <c r="D981" s="14">
        <v>96.716629999999995</v>
      </c>
      <c r="E981" s="14">
        <v>20</v>
      </c>
      <c r="F981" s="14">
        <v>80</v>
      </c>
      <c r="G981" s="14">
        <v>1</v>
      </c>
      <c r="H981" s="11">
        <v>5</v>
      </c>
    </row>
    <row r="982" spans="1:8" x14ac:dyDescent="0.15">
      <c r="A982" s="14">
        <v>250.01573999999999</v>
      </c>
      <c r="B982" s="14">
        <v>470.5</v>
      </c>
      <c r="C982" s="14">
        <v>0.45893</v>
      </c>
      <c r="D982" s="14">
        <v>96.551320000000004</v>
      </c>
      <c r="E982" s="14">
        <v>20</v>
      </c>
      <c r="F982" s="14">
        <v>80</v>
      </c>
      <c r="G982" s="14">
        <v>1</v>
      </c>
      <c r="H982" s="11">
        <v>5</v>
      </c>
    </row>
    <row r="983" spans="1:8" x14ac:dyDescent="0.15">
      <c r="A983" s="14">
        <v>250.01764</v>
      </c>
      <c r="B983" s="14">
        <v>471</v>
      </c>
      <c r="C983" s="14">
        <v>0.45907999999999999</v>
      </c>
      <c r="D983" s="14">
        <v>96.632540000000006</v>
      </c>
      <c r="E983" s="14">
        <v>20</v>
      </c>
      <c r="F983" s="14">
        <v>80</v>
      </c>
      <c r="G983" s="14">
        <v>1</v>
      </c>
      <c r="H983" s="11">
        <v>5</v>
      </c>
    </row>
    <row r="984" spans="1:8" x14ac:dyDescent="0.15">
      <c r="A984" s="14">
        <v>250.01712000000001</v>
      </c>
      <c r="B984" s="14">
        <v>471.5</v>
      </c>
      <c r="C984" s="14">
        <v>0.45861000000000002</v>
      </c>
      <c r="D984" s="14">
        <v>96.591269999999994</v>
      </c>
      <c r="E984" s="14">
        <v>20</v>
      </c>
      <c r="F984" s="14">
        <v>80</v>
      </c>
      <c r="G984" s="14">
        <v>1</v>
      </c>
      <c r="H984" s="11">
        <v>5</v>
      </c>
    </row>
    <row r="985" spans="1:8" x14ac:dyDescent="0.15">
      <c r="A985" s="14">
        <v>250.01642000000001</v>
      </c>
      <c r="B985" s="14">
        <v>472</v>
      </c>
      <c r="C985" s="14">
        <v>0.45804</v>
      </c>
      <c r="D985" s="14">
        <v>96.650689999999997</v>
      </c>
      <c r="E985" s="14">
        <v>20</v>
      </c>
      <c r="F985" s="14">
        <v>80</v>
      </c>
      <c r="G985" s="14">
        <v>1</v>
      </c>
      <c r="H985" s="11">
        <v>5</v>
      </c>
    </row>
    <row r="986" spans="1:8" x14ac:dyDescent="0.15">
      <c r="A986" s="14">
        <v>250.01548</v>
      </c>
      <c r="B986" s="14">
        <v>472.5</v>
      </c>
      <c r="C986" s="14">
        <v>0.45805000000000001</v>
      </c>
      <c r="D986" s="14">
        <v>96.669290000000004</v>
      </c>
      <c r="E986" s="14">
        <v>20</v>
      </c>
      <c r="F986" s="14">
        <v>80</v>
      </c>
      <c r="G986" s="14">
        <v>1</v>
      </c>
      <c r="H986" s="11">
        <v>5</v>
      </c>
    </row>
    <row r="987" spans="1:8" x14ac:dyDescent="0.15">
      <c r="A987" s="14">
        <v>250.01841999999999</v>
      </c>
      <c r="B987" s="14">
        <v>473</v>
      </c>
      <c r="C987" s="14">
        <v>0.45788000000000001</v>
      </c>
      <c r="D987" s="14">
        <v>96.612399999999994</v>
      </c>
      <c r="E987" s="14">
        <v>20</v>
      </c>
      <c r="F987" s="14">
        <v>80</v>
      </c>
      <c r="G987" s="14">
        <v>1</v>
      </c>
      <c r="H987" s="11">
        <v>5</v>
      </c>
    </row>
    <row r="988" spans="1:8" x14ac:dyDescent="0.15">
      <c r="A988" s="14">
        <v>250.02149</v>
      </c>
      <c r="B988" s="14">
        <v>473.5</v>
      </c>
      <c r="C988" s="14">
        <v>0.45805000000000001</v>
      </c>
      <c r="D988" s="14">
        <v>96.619780000000006</v>
      </c>
      <c r="E988" s="14">
        <v>20</v>
      </c>
      <c r="F988" s="14">
        <v>80</v>
      </c>
      <c r="G988" s="14">
        <v>1</v>
      </c>
      <c r="H988" s="11">
        <v>5</v>
      </c>
    </row>
    <row r="989" spans="1:8" x14ac:dyDescent="0.15">
      <c r="A989" s="14">
        <v>250.01644999999999</v>
      </c>
      <c r="B989" s="14">
        <v>474</v>
      </c>
      <c r="C989" s="14">
        <v>0.45827000000000001</v>
      </c>
      <c r="D989" s="14">
        <v>96.509969999999996</v>
      </c>
      <c r="E989" s="14">
        <v>20</v>
      </c>
      <c r="F989" s="14">
        <v>80</v>
      </c>
      <c r="G989" s="14">
        <v>1</v>
      </c>
      <c r="H989" s="11">
        <v>5</v>
      </c>
    </row>
    <row r="990" spans="1:8" x14ac:dyDescent="0.15">
      <c r="A990" s="14">
        <v>250.01775000000001</v>
      </c>
      <c r="B990" s="14">
        <v>474.5</v>
      </c>
      <c r="C990" s="14">
        <v>0.45862999999999998</v>
      </c>
      <c r="D990" s="14">
        <v>96.524619999999999</v>
      </c>
      <c r="E990" s="14">
        <v>20</v>
      </c>
      <c r="F990" s="14">
        <v>80</v>
      </c>
      <c r="G990" s="14">
        <v>1</v>
      </c>
      <c r="H990" s="11">
        <v>5</v>
      </c>
    </row>
    <row r="991" spans="1:8" x14ac:dyDescent="0.15">
      <c r="A991" s="14">
        <v>250.02058</v>
      </c>
      <c r="B991" s="14">
        <v>475</v>
      </c>
      <c r="C991" s="14">
        <v>0.45804</v>
      </c>
      <c r="D991" s="14">
        <v>96.517600000000002</v>
      </c>
      <c r="E991" s="14">
        <v>20</v>
      </c>
      <c r="F991" s="14">
        <v>80</v>
      </c>
      <c r="G991" s="14">
        <v>1</v>
      </c>
      <c r="H991" s="11">
        <v>5</v>
      </c>
    </row>
    <row r="992" spans="1:8" x14ac:dyDescent="0.15">
      <c r="A992" s="14">
        <v>250.01976999999999</v>
      </c>
      <c r="B992" s="14">
        <v>475.5</v>
      </c>
      <c r="C992" s="14">
        <v>0.45772000000000002</v>
      </c>
      <c r="D992" s="14">
        <v>96.472790000000003</v>
      </c>
      <c r="E992" s="14">
        <v>20</v>
      </c>
      <c r="F992" s="14">
        <v>80</v>
      </c>
      <c r="G992" s="14">
        <v>1</v>
      </c>
      <c r="H992" s="11">
        <v>5</v>
      </c>
    </row>
    <row r="993" spans="1:8" x14ac:dyDescent="0.15">
      <c r="A993" s="14">
        <v>250.02252999999999</v>
      </c>
      <c r="B993" s="14">
        <v>476</v>
      </c>
      <c r="C993" s="14">
        <v>0.45748</v>
      </c>
      <c r="D993" s="14">
        <v>96.567970000000003</v>
      </c>
      <c r="E993" s="14">
        <v>20</v>
      </c>
      <c r="F993" s="14">
        <v>80</v>
      </c>
      <c r="G993" s="14">
        <v>1</v>
      </c>
      <c r="H993" s="11">
        <v>5</v>
      </c>
    </row>
    <row r="994" spans="1:8" x14ac:dyDescent="0.15">
      <c r="A994" s="14">
        <v>250.02139</v>
      </c>
      <c r="B994" s="14">
        <v>476.5</v>
      </c>
      <c r="C994" s="14">
        <v>0.45831</v>
      </c>
      <c r="D994" s="14">
        <v>96.645229999999998</v>
      </c>
      <c r="E994" s="14">
        <v>20</v>
      </c>
      <c r="F994" s="14">
        <v>80</v>
      </c>
      <c r="G994" s="14">
        <v>1</v>
      </c>
      <c r="H994" s="11">
        <v>5</v>
      </c>
    </row>
    <row r="995" spans="1:8" x14ac:dyDescent="0.15">
      <c r="A995" s="14">
        <v>250.01922999999999</v>
      </c>
      <c r="B995" s="14">
        <v>477</v>
      </c>
      <c r="C995" s="14">
        <v>0.45893</v>
      </c>
      <c r="D995" s="14">
        <v>96.536850000000001</v>
      </c>
      <c r="E995" s="14">
        <v>20</v>
      </c>
      <c r="F995" s="14">
        <v>80</v>
      </c>
      <c r="G995" s="14">
        <v>1</v>
      </c>
      <c r="H995" s="11">
        <v>5</v>
      </c>
    </row>
    <row r="996" spans="1:8" x14ac:dyDescent="0.15">
      <c r="A996" s="14">
        <v>250.02216999999999</v>
      </c>
      <c r="B996" s="14">
        <v>477.5</v>
      </c>
      <c r="C996" s="14">
        <v>0.45922000000000002</v>
      </c>
      <c r="D996" s="14">
        <v>96.42671</v>
      </c>
      <c r="E996" s="14">
        <v>20</v>
      </c>
      <c r="F996" s="14">
        <v>80</v>
      </c>
      <c r="G996" s="14">
        <v>1</v>
      </c>
      <c r="H996" s="11">
        <v>5</v>
      </c>
    </row>
    <row r="997" spans="1:8" x14ac:dyDescent="0.15">
      <c r="A997" s="14">
        <v>250.02151000000001</v>
      </c>
      <c r="B997" s="14">
        <v>478</v>
      </c>
      <c r="C997" s="14">
        <v>0.45701999999999998</v>
      </c>
      <c r="D997" s="14">
        <v>96.574430000000007</v>
      </c>
      <c r="E997" s="14">
        <v>20</v>
      </c>
      <c r="F997" s="14">
        <v>80</v>
      </c>
      <c r="G997" s="14">
        <v>1</v>
      </c>
      <c r="H997" s="11">
        <v>5</v>
      </c>
    </row>
    <row r="998" spans="1:8" x14ac:dyDescent="0.15">
      <c r="A998" s="14">
        <v>250.01714000000001</v>
      </c>
      <c r="B998" s="14">
        <v>478.5</v>
      </c>
      <c r="C998" s="14">
        <v>0.45704</v>
      </c>
      <c r="D998" s="14">
        <v>96.420379999999994</v>
      </c>
      <c r="E998" s="14">
        <v>20</v>
      </c>
      <c r="F998" s="14">
        <v>80</v>
      </c>
      <c r="G998" s="14">
        <v>1</v>
      </c>
      <c r="H998" s="11">
        <v>5</v>
      </c>
    </row>
    <row r="999" spans="1:8" x14ac:dyDescent="0.15">
      <c r="A999" s="14">
        <v>250.01952</v>
      </c>
      <c r="B999" s="14">
        <v>479</v>
      </c>
      <c r="C999" s="14">
        <v>0.45806999999999998</v>
      </c>
      <c r="D999" s="14">
        <v>96.504360000000005</v>
      </c>
      <c r="E999" s="14">
        <v>20</v>
      </c>
      <c r="F999" s="14">
        <v>80</v>
      </c>
      <c r="G999" s="14">
        <v>1</v>
      </c>
      <c r="H999" s="11">
        <v>5</v>
      </c>
    </row>
    <row r="1000" spans="1:8" x14ac:dyDescent="0.15">
      <c r="A1000" s="14">
        <v>250.01979</v>
      </c>
      <c r="B1000" s="14">
        <v>479.5</v>
      </c>
      <c r="C1000" s="14">
        <v>0.45784000000000002</v>
      </c>
      <c r="D1000" s="14">
        <v>96.409989999999993</v>
      </c>
      <c r="E1000" s="14">
        <v>20</v>
      </c>
      <c r="F1000" s="14">
        <v>80</v>
      </c>
      <c r="G1000" s="14">
        <v>1</v>
      </c>
      <c r="H1000" s="11">
        <v>5</v>
      </c>
    </row>
    <row r="1001" spans="1:8" x14ac:dyDescent="0.15">
      <c r="A1001" s="14">
        <v>250.01785000000001</v>
      </c>
      <c r="B1001" s="14">
        <v>480</v>
      </c>
      <c r="C1001" s="14">
        <v>0.45745000000000002</v>
      </c>
      <c r="D1001" s="14">
        <v>96.611369999999994</v>
      </c>
      <c r="E1001" s="14">
        <v>20</v>
      </c>
      <c r="F1001" s="14">
        <v>80</v>
      </c>
      <c r="G1001" s="14">
        <v>1</v>
      </c>
      <c r="H1001" s="11">
        <v>5</v>
      </c>
    </row>
    <row r="1002" spans="1:8" x14ac:dyDescent="0.15">
      <c r="A1002" s="14">
        <v>250.01866000000001</v>
      </c>
      <c r="B1002" s="14">
        <v>480.5</v>
      </c>
      <c r="C1002" s="14">
        <v>0.45738000000000001</v>
      </c>
      <c r="D1002" s="14">
        <v>96.44923</v>
      </c>
      <c r="E1002" s="14">
        <v>20</v>
      </c>
      <c r="F1002" s="14">
        <v>80</v>
      </c>
      <c r="G1002" s="14">
        <v>1</v>
      </c>
      <c r="H1002" s="11">
        <v>5</v>
      </c>
    </row>
    <row r="1003" spans="1:8" x14ac:dyDescent="0.15">
      <c r="A1003" s="14">
        <v>250.02175</v>
      </c>
      <c r="B1003" s="14">
        <v>481</v>
      </c>
      <c r="C1003" s="14">
        <v>0.45662000000000003</v>
      </c>
      <c r="D1003" s="14">
        <v>96.413139999999999</v>
      </c>
      <c r="E1003" s="14">
        <v>20</v>
      </c>
      <c r="F1003" s="14">
        <v>80</v>
      </c>
      <c r="G1003" s="14">
        <v>1</v>
      </c>
      <c r="H1003" s="11">
        <v>5</v>
      </c>
    </row>
    <row r="1004" spans="1:8" x14ac:dyDescent="0.15">
      <c r="A1004" s="14">
        <v>250.01707999999999</v>
      </c>
      <c r="B1004" s="14">
        <v>481.5</v>
      </c>
      <c r="C1004" s="14">
        <v>0.45768999999999999</v>
      </c>
      <c r="D1004" s="14">
        <v>96.439229999999995</v>
      </c>
      <c r="E1004" s="14">
        <v>20</v>
      </c>
      <c r="F1004" s="14">
        <v>80</v>
      </c>
      <c r="G1004" s="14">
        <v>1</v>
      </c>
      <c r="H1004" s="11">
        <v>5</v>
      </c>
    </row>
    <row r="1005" spans="1:8" x14ac:dyDescent="0.15">
      <c r="A1005" s="14">
        <v>250.01054999999999</v>
      </c>
      <c r="B1005" s="14">
        <v>482</v>
      </c>
      <c r="C1005" s="14">
        <v>0.45828000000000002</v>
      </c>
      <c r="D1005" s="14">
        <v>96.507620000000003</v>
      </c>
      <c r="E1005" s="14">
        <v>20</v>
      </c>
      <c r="F1005" s="14">
        <v>80</v>
      </c>
      <c r="G1005" s="14">
        <v>1</v>
      </c>
      <c r="H1005" s="11">
        <v>5</v>
      </c>
    </row>
    <row r="1006" spans="1:8" x14ac:dyDescent="0.15">
      <c r="A1006" s="14">
        <v>250.01694000000001</v>
      </c>
      <c r="B1006" s="14">
        <v>482.5</v>
      </c>
      <c r="C1006" s="14">
        <v>0.45696999999999999</v>
      </c>
      <c r="D1006" s="14">
        <v>96.437020000000004</v>
      </c>
      <c r="E1006" s="14">
        <v>20</v>
      </c>
      <c r="F1006" s="14">
        <v>80</v>
      </c>
      <c r="G1006" s="14">
        <v>1</v>
      </c>
      <c r="H1006" s="11">
        <v>5</v>
      </c>
    </row>
    <row r="1007" spans="1:8" x14ac:dyDescent="0.15">
      <c r="A1007" s="14">
        <v>250.02167</v>
      </c>
      <c r="B1007" s="14">
        <v>483</v>
      </c>
      <c r="C1007" s="14">
        <v>0.45789999999999997</v>
      </c>
      <c r="D1007" s="14">
        <v>96.37903</v>
      </c>
      <c r="E1007" s="14">
        <v>20</v>
      </c>
      <c r="F1007" s="14">
        <v>80</v>
      </c>
      <c r="G1007" s="14">
        <v>1</v>
      </c>
      <c r="H1007" s="11">
        <v>5</v>
      </c>
    </row>
    <row r="1008" spans="1:8" x14ac:dyDescent="0.15">
      <c r="A1008" s="14">
        <v>250.02275</v>
      </c>
      <c r="B1008" s="14">
        <v>483.5</v>
      </c>
      <c r="C1008" s="14">
        <v>0.45637</v>
      </c>
      <c r="D1008" s="14">
        <v>96.463130000000007</v>
      </c>
      <c r="E1008" s="14">
        <v>20</v>
      </c>
      <c r="F1008" s="14">
        <v>80</v>
      </c>
      <c r="G1008" s="14">
        <v>1</v>
      </c>
      <c r="H1008" s="11">
        <v>5</v>
      </c>
    </row>
    <row r="1009" spans="1:8" x14ac:dyDescent="0.15">
      <c r="A1009" s="14">
        <v>250.02599000000001</v>
      </c>
      <c r="B1009" s="14">
        <v>484</v>
      </c>
      <c r="C1009" s="14">
        <v>0.45517999999999997</v>
      </c>
      <c r="D1009" s="14">
        <v>96.482190000000003</v>
      </c>
      <c r="E1009" s="14">
        <v>20</v>
      </c>
      <c r="F1009" s="14">
        <v>80</v>
      </c>
      <c r="G1009" s="14">
        <v>1</v>
      </c>
      <c r="H1009" s="11">
        <v>5</v>
      </c>
    </row>
    <row r="1010" spans="1:8" x14ac:dyDescent="0.15">
      <c r="A1010" s="14">
        <v>250.02473000000001</v>
      </c>
      <c r="B1010" s="14">
        <v>484.5</v>
      </c>
      <c r="C1010" s="14">
        <v>0.45554</v>
      </c>
      <c r="D1010" s="14">
        <v>96.485950000000003</v>
      </c>
      <c r="E1010" s="14">
        <v>20</v>
      </c>
      <c r="F1010" s="14">
        <v>80</v>
      </c>
      <c r="G1010" s="14">
        <v>1</v>
      </c>
      <c r="H1010" s="11">
        <v>5</v>
      </c>
    </row>
    <row r="1011" spans="1:8" x14ac:dyDescent="0.15">
      <c r="A1011" s="14">
        <v>250.02331000000001</v>
      </c>
      <c r="B1011" s="14">
        <v>485</v>
      </c>
      <c r="C1011" s="14">
        <v>0.45579999999999998</v>
      </c>
      <c r="D1011" s="14">
        <v>96.4495</v>
      </c>
      <c r="E1011" s="14">
        <v>20</v>
      </c>
      <c r="F1011" s="14">
        <v>80</v>
      </c>
      <c r="G1011" s="14">
        <v>1</v>
      </c>
      <c r="H1011" s="11">
        <v>5</v>
      </c>
    </row>
    <row r="1012" spans="1:8" x14ac:dyDescent="0.15">
      <c r="A1012" s="14">
        <v>250.02359000000001</v>
      </c>
      <c r="B1012" s="14">
        <v>485.5</v>
      </c>
      <c r="C1012" s="14">
        <v>0.45628999999999997</v>
      </c>
      <c r="D1012" s="14">
        <v>96.477850000000004</v>
      </c>
      <c r="E1012" s="14">
        <v>20</v>
      </c>
      <c r="F1012" s="14">
        <v>80</v>
      </c>
      <c r="G1012" s="14">
        <v>1</v>
      </c>
      <c r="H1012" s="11">
        <v>5</v>
      </c>
    </row>
    <row r="1013" spans="1:8" x14ac:dyDescent="0.15">
      <c r="A1013" s="14">
        <v>250.02216999999999</v>
      </c>
      <c r="B1013" s="14">
        <v>486</v>
      </c>
      <c r="C1013" s="14">
        <v>0.45557999999999998</v>
      </c>
      <c r="D1013" s="14">
        <v>96.289029999999997</v>
      </c>
      <c r="E1013" s="14">
        <v>20</v>
      </c>
      <c r="F1013" s="14">
        <v>80</v>
      </c>
      <c r="G1013" s="14">
        <v>1</v>
      </c>
      <c r="H1013" s="11">
        <v>5</v>
      </c>
    </row>
    <row r="1014" spans="1:8" x14ac:dyDescent="0.15">
      <c r="A1014" s="14">
        <v>250.01956999999999</v>
      </c>
      <c r="B1014" s="14">
        <v>486.5</v>
      </c>
      <c r="C1014" s="14">
        <v>0.45474999999999999</v>
      </c>
      <c r="D1014" s="14">
        <v>96.413880000000006</v>
      </c>
      <c r="E1014" s="14">
        <v>20</v>
      </c>
      <c r="F1014" s="14">
        <v>80</v>
      </c>
      <c r="G1014" s="14">
        <v>1</v>
      </c>
      <c r="H1014" s="11">
        <v>5</v>
      </c>
    </row>
    <row r="1015" spans="1:8" x14ac:dyDescent="0.15">
      <c r="A1015" s="14">
        <v>250.01571999999999</v>
      </c>
      <c r="B1015" s="14">
        <v>487</v>
      </c>
      <c r="C1015" s="14">
        <v>0.45530999999999999</v>
      </c>
      <c r="D1015" s="14">
        <v>96.370689999999996</v>
      </c>
      <c r="E1015" s="14">
        <v>20</v>
      </c>
      <c r="F1015" s="14">
        <v>80</v>
      </c>
      <c r="G1015" s="14">
        <v>1</v>
      </c>
      <c r="H1015" s="11">
        <v>5</v>
      </c>
    </row>
    <row r="1016" spans="1:8" x14ac:dyDescent="0.15">
      <c r="A1016" s="14">
        <v>250.01792</v>
      </c>
      <c r="B1016" s="14">
        <v>487.5</v>
      </c>
      <c r="C1016" s="14">
        <v>0.45628999999999997</v>
      </c>
      <c r="D1016" s="14">
        <v>96.38212</v>
      </c>
      <c r="E1016" s="14">
        <v>20</v>
      </c>
      <c r="F1016" s="14">
        <v>80</v>
      </c>
      <c r="G1016" s="14">
        <v>1</v>
      </c>
      <c r="H1016" s="11">
        <v>5</v>
      </c>
    </row>
    <row r="1017" spans="1:8" x14ac:dyDescent="0.15">
      <c r="A1017" s="14">
        <v>250.01769999999999</v>
      </c>
      <c r="B1017" s="14">
        <v>488</v>
      </c>
      <c r="C1017" s="14">
        <v>0.45615</v>
      </c>
      <c r="D1017" s="14">
        <v>96.44614</v>
      </c>
      <c r="E1017" s="14">
        <v>20</v>
      </c>
      <c r="F1017" s="14">
        <v>80</v>
      </c>
      <c r="G1017" s="14">
        <v>1</v>
      </c>
      <c r="H1017" s="11">
        <v>5</v>
      </c>
    </row>
    <row r="1018" spans="1:8" x14ac:dyDescent="0.15">
      <c r="A1018" s="14">
        <v>250.01908</v>
      </c>
      <c r="B1018" s="14">
        <v>488.5</v>
      </c>
      <c r="C1018" s="14">
        <v>0.45656999999999998</v>
      </c>
      <c r="D1018" s="14">
        <v>96.297700000000006</v>
      </c>
      <c r="E1018" s="14">
        <v>20</v>
      </c>
      <c r="F1018" s="14">
        <v>80</v>
      </c>
      <c r="G1018" s="14">
        <v>1</v>
      </c>
      <c r="H1018" s="11">
        <v>5</v>
      </c>
    </row>
    <row r="1019" spans="1:8" x14ac:dyDescent="0.15">
      <c r="A1019" s="14">
        <v>250.02189999999999</v>
      </c>
      <c r="B1019" s="14">
        <v>489</v>
      </c>
      <c r="C1019" s="14">
        <v>0.45550000000000002</v>
      </c>
      <c r="D1019" s="14">
        <v>96.491849999999999</v>
      </c>
      <c r="E1019" s="14">
        <v>20</v>
      </c>
      <c r="F1019" s="14">
        <v>80</v>
      </c>
      <c r="G1019" s="14">
        <v>1</v>
      </c>
      <c r="H1019" s="11">
        <v>5</v>
      </c>
    </row>
    <row r="1020" spans="1:8" x14ac:dyDescent="0.15">
      <c r="A1020" s="14">
        <v>250.02266</v>
      </c>
      <c r="B1020" s="14">
        <v>489.5</v>
      </c>
      <c r="C1020" s="14">
        <v>0.45567000000000002</v>
      </c>
      <c r="D1020" s="14">
        <v>96.406980000000004</v>
      </c>
      <c r="E1020" s="14">
        <v>20</v>
      </c>
      <c r="F1020" s="14">
        <v>80</v>
      </c>
      <c r="G1020" s="14">
        <v>1</v>
      </c>
      <c r="H1020" s="11">
        <v>5</v>
      </c>
    </row>
    <row r="1021" spans="1:8" x14ac:dyDescent="0.15">
      <c r="A1021" s="14">
        <v>250.01676</v>
      </c>
      <c r="B1021" s="14">
        <v>490</v>
      </c>
      <c r="C1021" s="14">
        <v>0.45539000000000002</v>
      </c>
      <c r="D1021" s="14">
        <v>96.35351</v>
      </c>
      <c r="E1021" s="14">
        <v>20</v>
      </c>
      <c r="F1021" s="14">
        <v>80</v>
      </c>
      <c r="G1021" s="14">
        <v>1</v>
      </c>
      <c r="H1021" s="11">
        <v>5</v>
      </c>
    </row>
    <row r="1022" spans="1:8" x14ac:dyDescent="0.15">
      <c r="A1022" s="14">
        <v>250.01496</v>
      </c>
      <c r="B1022" s="14">
        <v>490.5</v>
      </c>
      <c r="C1022" s="14">
        <v>0.45495000000000002</v>
      </c>
      <c r="D1022" s="14">
        <v>96.293719999999993</v>
      </c>
      <c r="E1022" s="14">
        <v>20</v>
      </c>
      <c r="F1022" s="14">
        <v>80</v>
      </c>
      <c r="G1022" s="14">
        <v>1</v>
      </c>
      <c r="H1022" s="11">
        <v>5</v>
      </c>
    </row>
    <row r="1023" spans="1:8" x14ac:dyDescent="0.15">
      <c r="A1023" s="14">
        <v>250.01459</v>
      </c>
      <c r="B1023" s="14">
        <v>491</v>
      </c>
      <c r="C1023" s="14">
        <v>0.45341999999999999</v>
      </c>
      <c r="D1023" s="14">
        <v>96.485129999999998</v>
      </c>
      <c r="E1023" s="14">
        <v>20</v>
      </c>
      <c r="F1023" s="14">
        <v>80</v>
      </c>
      <c r="G1023" s="14">
        <v>1</v>
      </c>
      <c r="H1023" s="11">
        <v>5</v>
      </c>
    </row>
    <row r="1024" spans="1:8" x14ac:dyDescent="0.15">
      <c r="A1024" s="14">
        <v>250.01338999999999</v>
      </c>
      <c r="B1024" s="14">
        <v>491.5</v>
      </c>
      <c r="C1024" s="14">
        <v>0.45540999999999998</v>
      </c>
      <c r="D1024" s="14">
        <v>96.349990000000005</v>
      </c>
      <c r="E1024" s="14">
        <v>20</v>
      </c>
      <c r="F1024" s="14">
        <v>80</v>
      </c>
      <c r="G1024" s="14">
        <v>1</v>
      </c>
      <c r="H1024" s="11">
        <v>5</v>
      </c>
    </row>
    <row r="1025" spans="1:8" x14ac:dyDescent="0.15">
      <c r="A1025" s="14">
        <v>250.01555999999999</v>
      </c>
      <c r="B1025" s="14">
        <v>492</v>
      </c>
      <c r="C1025" s="14">
        <v>0.45491999999999999</v>
      </c>
      <c r="D1025" s="14">
        <v>96.329030000000003</v>
      </c>
      <c r="E1025" s="14">
        <v>20</v>
      </c>
      <c r="F1025" s="14">
        <v>80</v>
      </c>
      <c r="G1025" s="14">
        <v>1</v>
      </c>
      <c r="H1025" s="11">
        <v>5</v>
      </c>
    </row>
    <row r="1026" spans="1:8" x14ac:dyDescent="0.15">
      <c r="A1026" s="14">
        <v>250.01298</v>
      </c>
      <c r="B1026" s="14">
        <v>492.5</v>
      </c>
      <c r="C1026" s="14">
        <v>0.45417000000000002</v>
      </c>
      <c r="D1026" s="14">
        <v>96.29589</v>
      </c>
      <c r="E1026" s="14">
        <v>20</v>
      </c>
      <c r="F1026" s="14">
        <v>80</v>
      </c>
      <c r="G1026" s="14">
        <v>1</v>
      </c>
      <c r="H1026" s="11">
        <v>5</v>
      </c>
    </row>
    <row r="1027" spans="1:8" x14ac:dyDescent="0.15">
      <c r="A1027" s="14">
        <v>250.01355000000001</v>
      </c>
      <c r="B1027" s="14">
        <v>493</v>
      </c>
      <c r="C1027" s="14">
        <v>0.45390999999999998</v>
      </c>
      <c r="D1027" s="14">
        <v>96.295339999999996</v>
      </c>
      <c r="E1027" s="14">
        <v>20</v>
      </c>
      <c r="F1027" s="14">
        <v>80</v>
      </c>
      <c r="G1027" s="14">
        <v>1</v>
      </c>
      <c r="H1027" s="11">
        <v>5</v>
      </c>
    </row>
    <row r="1028" spans="1:8" x14ac:dyDescent="0.15">
      <c r="A1028" s="14">
        <v>250.01503</v>
      </c>
      <c r="B1028" s="14">
        <v>493.5</v>
      </c>
      <c r="C1028" s="14">
        <v>0.45450000000000002</v>
      </c>
      <c r="D1028" s="14">
        <v>96.39949</v>
      </c>
      <c r="E1028" s="14">
        <v>20</v>
      </c>
      <c r="F1028" s="14">
        <v>80</v>
      </c>
      <c r="G1028" s="14">
        <v>1</v>
      </c>
      <c r="H1028" s="11">
        <v>5</v>
      </c>
    </row>
    <row r="1029" spans="1:8" x14ac:dyDescent="0.15">
      <c r="A1029" s="14">
        <v>250.0136</v>
      </c>
      <c r="B1029" s="14">
        <v>494</v>
      </c>
      <c r="C1029" s="14">
        <v>0.45347999999999999</v>
      </c>
      <c r="D1029" s="14">
        <v>96.271569999999997</v>
      </c>
      <c r="E1029" s="14">
        <v>20</v>
      </c>
      <c r="F1029" s="14">
        <v>80</v>
      </c>
      <c r="G1029" s="14">
        <v>1</v>
      </c>
      <c r="H1029" s="11">
        <v>5</v>
      </c>
    </row>
    <row r="1030" spans="1:8" x14ac:dyDescent="0.15">
      <c r="A1030" s="14">
        <v>250.01177000000001</v>
      </c>
      <c r="B1030" s="14">
        <v>494.5</v>
      </c>
      <c r="C1030" s="14">
        <v>0.45505000000000001</v>
      </c>
      <c r="D1030" s="14">
        <v>96.355069999999998</v>
      </c>
      <c r="E1030" s="14">
        <v>20</v>
      </c>
      <c r="F1030" s="14">
        <v>80</v>
      </c>
      <c r="G1030" s="14">
        <v>1</v>
      </c>
      <c r="H1030" s="11">
        <v>5</v>
      </c>
    </row>
    <row r="1031" spans="1:8" x14ac:dyDescent="0.15">
      <c r="A1031" s="14">
        <v>250.01335</v>
      </c>
      <c r="B1031" s="14">
        <v>495</v>
      </c>
      <c r="C1031" s="14">
        <v>0.45300000000000001</v>
      </c>
      <c r="D1031" s="14">
        <v>96.344920000000002</v>
      </c>
      <c r="E1031" s="14">
        <v>20</v>
      </c>
      <c r="F1031" s="14">
        <v>80</v>
      </c>
      <c r="G1031" s="14">
        <v>1</v>
      </c>
      <c r="H1031" s="11">
        <v>5</v>
      </c>
    </row>
    <row r="1032" spans="1:8" x14ac:dyDescent="0.15">
      <c r="A1032" s="14">
        <v>250.01142999999999</v>
      </c>
      <c r="B1032" s="14">
        <v>495.5</v>
      </c>
      <c r="C1032" s="14">
        <v>0.45328000000000002</v>
      </c>
      <c r="D1032" s="14">
        <v>96.200249999999997</v>
      </c>
      <c r="E1032" s="14">
        <v>20</v>
      </c>
      <c r="F1032" s="14">
        <v>80</v>
      </c>
      <c r="G1032" s="14">
        <v>1</v>
      </c>
      <c r="H1032" s="11">
        <v>5</v>
      </c>
    </row>
    <row r="1033" spans="1:8" x14ac:dyDescent="0.15">
      <c r="A1033" s="14">
        <v>250.01308</v>
      </c>
      <c r="B1033" s="14">
        <v>496</v>
      </c>
      <c r="C1033" s="14">
        <v>0.45229999999999998</v>
      </c>
      <c r="D1033" s="14">
        <v>96.330709999999996</v>
      </c>
      <c r="E1033" s="14">
        <v>20</v>
      </c>
      <c r="F1033" s="14">
        <v>80</v>
      </c>
      <c r="G1033" s="14">
        <v>1</v>
      </c>
      <c r="H1033" s="11">
        <v>5</v>
      </c>
    </row>
    <row r="1034" spans="1:8" x14ac:dyDescent="0.15">
      <c r="A1034" s="14">
        <v>250.01397</v>
      </c>
      <c r="B1034" s="14">
        <v>496.5</v>
      </c>
      <c r="C1034" s="14">
        <v>0.45258999999999999</v>
      </c>
      <c r="D1034" s="14">
        <v>96.13767</v>
      </c>
      <c r="E1034" s="14">
        <v>20</v>
      </c>
      <c r="F1034" s="14">
        <v>80</v>
      </c>
      <c r="G1034" s="14">
        <v>1</v>
      </c>
      <c r="H1034" s="11">
        <v>5</v>
      </c>
    </row>
    <row r="1035" spans="1:8" x14ac:dyDescent="0.15">
      <c r="A1035" s="14">
        <v>250.00846000000001</v>
      </c>
      <c r="B1035" s="14">
        <v>497</v>
      </c>
      <c r="C1035" s="14">
        <v>0.45172000000000001</v>
      </c>
      <c r="D1035" s="14">
        <v>96.180179999999993</v>
      </c>
      <c r="E1035" s="14">
        <v>20</v>
      </c>
      <c r="F1035" s="14">
        <v>80</v>
      </c>
      <c r="G1035" s="14">
        <v>1</v>
      </c>
      <c r="H1035" s="11">
        <v>5</v>
      </c>
    </row>
    <row r="1036" spans="1:8" x14ac:dyDescent="0.15">
      <c r="A1036" s="14">
        <v>250.00037</v>
      </c>
      <c r="B1036" s="14">
        <v>497.5</v>
      </c>
      <c r="C1036" s="14">
        <v>0.4516</v>
      </c>
      <c r="D1036" s="14">
        <v>96.319230000000005</v>
      </c>
      <c r="E1036" s="14">
        <v>20</v>
      </c>
      <c r="F1036" s="14">
        <v>80</v>
      </c>
      <c r="G1036" s="14">
        <v>1</v>
      </c>
      <c r="H1036" s="11">
        <v>5</v>
      </c>
    </row>
    <row r="1037" spans="1:8" x14ac:dyDescent="0.15">
      <c r="A1037" s="14">
        <v>250.00020000000001</v>
      </c>
      <c r="B1037" s="14">
        <v>498</v>
      </c>
      <c r="C1037" s="14">
        <v>0.45335999999999999</v>
      </c>
      <c r="D1037" s="14">
        <v>96.248390000000001</v>
      </c>
      <c r="E1037" s="14">
        <v>20</v>
      </c>
      <c r="F1037" s="14">
        <v>80</v>
      </c>
      <c r="G1037" s="14">
        <v>1</v>
      </c>
      <c r="H1037" s="11">
        <v>5</v>
      </c>
    </row>
    <row r="1038" spans="1:8" x14ac:dyDescent="0.15">
      <c r="A1038" s="14">
        <v>250.00313</v>
      </c>
      <c r="B1038" s="14">
        <v>498.5</v>
      </c>
      <c r="C1038" s="14">
        <v>0.45439000000000002</v>
      </c>
      <c r="D1038" s="14">
        <v>96.193299999999994</v>
      </c>
      <c r="E1038" s="14">
        <v>20</v>
      </c>
      <c r="F1038" s="14">
        <v>80</v>
      </c>
      <c r="G1038" s="14">
        <v>1</v>
      </c>
      <c r="H1038" s="11">
        <v>5</v>
      </c>
    </row>
    <row r="1039" spans="1:8" x14ac:dyDescent="0.15">
      <c r="A1039" s="14">
        <v>250.00603000000001</v>
      </c>
      <c r="B1039" s="14">
        <v>499</v>
      </c>
      <c r="C1039" s="14">
        <v>0.45461000000000001</v>
      </c>
      <c r="D1039" s="14">
        <v>96.168030000000002</v>
      </c>
      <c r="E1039" s="14">
        <v>20</v>
      </c>
      <c r="F1039" s="14">
        <v>80</v>
      </c>
      <c r="G1039" s="14">
        <v>1</v>
      </c>
      <c r="H1039" s="11">
        <v>5</v>
      </c>
    </row>
    <row r="1040" spans="1:8" x14ac:dyDescent="0.15">
      <c r="A1040" s="14">
        <v>250.00805</v>
      </c>
      <c r="B1040" s="14">
        <v>499.5</v>
      </c>
      <c r="C1040" s="14">
        <v>0.45371</v>
      </c>
      <c r="D1040" s="14">
        <v>96.282529999999994</v>
      </c>
      <c r="E1040" s="14">
        <v>20</v>
      </c>
      <c r="F1040" s="14">
        <v>80</v>
      </c>
      <c r="G1040" s="14">
        <v>1</v>
      </c>
      <c r="H1040" s="11">
        <v>5</v>
      </c>
    </row>
    <row r="1041" spans="1:8" x14ac:dyDescent="0.15">
      <c r="A1041" s="14">
        <v>250.00923</v>
      </c>
      <c r="B1041" s="14">
        <v>500</v>
      </c>
      <c r="C1041" s="14">
        <v>0.45332</v>
      </c>
      <c r="D1041" s="14">
        <v>96.189930000000004</v>
      </c>
      <c r="E1041" s="14">
        <v>20</v>
      </c>
      <c r="F1041" s="14">
        <v>80</v>
      </c>
      <c r="G1041" s="14">
        <v>1</v>
      </c>
      <c r="H1041" s="11">
        <v>5</v>
      </c>
    </row>
    <row r="1042" spans="1:8" x14ac:dyDescent="0.15">
      <c r="A1042" s="14">
        <v>250.00740999999999</v>
      </c>
      <c r="B1042" s="14">
        <v>500.5</v>
      </c>
      <c r="C1042" s="14">
        <v>0.45380999999999999</v>
      </c>
      <c r="D1042" s="14">
        <v>96.242679999999993</v>
      </c>
      <c r="E1042" s="14">
        <v>20</v>
      </c>
      <c r="F1042" s="14">
        <v>80</v>
      </c>
      <c r="G1042" s="14">
        <v>1</v>
      </c>
      <c r="H1042" s="11">
        <v>5</v>
      </c>
    </row>
    <row r="1043" spans="1:8" x14ac:dyDescent="0.15">
      <c r="A1043" s="14">
        <v>250.00865999999999</v>
      </c>
      <c r="B1043" s="14">
        <v>501</v>
      </c>
      <c r="C1043" s="14">
        <v>0.45368000000000003</v>
      </c>
      <c r="D1043" s="14">
        <v>96.183850000000007</v>
      </c>
      <c r="E1043" s="14">
        <v>20</v>
      </c>
      <c r="F1043" s="14">
        <v>80</v>
      </c>
      <c r="G1043" s="14">
        <v>1</v>
      </c>
      <c r="H1043" s="11">
        <v>5</v>
      </c>
    </row>
    <row r="1044" spans="1:8" x14ac:dyDescent="0.15">
      <c r="A1044" s="14">
        <v>250.01165</v>
      </c>
      <c r="B1044" s="14">
        <v>501.5</v>
      </c>
      <c r="C1044" s="14">
        <v>0.45323000000000002</v>
      </c>
      <c r="D1044" s="14">
        <v>96.24973</v>
      </c>
      <c r="E1044" s="14">
        <v>20</v>
      </c>
      <c r="F1044" s="14">
        <v>80</v>
      </c>
      <c r="G1044" s="14">
        <v>1</v>
      </c>
      <c r="H1044" s="11">
        <v>5</v>
      </c>
    </row>
    <row r="1045" spans="1:8" x14ac:dyDescent="0.15">
      <c r="A1045" s="14">
        <v>250.01398</v>
      </c>
      <c r="B1045" s="14">
        <v>502</v>
      </c>
      <c r="C1045" s="14">
        <v>0.45295000000000002</v>
      </c>
      <c r="D1045" s="14">
        <v>96.184790000000007</v>
      </c>
      <c r="E1045" s="14">
        <v>20</v>
      </c>
      <c r="F1045" s="14">
        <v>80</v>
      </c>
      <c r="G1045" s="14">
        <v>1</v>
      </c>
      <c r="H1045" s="11">
        <v>5</v>
      </c>
    </row>
    <row r="1046" spans="1:8" x14ac:dyDescent="0.15">
      <c r="A1046" s="14">
        <v>250.01862</v>
      </c>
      <c r="B1046" s="14">
        <v>502.5</v>
      </c>
      <c r="C1046" s="14">
        <v>0.45326</v>
      </c>
      <c r="D1046" s="14">
        <v>96.133340000000004</v>
      </c>
      <c r="E1046" s="14">
        <v>20</v>
      </c>
      <c r="F1046" s="14">
        <v>80</v>
      </c>
      <c r="G1046" s="14">
        <v>1</v>
      </c>
      <c r="H1046" s="11">
        <v>5</v>
      </c>
    </row>
    <row r="1047" spans="1:8" x14ac:dyDescent="0.15">
      <c r="A1047" s="14">
        <v>250.01990000000001</v>
      </c>
      <c r="B1047" s="14">
        <v>503</v>
      </c>
      <c r="C1047" s="14">
        <v>0.45306999999999997</v>
      </c>
      <c r="D1047" s="14">
        <v>96.125960000000006</v>
      </c>
      <c r="E1047" s="14">
        <v>20</v>
      </c>
      <c r="F1047" s="14">
        <v>80</v>
      </c>
      <c r="G1047" s="14">
        <v>1</v>
      </c>
      <c r="H1047" s="11">
        <v>5</v>
      </c>
    </row>
    <row r="1048" spans="1:8" x14ac:dyDescent="0.15">
      <c r="A1048" s="14">
        <v>250.02173999999999</v>
      </c>
      <c r="B1048" s="14">
        <v>503.5</v>
      </c>
      <c r="C1048" s="14">
        <v>0.45273999999999998</v>
      </c>
      <c r="D1048" s="14">
        <v>96.165350000000004</v>
      </c>
      <c r="E1048" s="14">
        <v>20</v>
      </c>
      <c r="F1048" s="14">
        <v>80</v>
      </c>
      <c r="G1048" s="14">
        <v>1</v>
      </c>
      <c r="H1048" s="11">
        <v>5</v>
      </c>
    </row>
    <row r="1049" spans="1:8" x14ac:dyDescent="0.15">
      <c r="A1049" s="14">
        <v>250.02587</v>
      </c>
      <c r="B1049" s="14">
        <v>504</v>
      </c>
      <c r="C1049" s="14">
        <v>0.45408999999999999</v>
      </c>
      <c r="D1049" s="14">
        <v>96.140370000000004</v>
      </c>
      <c r="E1049" s="14">
        <v>20</v>
      </c>
      <c r="F1049" s="14">
        <v>80</v>
      </c>
      <c r="G1049" s="14">
        <v>1</v>
      </c>
      <c r="H1049" s="11">
        <v>5</v>
      </c>
    </row>
    <row r="1050" spans="1:8" x14ac:dyDescent="0.15">
      <c r="A1050" s="14">
        <v>250.02744999999999</v>
      </c>
      <c r="B1050" s="14">
        <v>504.5</v>
      </c>
      <c r="C1050" s="14">
        <v>0.45285999999999998</v>
      </c>
      <c r="D1050" s="14">
        <v>96.183340000000001</v>
      </c>
      <c r="E1050" s="14">
        <v>20</v>
      </c>
      <c r="F1050" s="14">
        <v>80</v>
      </c>
      <c r="G1050" s="14">
        <v>1</v>
      </c>
      <c r="H1050" s="11">
        <v>5</v>
      </c>
    </row>
    <row r="1051" spans="1:8" x14ac:dyDescent="0.15">
      <c r="A1051" s="14">
        <v>250.02643</v>
      </c>
      <c r="B1051" s="14">
        <v>505</v>
      </c>
      <c r="C1051" s="14">
        <v>0.45161000000000001</v>
      </c>
      <c r="D1051" s="14">
        <v>96.161749999999998</v>
      </c>
      <c r="E1051" s="14">
        <v>20</v>
      </c>
      <c r="F1051" s="14">
        <v>80</v>
      </c>
      <c r="G1051" s="14">
        <v>1</v>
      </c>
      <c r="H1051" s="11">
        <v>5</v>
      </c>
    </row>
    <row r="1052" spans="1:8" x14ac:dyDescent="0.15">
      <c r="A1052" s="14">
        <v>250.02587</v>
      </c>
      <c r="B1052" s="14">
        <v>505.5</v>
      </c>
      <c r="C1052" s="14">
        <v>0.45250000000000001</v>
      </c>
      <c r="D1052" s="14">
        <v>96.157430000000005</v>
      </c>
      <c r="E1052" s="14">
        <v>20</v>
      </c>
      <c r="F1052" s="14">
        <v>80</v>
      </c>
      <c r="G1052" s="14">
        <v>1</v>
      </c>
      <c r="H1052" s="11">
        <v>5</v>
      </c>
    </row>
    <row r="1053" spans="1:8" x14ac:dyDescent="0.15">
      <c r="A1053" s="14">
        <v>250.02404999999999</v>
      </c>
      <c r="B1053" s="14">
        <v>506</v>
      </c>
      <c r="C1053" s="14">
        <v>0.45293</v>
      </c>
      <c r="D1053" s="14">
        <v>96.190439999999995</v>
      </c>
      <c r="E1053" s="14">
        <v>20</v>
      </c>
      <c r="F1053" s="14">
        <v>80</v>
      </c>
      <c r="G1053" s="14">
        <v>1</v>
      </c>
      <c r="H1053" s="11">
        <v>5</v>
      </c>
    </row>
    <row r="1054" spans="1:8" x14ac:dyDescent="0.15">
      <c r="A1054" s="14">
        <v>250.02296999999999</v>
      </c>
      <c r="B1054" s="14">
        <v>506.5</v>
      </c>
      <c r="C1054" s="14">
        <v>0.45213999999999999</v>
      </c>
      <c r="D1054" s="14">
        <v>96.062780000000004</v>
      </c>
      <c r="E1054" s="14">
        <v>20</v>
      </c>
      <c r="F1054" s="14">
        <v>80</v>
      </c>
      <c r="G1054" s="14">
        <v>1</v>
      </c>
      <c r="H1054" s="11">
        <v>5</v>
      </c>
    </row>
    <row r="1055" spans="1:8" x14ac:dyDescent="0.15">
      <c r="A1055" s="14">
        <v>250.02759</v>
      </c>
      <c r="B1055" s="14">
        <v>507</v>
      </c>
      <c r="C1055" s="14">
        <v>0.45249</v>
      </c>
      <c r="D1055" s="14">
        <v>96.061340000000001</v>
      </c>
      <c r="E1055" s="14">
        <v>20</v>
      </c>
      <c r="F1055" s="14">
        <v>80</v>
      </c>
      <c r="G1055" s="14">
        <v>1</v>
      </c>
      <c r="H1055" s="11">
        <v>5</v>
      </c>
    </row>
    <row r="1056" spans="1:8" x14ac:dyDescent="0.15">
      <c r="A1056" s="14">
        <v>250.02825999999999</v>
      </c>
      <c r="B1056" s="14">
        <v>507.5</v>
      </c>
      <c r="C1056" s="14">
        <v>0.45023000000000002</v>
      </c>
      <c r="D1056" s="14">
        <v>96.045429999999996</v>
      </c>
      <c r="E1056" s="14">
        <v>20</v>
      </c>
      <c r="F1056" s="14">
        <v>80</v>
      </c>
      <c r="G1056" s="14">
        <v>1</v>
      </c>
      <c r="H1056" s="11">
        <v>5</v>
      </c>
    </row>
    <row r="1057" spans="1:8" x14ac:dyDescent="0.15">
      <c r="A1057" s="14">
        <v>250.02633</v>
      </c>
      <c r="B1057" s="14">
        <v>508</v>
      </c>
      <c r="C1057" s="14">
        <v>0.44990000000000002</v>
      </c>
      <c r="D1057" s="14">
        <v>96.044470000000004</v>
      </c>
      <c r="E1057" s="14">
        <v>20</v>
      </c>
      <c r="F1057" s="14">
        <v>80</v>
      </c>
      <c r="G1057" s="14">
        <v>1</v>
      </c>
      <c r="H1057" s="11">
        <v>5</v>
      </c>
    </row>
    <row r="1058" spans="1:8" x14ac:dyDescent="0.15">
      <c r="A1058" s="14">
        <v>250.02135000000001</v>
      </c>
      <c r="B1058" s="14">
        <v>508.5</v>
      </c>
      <c r="C1058" s="14">
        <v>0.45054</v>
      </c>
      <c r="D1058" s="14">
        <v>96.067760000000007</v>
      </c>
      <c r="E1058" s="14">
        <v>20</v>
      </c>
      <c r="F1058" s="14">
        <v>80</v>
      </c>
      <c r="G1058" s="14">
        <v>1</v>
      </c>
      <c r="H1058" s="11">
        <v>5</v>
      </c>
    </row>
    <row r="1059" spans="1:8" x14ac:dyDescent="0.15">
      <c r="A1059" s="14">
        <v>250.02301</v>
      </c>
      <c r="B1059" s="14">
        <v>509</v>
      </c>
      <c r="C1059" s="14">
        <v>0.45012000000000002</v>
      </c>
      <c r="D1059" s="14">
        <v>95.980699999999999</v>
      </c>
      <c r="E1059" s="14">
        <v>20</v>
      </c>
      <c r="F1059" s="14">
        <v>80</v>
      </c>
      <c r="G1059" s="14">
        <v>1</v>
      </c>
      <c r="H1059" s="11">
        <v>5</v>
      </c>
    </row>
    <row r="1060" spans="1:8" x14ac:dyDescent="0.15">
      <c r="A1060" s="14">
        <v>250.02418</v>
      </c>
      <c r="B1060" s="14">
        <v>509.5</v>
      </c>
      <c r="C1060" s="14">
        <v>0.45111000000000001</v>
      </c>
      <c r="D1060" s="14">
        <v>96.047039999999996</v>
      </c>
      <c r="E1060" s="14">
        <v>20</v>
      </c>
      <c r="F1060" s="14">
        <v>80</v>
      </c>
      <c r="G1060" s="14">
        <v>1</v>
      </c>
      <c r="H1060" s="11">
        <v>5</v>
      </c>
    </row>
    <row r="1061" spans="1:8" x14ac:dyDescent="0.15">
      <c r="A1061" s="14">
        <v>250.02014</v>
      </c>
      <c r="B1061" s="14">
        <v>510</v>
      </c>
      <c r="C1061" s="14">
        <v>0.45104</v>
      </c>
      <c r="D1061" s="14">
        <v>96.016369999999995</v>
      </c>
      <c r="E1061" s="14">
        <v>20</v>
      </c>
      <c r="F1061" s="14">
        <v>80</v>
      </c>
      <c r="G1061" s="14">
        <v>1</v>
      </c>
      <c r="H1061" s="11">
        <v>5</v>
      </c>
    </row>
    <row r="1062" spans="1:8" x14ac:dyDescent="0.15">
      <c r="A1062" s="14">
        <v>250.01606000000001</v>
      </c>
      <c r="B1062" s="14">
        <v>510.5</v>
      </c>
      <c r="C1062" s="14">
        <v>0.45073000000000002</v>
      </c>
      <c r="D1062" s="14">
        <v>96.05462</v>
      </c>
      <c r="E1062" s="14">
        <v>20</v>
      </c>
      <c r="F1062" s="14">
        <v>80</v>
      </c>
      <c r="G1062" s="14">
        <v>1</v>
      </c>
      <c r="H1062" s="11">
        <v>5</v>
      </c>
    </row>
    <row r="1063" spans="1:8" x14ac:dyDescent="0.15">
      <c r="A1063" s="14">
        <v>250.01375999999999</v>
      </c>
      <c r="B1063" s="14">
        <v>511</v>
      </c>
      <c r="C1063" s="14">
        <v>0.45140000000000002</v>
      </c>
      <c r="D1063" s="14">
        <v>96.190910000000002</v>
      </c>
      <c r="E1063" s="14">
        <v>20</v>
      </c>
      <c r="F1063" s="14">
        <v>80</v>
      </c>
      <c r="G1063" s="14">
        <v>1</v>
      </c>
      <c r="H1063" s="11">
        <v>5</v>
      </c>
    </row>
    <row r="1064" spans="1:8" x14ac:dyDescent="0.15">
      <c r="A1064" s="14">
        <v>250.01443</v>
      </c>
      <c r="B1064" s="14">
        <v>511.5</v>
      </c>
      <c r="C1064" s="14">
        <v>0.45188</v>
      </c>
      <c r="D1064" s="14">
        <v>96.002219999999994</v>
      </c>
      <c r="E1064" s="14">
        <v>20</v>
      </c>
      <c r="F1064" s="14">
        <v>80</v>
      </c>
      <c r="G1064" s="14">
        <v>1</v>
      </c>
      <c r="H1064" s="11">
        <v>5</v>
      </c>
    </row>
    <row r="1065" spans="1:8" x14ac:dyDescent="0.15">
      <c r="A1065" s="14">
        <v>250.01537999999999</v>
      </c>
      <c r="B1065" s="14">
        <v>512</v>
      </c>
      <c r="C1065" s="14">
        <v>0.45050000000000001</v>
      </c>
      <c r="D1065" s="14">
        <v>96.063230000000004</v>
      </c>
      <c r="E1065" s="14">
        <v>20</v>
      </c>
      <c r="F1065" s="14">
        <v>80</v>
      </c>
      <c r="G1065" s="14">
        <v>1</v>
      </c>
      <c r="H1065" s="11">
        <v>5</v>
      </c>
    </row>
    <row r="1066" spans="1:8" x14ac:dyDescent="0.15">
      <c r="A1066" s="14">
        <v>250.01627999999999</v>
      </c>
      <c r="B1066" s="14">
        <v>512.5</v>
      </c>
      <c r="C1066" s="14">
        <v>0.45134000000000002</v>
      </c>
      <c r="D1066" s="14">
        <v>96.042689999999993</v>
      </c>
      <c r="E1066" s="14">
        <v>20</v>
      </c>
      <c r="F1066" s="14">
        <v>80</v>
      </c>
      <c r="G1066" s="14">
        <v>1</v>
      </c>
      <c r="H1066" s="11">
        <v>5</v>
      </c>
    </row>
    <row r="1067" spans="1:8" x14ac:dyDescent="0.15">
      <c r="A1067" s="14">
        <v>250.01634000000001</v>
      </c>
      <c r="B1067" s="14">
        <v>513</v>
      </c>
      <c r="C1067" s="14">
        <v>0.45007999999999998</v>
      </c>
      <c r="D1067" s="14">
        <v>95.952029999999993</v>
      </c>
      <c r="E1067" s="14">
        <v>20</v>
      </c>
      <c r="F1067" s="14">
        <v>80</v>
      </c>
      <c r="G1067" s="14">
        <v>1</v>
      </c>
      <c r="H1067" s="11">
        <v>5</v>
      </c>
    </row>
    <row r="1068" spans="1:8" x14ac:dyDescent="0.15">
      <c r="A1068" s="14">
        <v>250.0127</v>
      </c>
      <c r="B1068" s="14">
        <v>513.5</v>
      </c>
      <c r="C1068" s="14">
        <v>0.45084999999999997</v>
      </c>
      <c r="D1068" s="14">
        <v>96.14255</v>
      </c>
      <c r="E1068" s="14">
        <v>20</v>
      </c>
      <c r="F1068" s="14">
        <v>80</v>
      </c>
      <c r="G1068" s="14">
        <v>1</v>
      </c>
      <c r="H1068" s="11">
        <v>5</v>
      </c>
    </row>
    <row r="1069" spans="1:8" x14ac:dyDescent="0.15">
      <c r="A1069" s="14">
        <v>250.01322999999999</v>
      </c>
      <c r="B1069" s="14">
        <v>514</v>
      </c>
      <c r="C1069" s="14">
        <v>0.4491</v>
      </c>
      <c r="D1069" s="14">
        <v>96.041229999999999</v>
      </c>
      <c r="E1069" s="14">
        <v>20</v>
      </c>
      <c r="F1069" s="14">
        <v>80</v>
      </c>
      <c r="G1069" s="14">
        <v>1</v>
      </c>
      <c r="H1069" s="11">
        <v>5</v>
      </c>
    </row>
    <row r="1070" spans="1:8" x14ac:dyDescent="0.15">
      <c r="A1070" s="14">
        <v>250.01669999999999</v>
      </c>
      <c r="B1070" s="14">
        <v>514.5</v>
      </c>
      <c r="C1070" s="14">
        <v>0.45065</v>
      </c>
      <c r="D1070" s="14">
        <v>96.082859999999997</v>
      </c>
      <c r="E1070" s="14">
        <v>20</v>
      </c>
      <c r="F1070" s="14">
        <v>80</v>
      </c>
      <c r="G1070" s="14">
        <v>1</v>
      </c>
      <c r="H1070" s="11">
        <v>5</v>
      </c>
    </row>
    <row r="1071" spans="1:8" x14ac:dyDescent="0.15">
      <c r="A1071" s="14">
        <v>250.01955000000001</v>
      </c>
      <c r="B1071" s="14">
        <v>515</v>
      </c>
      <c r="C1071" s="14">
        <v>0.45080999999999999</v>
      </c>
      <c r="D1071" s="14">
        <v>95.873480000000001</v>
      </c>
      <c r="E1071" s="14">
        <v>20</v>
      </c>
      <c r="F1071" s="14">
        <v>80</v>
      </c>
      <c r="G1071" s="14">
        <v>1</v>
      </c>
      <c r="H1071" s="11">
        <v>5</v>
      </c>
    </row>
    <row r="1072" spans="1:8" x14ac:dyDescent="0.15">
      <c r="A1072" s="14">
        <v>250.02122</v>
      </c>
      <c r="B1072" s="14">
        <v>515.5</v>
      </c>
      <c r="C1072" s="14">
        <v>0.44949</v>
      </c>
      <c r="D1072" s="14">
        <v>96.074399999999997</v>
      </c>
      <c r="E1072" s="14">
        <v>20</v>
      </c>
      <c r="F1072" s="14">
        <v>80</v>
      </c>
      <c r="G1072" s="14">
        <v>1</v>
      </c>
      <c r="H1072" s="11">
        <v>5</v>
      </c>
    </row>
    <row r="1073" spans="1:8" x14ac:dyDescent="0.15">
      <c r="A1073" s="14">
        <v>250.02037999999999</v>
      </c>
      <c r="B1073" s="14">
        <v>516</v>
      </c>
      <c r="C1073" s="14">
        <v>0.44873000000000002</v>
      </c>
      <c r="D1073" s="14">
        <v>96.063329999999993</v>
      </c>
      <c r="E1073" s="14">
        <v>20</v>
      </c>
      <c r="F1073" s="14">
        <v>80</v>
      </c>
      <c r="G1073" s="14">
        <v>1</v>
      </c>
      <c r="H1073" s="11">
        <v>5</v>
      </c>
    </row>
    <row r="1074" spans="1:8" x14ac:dyDescent="0.15">
      <c r="A1074" s="14">
        <v>250.01709</v>
      </c>
      <c r="B1074" s="14">
        <v>516.5</v>
      </c>
      <c r="C1074" s="14">
        <v>0.45049</v>
      </c>
      <c r="D1074" s="14">
        <v>95.982830000000007</v>
      </c>
      <c r="E1074" s="14">
        <v>20</v>
      </c>
      <c r="F1074" s="14">
        <v>80</v>
      </c>
      <c r="G1074" s="14">
        <v>1</v>
      </c>
      <c r="H1074" s="11">
        <v>5</v>
      </c>
    </row>
    <row r="1075" spans="1:8" x14ac:dyDescent="0.15">
      <c r="A1075" s="14">
        <v>250.01536999999999</v>
      </c>
      <c r="B1075" s="14">
        <v>517</v>
      </c>
      <c r="C1075" s="14">
        <v>0.45101999999999998</v>
      </c>
      <c r="D1075" s="14">
        <v>96.007059999999996</v>
      </c>
      <c r="E1075" s="14">
        <v>20</v>
      </c>
      <c r="F1075" s="14">
        <v>80</v>
      </c>
      <c r="G1075" s="14">
        <v>1</v>
      </c>
      <c r="H1075" s="11">
        <v>5</v>
      </c>
    </row>
    <row r="1076" spans="1:8" x14ac:dyDescent="0.15">
      <c r="A1076" s="14">
        <v>250.01432</v>
      </c>
      <c r="B1076" s="14">
        <v>517.5</v>
      </c>
      <c r="C1076" s="14">
        <v>0.45057000000000003</v>
      </c>
      <c r="D1076" s="14">
        <v>95.962739999999997</v>
      </c>
      <c r="E1076" s="14">
        <v>20</v>
      </c>
      <c r="F1076" s="14">
        <v>80</v>
      </c>
      <c r="G1076" s="14">
        <v>1</v>
      </c>
      <c r="H1076" s="11">
        <v>5</v>
      </c>
    </row>
    <row r="1077" spans="1:8" x14ac:dyDescent="0.15">
      <c r="A1077" s="14">
        <v>250.01686000000001</v>
      </c>
      <c r="B1077" s="14">
        <v>518</v>
      </c>
      <c r="C1077" s="14">
        <v>0.45133000000000001</v>
      </c>
      <c r="D1077" s="14">
        <v>96.036739999999995</v>
      </c>
      <c r="E1077" s="14">
        <v>20</v>
      </c>
      <c r="F1077" s="14">
        <v>80</v>
      </c>
      <c r="G1077" s="14">
        <v>1</v>
      </c>
      <c r="H1077" s="11">
        <v>5</v>
      </c>
    </row>
    <row r="1078" spans="1:8" x14ac:dyDescent="0.15">
      <c r="A1078" s="14">
        <v>250.01510999999999</v>
      </c>
      <c r="B1078" s="14">
        <v>518.5</v>
      </c>
      <c r="C1078" s="14">
        <v>0.45121</v>
      </c>
      <c r="D1078" s="14">
        <v>95.956190000000007</v>
      </c>
      <c r="E1078" s="14">
        <v>20</v>
      </c>
      <c r="F1078" s="14">
        <v>80</v>
      </c>
      <c r="G1078" s="14">
        <v>1</v>
      </c>
      <c r="H1078" s="11">
        <v>5</v>
      </c>
    </row>
    <row r="1079" spans="1:8" x14ac:dyDescent="0.15">
      <c r="A1079" s="14">
        <v>250.0171</v>
      </c>
      <c r="B1079" s="14">
        <v>519</v>
      </c>
      <c r="C1079" s="14">
        <v>0.45124999999999998</v>
      </c>
      <c r="D1079" s="14">
        <v>95.857119999999995</v>
      </c>
      <c r="E1079" s="14">
        <v>20</v>
      </c>
      <c r="F1079" s="14">
        <v>80</v>
      </c>
      <c r="G1079" s="14">
        <v>1</v>
      </c>
      <c r="H1079" s="11">
        <v>5</v>
      </c>
    </row>
    <row r="1080" spans="1:8" x14ac:dyDescent="0.15">
      <c r="A1080" s="14">
        <v>250.02003999999999</v>
      </c>
      <c r="B1080" s="14">
        <v>519.5</v>
      </c>
      <c r="C1080" s="14">
        <v>0.44986999999999999</v>
      </c>
      <c r="D1080" s="14">
        <v>96.077349999999996</v>
      </c>
      <c r="E1080" s="14">
        <v>20</v>
      </c>
      <c r="F1080" s="14">
        <v>80</v>
      </c>
      <c r="G1080" s="14">
        <v>1</v>
      </c>
      <c r="H1080" s="11">
        <v>5</v>
      </c>
    </row>
    <row r="1081" spans="1:8" x14ac:dyDescent="0.15">
      <c r="A1081" s="14">
        <v>250.01863</v>
      </c>
      <c r="B1081" s="14">
        <v>520</v>
      </c>
      <c r="C1081" s="14">
        <v>0.45057999999999998</v>
      </c>
      <c r="D1081" s="14">
        <v>95.944479999999999</v>
      </c>
      <c r="E1081" s="14">
        <v>20</v>
      </c>
      <c r="F1081" s="14">
        <v>80</v>
      </c>
      <c r="G1081" s="14">
        <v>1</v>
      </c>
      <c r="H1081" s="11">
        <v>5</v>
      </c>
    </row>
    <row r="1082" spans="1:8" x14ac:dyDescent="0.15">
      <c r="A1082" s="14">
        <v>250.01908</v>
      </c>
      <c r="B1082" s="14">
        <v>520.5</v>
      </c>
      <c r="C1082" s="14">
        <v>0.44902999999999998</v>
      </c>
      <c r="D1082" s="14">
        <v>95.892359999999996</v>
      </c>
      <c r="E1082" s="14">
        <v>20</v>
      </c>
      <c r="F1082" s="14">
        <v>80</v>
      </c>
      <c r="G1082" s="14">
        <v>1</v>
      </c>
      <c r="H1082" s="11">
        <v>5</v>
      </c>
    </row>
    <row r="1083" spans="1:8" x14ac:dyDescent="0.15">
      <c r="A1083" s="14">
        <v>250.01922999999999</v>
      </c>
      <c r="B1083" s="14">
        <v>521</v>
      </c>
      <c r="C1083" s="14">
        <v>0.44927</v>
      </c>
      <c r="D1083" s="14">
        <v>95.894360000000006</v>
      </c>
      <c r="E1083" s="14">
        <v>20</v>
      </c>
      <c r="F1083" s="14">
        <v>80</v>
      </c>
      <c r="G1083" s="14">
        <v>1</v>
      </c>
      <c r="H1083" s="11">
        <v>5</v>
      </c>
    </row>
    <row r="1084" spans="1:8" x14ac:dyDescent="0.15">
      <c r="A1084" s="14">
        <v>250.0179</v>
      </c>
      <c r="B1084" s="14">
        <v>521.5</v>
      </c>
      <c r="C1084" s="14">
        <v>0.44927</v>
      </c>
      <c r="D1084" s="14">
        <v>95.973479999999995</v>
      </c>
      <c r="E1084" s="14">
        <v>20</v>
      </c>
      <c r="F1084" s="14">
        <v>80</v>
      </c>
      <c r="G1084" s="14">
        <v>1</v>
      </c>
      <c r="H1084" s="11">
        <v>5</v>
      </c>
    </row>
    <row r="1085" spans="1:8" x14ac:dyDescent="0.15">
      <c r="A1085" s="14">
        <v>250.02021999999999</v>
      </c>
      <c r="B1085" s="14">
        <v>522</v>
      </c>
      <c r="C1085" s="14">
        <v>0.44947999999999999</v>
      </c>
      <c r="D1085" s="14">
        <v>95.89237</v>
      </c>
      <c r="E1085" s="14">
        <v>20</v>
      </c>
      <c r="F1085" s="14">
        <v>80</v>
      </c>
      <c r="G1085" s="14">
        <v>1</v>
      </c>
      <c r="H1085" s="11">
        <v>5</v>
      </c>
    </row>
    <row r="1086" spans="1:8" x14ac:dyDescent="0.15">
      <c r="A1086" s="14">
        <v>250.02054999999999</v>
      </c>
      <c r="B1086" s="14">
        <v>522.5</v>
      </c>
      <c r="C1086" s="14">
        <v>0.44982</v>
      </c>
      <c r="D1086" s="14">
        <v>95.950779999999995</v>
      </c>
      <c r="E1086" s="14">
        <v>20</v>
      </c>
      <c r="F1086" s="14">
        <v>80</v>
      </c>
      <c r="G1086" s="14">
        <v>1</v>
      </c>
      <c r="H1086" s="11">
        <v>5</v>
      </c>
    </row>
    <row r="1087" spans="1:8" x14ac:dyDescent="0.15">
      <c r="A1087" s="14">
        <v>250.02036000000001</v>
      </c>
      <c r="B1087" s="14">
        <v>523</v>
      </c>
      <c r="C1087" s="14">
        <v>0.45001999999999998</v>
      </c>
      <c r="D1087" s="14">
        <v>95.794669999999996</v>
      </c>
      <c r="E1087" s="14">
        <v>20</v>
      </c>
      <c r="F1087" s="14">
        <v>80</v>
      </c>
      <c r="G1087" s="14">
        <v>1</v>
      </c>
      <c r="H1087" s="11">
        <v>5</v>
      </c>
    </row>
    <row r="1088" spans="1:8" x14ac:dyDescent="0.15">
      <c r="A1088" s="14">
        <v>250.02304000000001</v>
      </c>
      <c r="B1088" s="14">
        <v>523.5</v>
      </c>
      <c r="C1088" s="14">
        <v>0.45068000000000003</v>
      </c>
      <c r="D1088" s="14">
        <v>95.839600000000004</v>
      </c>
      <c r="E1088" s="14">
        <v>20</v>
      </c>
      <c r="F1088" s="14">
        <v>80</v>
      </c>
      <c r="G1088" s="14">
        <v>1</v>
      </c>
      <c r="H1088" s="11">
        <v>5</v>
      </c>
    </row>
    <row r="1089" spans="1:8" x14ac:dyDescent="0.15">
      <c r="A1089" s="14">
        <v>250.02494999999999</v>
      </c>
      <c r="B1089" s="14">
        <v>524</v>
      </c>
      <c r="C1089" s="14">
        <v>0.45034999999999997</v>
      </c>
      <c r="D1089" s="14">
        <v>95.927279999999996</v>
      </c>
      <c r="E1089" s="14">
        <v>20</v>
      </c>
      <c r="F1089" s="14">
        <v>80</v>
      </c>
      <c r="G1089" s="14">
        <v>1</v>
      </c>
      <c r="H1089" s="11">
        <v>5</v>
      </c>
    </row>
    <row r="1090" spans="1:8" x14ac:dyDescent="0.15">
      <c r="A1090" s="14">
        <v>250.02635000000001</v>
      </c>
      <c r="B1090" s="14">
        <v>524.5</v>
      </c>
      <c r="C1090" s="14">
        <v>0.44879999999999998</v>
      </c>
      <c r="D1090" s="14">
        <v>95.860730000000004</v>
      </c>
      <c r="E1090" s="14">
        <v>20</v>
      </c>
      <c r="F1090" s="14">
        <v>80</v>
      </c>
      <c r="G1090" s="14">
        <v>1</v>
      </c>
      <c r="H1090" s="11">
        <v>5</v>
      </c>
    </row>
    <row r="1091" spans="1:8" x14ac:dyDescent="0.15">
      <c r="A1091" s="14">
        <v>250.01909000000001</v>
      </c>
      <c r="B1091" s="14">
        <v>525</v>
      </c>
      <c r="C1091" s="14">
        <v>0.44796000000000002</v>
      </c>
      <c r="D1091" s="14">
        <v>95.945880000000002</v>
      </c>
      <c r="E1091" s="14">
        <v>20</v>
      </c>
      <c r="F1091" s="14">
        <v>80</v>
      </c>
      <c r="G1091" s="14">
        <v>1</v>
      </c>
      <c r="H1091" s="11">
        <v>5</v>
      </c>
    </row>
    <row r="1092" spans="1:8" x14ac:dyDescent="0.15">
      <c r="A1092" s="14">
        <v>250.01398</v>
      </c>
      <c r="B1092" s="14">
        <v>525.5</v>
      </c>
      <c r="C1092" s="14">
        <v>0.44811000000000001</v>
      </c>
      <c r="D1092" s="14">
        <v>95.903779999999998</v>
      </c>
      <c r="E1092" s="14">
        <v>20</v>
      </c>
      <c r="F1092" s="14">
        <v>80</v>
      </c>
      <c r="G1092" s="14">
        <v>1</v>
      </c>
      <c r="H1092" s="11">
        <v>5</v>
      </c>
    </row>
    <row r="1093" spans="1:8" x14ac:dyDescent="0.15">
      <c r="A1093" s="14">
        <v>250.01184000000001</v>
      </c>
      <c r="B1093" s="14">
        <v>526</v>
      </c>
      <c r="C1093" s="14">
        <v>0.4486</v>
      </c>
      <c r="D1093" s="14">
        <v>95.812479999999994</v>
      </c>
      <c r="E1093" s="14">
        <v>20</v>
      </c>
      <c r="F1093" s="14">
        <v>80</v>
      </c>
      <c r="G1093" s="14">
        <v>1</v>
      </c>
      <c r="H1093" s="11">
        <v>5</v>
      </c>
    </row>
    <row r="1094" spans="1:8" x14ac:dyDescent="0.15">
      <c r="A1094" s="14">
        <v>250.00961000000001</v>
      </c>
      <c r="B1094" s="14">
        <v>526.5</v>
      </c>
      <c r="C1094" s="14">
        <v>0.44847999999999999</v>
      </c>
      <c r="D1094" s="14">
        <v>95.785229999999999</v>
      </c>
      <c r="E1094" s="14">
        <v>20</v>
      </c>
      <c r="F1094" s="14">
        <v>80</v>
      </c>
      <c r="G1094" s="14">
        <v>1</v>
      </c>
      <c r="H1094" s="11">
        <v>5</v>
      </c>
    </row>
    <row r="1095" spans="1:8" x14ac:dyDescent="0.15">
      <c r="A1095" s="14">
        <v>250.00873999999999</v>
      </c>
      <c r="B1095" s="14">
        <v>527</v>
      </c>
      <c r="C1095" s="14">
        <v>0.44824000000000003</v>
      </c>
      <c r="D1095" s="14">
        <v>95.908460000000005</v>
      </c>
      <c r="E1095" s="14">
        <v>20</v>
      </c>
      <c r="F1095" s="14">
        <v>80</v>
      </c>
      <c r="G1095" s="14">
        <v>1</v>
      </c>
      <c r="H1095" s="11">
        <v>5</v>
      </c>
    </row>
    <row r="1096" spans="1:8" x14ac:dyDescent="0.15">
      <c r="A1096" s="14">
        <v>250.00785999999999</v>
      </c>
      <c r="B1096" s="14">
        <v>527.5</v>
      </c>
      <c r="C1096" s="14">
        <v>0.44983000000000001</v>
      </c>
      <c r="D1096" s="14">
        <v>95.737589999999997</v>
      </c>
      <c r="E1096" s="14">
        <v>20</v>
      </c>
      <c r="F1096" s="14">
        <v>80</v>
      </c>
      <c r="G1096" s="14">
        <v>1</v>
      </c>
      <c r="H1096" s="11">
        <v>5</v>
      </c>
    </row>
    <row r="1097" spans="1:8" x14ac:dyDescent="0.15">
      <c r="A1097" s="14">
        <v>250.01246</v>
      </c>
      <c r="B1097" s="14">
        <v>528</v>
      </c>
      <c r="C1097" s="14">
        <v>0.44990000000000002</v>
      </c>
      <c r="D1097" s="14">
        <v>95.828530000000001</v>
      </c>
      <c r="E1097" s="14">
        <v>20</v>
      </c>
      <c r="F1097" s="14">
        <v>80</v>
      </c>
      <c r="G1097" s="14">
        <v>1</v>
      </c>
      <c r="H1097" s="11">
        <v>5</v>
      </c>
    </row>
    <row r="1098" spans="1:8" x14ac:dyDescent="0.15">
      <c r="A1098" s="14">
        <v>250.02132</v>
      </c>
      <c r="B1098" s="14">
        <v>528.5</v>
      </c>
      <c r="C1098" s="14">
        <v>0.44845000000000002</v>
      </c>
      <c r="D1098" s="14">
        <v>95.759299999999996</v>
      </c>
      <c r="E1098" s="14">
        <v>20</v>
      </c>
      <c r="F1098" s="14">
        <v>80</v>
      </c>
      <c r="G1098" s="14">
        <v>1</v>
      </c>
      <c r="H1098" s="11">
        <v>5</v>
      </c>
    </row>
    <row r="1099" spans="1:8" x14ac:dyDescent="0.15">
      <c r="A1099" s="14">
        <v>250.02321000000001</v>
      </c>
      <c r="B1099" s="14">
        <v>529</v>
      </c>
      <c r="C1099" s="14">
        <v>0.44879000000000002</v>
      </c>
      <c r="D1099" s="14">
        <v>95.857640000000004</v>
      </c>
      <c r="E1099" s="14">
        <v>20</v>
      </c>
      <c r="F1099" s="14">
        <v>80</v>
      </c>
      <c r="G1099" s="14">
        <v>1</v>
      </c>
      <c r="H1099" s="11">
        <v>5</v>
      </c>
    </row>
    <row r="1100" spans="1:8" x14ac:dyDescent="0.15">
      <c r="A1100" s="14">
        <v>250.02355</v>
      </c>
      <c r="B1100" s="14">
        <v>529.5</v>
      </c>
      <c r="C1100" s="14">
        <v>0.44829999999999998</v>
      </c>
      <c r="D1100" s="14">
        <v>95.873750000000001</v>
      </c>
      <c r="E1100" s="14">
        <v>20</v>
      </c>
      <c r="F1100" s="14">
        <v>80</v>
      </c>
      <c r="G1100" s="14">
        <v>1</v>
      </c>
      <c r="H1100" s="11">
        <v>5</v>
      </c>
    </row>
    <row r="1101" spans="1:8" x14ac:dyDescent="0.15">
      <c r="A1101" s="14">
        <v>250.02457999999999</v>
      </c>
      <c r="B1101" s="14">
        <v>530</v>
      </c>
      <c r="C1101" s="14">
        <v>0.44917000000000001</v>
      </c>
      <c r="D1101" s="14">
        <v>95.706569999999999</v>
      </c>
      <c r="E1101" s="14">
        <v>20</v>
      </c>
      <c r="F1101" s="14">
        <v>80</v>
      </c>
      <c r="G1101" s="14">
        <v>1</v>
      </c>
      <c r="H1101" s="11">
        <v>5</v>
      </c>
    </row>
    <row r="1102" spans="1:8" x14ac:dyDescent="0.15">
      <c r="A1102" s="14">
        <v>250.02177</v>
      </c>
      <c r="B1102" s="14">
        <v>530.5</v>
      </c>
      <c r="C1102" s="14">
        <v>0.44778000000000001</v>
      </c>
      <c r="D1102" s="14">
        <v>95.812889999999996</v>
      </c>
      <c r="E1102" s="14">
        <v>20</v>
      </c>
      <c r="F1102" s="14">
        <v>80</v>
      </c>
      <c r="G1102" s="14">
        <v>1</v>
      </c>
      <c r="H1102" s="11">
        <v>5</v>
      </c>
    </row>
    <row r="1103" spans="1:8" x14ac:dyDescent="0.15">
      <c r="A1103" s="14">
        <v>250.02141</v>
      </c>
      <c r="B1103" s="14">
        <v>531</v>
      </c>
      <c r="C1103" s="14">
        <v>0.44827</v>
      </c>
      <c r="D1103" s="14">
        <v>95.793149999999997</v>
      </c>
      <c r="E1103" s="14">
        <v>20</v>
      </c>
      <c r="F1103" s="14">
        <v>80</v>
      </c>
      <c r="G1103" s="14">
        <v>1</v>
      </c>
      <c r="H1103" s="11">
        <v>5</v>
      </c>
    </row>
    <row r="1104" spans="1:8" x14ac:dyDescent="0.15">
      <c r="A1104" s="14">
        <v>250.01803000000001</v>
      </c>
      <c r="B1104" s="14">
        <v>531.5</v>
      </c>
      <c r="C1104" s="14">
        <v>0.44716</v>
      </c>
      <c r="D1104" s="14">
        <v>95.781149999999997</v>
      </c>
      <c r="E1104" s="14">
        <v>20</v>
      </c>
      <c r="F1104" s="14">
        <v>80</v>
      </c>
      <c r="G1104" s="14">
        <v>1</v>
      </c>
      <c r="H1104" s="11">
        <v>5</v>
      </c>
    </row>
    <row r="1105" spans="1:8" x14ac:dyDescent="0.15">
      <c r="A1105" s="14">
        <v>250.01641000000001</v>
      </c>
      <c r="B1105" s="14">
        <v>532</v>
      </c>
      <c r="C1105" s="14">
        <v>0.44725999999999999</v>
      </c>
      <c r="D1105" s="14">
        <v>95.788759999999996</v>
      </c>
      <c r="E1105" s="14">
        <v>20</v>
      </c>
      <c r="F1105" s="14">
        <v>80</v>
      </c>
      <c r="G1105" s="14">
        <v>1</v>
      </c>
      <c r="H1105" s="11">
        <v>5</v>
      </c>
    </row>
    <row r="1106" spans="1:8" x14ac:dyDescent="0.15">
      <c r="A1106" s="14">
        <v>250.01247000000001</v>
      </c>
      <c r="B1106" s="14">
        <v>532.5</v>
      </c>
      <c r="C1106" s="14">
        <v>0.44812000000000002</v>
      </c>
      <c r="D1106" s="14">
        <v>95.866190000000003</v>
      </c>
      <c r="E1106" s="14">
        <v>20</v>
      </c>
      <c r="F1106" s="14">
        <v>80</v>
      </c>
      <c r="G1106" s="14">
        <v>1</v>
      </c>
      <c r="H1106" s="11">
        <v>5</v>
      </c>
    </row>
    <row r="1107" spans="1:8" x14ac:dyDescent="0.15">
      <c r="A1107" s="14">
        <v>250.00963999999999</v>
      </c>
      <c r="B1107" s="14">
        <v>533</v>
      </c>
      <c r="C1107" s="14">
        <v>0.44745000000000001</v>
      </c>
      <c r="D1107" s="14">
        <v>95.735659999999996</v>
      </c>
      <c r="E1107" s="14">
        <v>20</v>
      </c>
      <c r="F1107" s="14">
        <v>80</v>
      </c>
      <c r="G1107" s="14">
        <v>1</v>
      </c>
      <c r="H1107" s="11">
        <v>5</v>
      </c>
    </row>
    <row r="1108" spans="1:8" x14ac:dyDescent="0.15">
      <c r="A1108" s="14">
        <v>250.00953999999999</v>
      </c>
      <c r="B1108" s="14">
        <v>533.5</v>
      </c>
      <c r="C1108" s="14">
        <v>0.44684000000000001</v>
      </c>
      <c r="D1108" s="14">
        <v>95.86157</v>
      </c>
      <c r="E1108" s="14">
        <v>20</v>
      </c>
      <c r="F1108" s="14">
        <v>80</v>
      </c>
      <c r="G1108" s="14">
        <v>1</v>
      </c>
      <c r="H1108" s="11">
        <v>5</v>
      </c>
    </row>
    <row r="1109" spans="1:8" x14ac:dyDescent="0.15">
      <c r="A1109" s="14">
        <v>250.00833</v>
      </c>
      <c r="B1109" s="14">
        <v>534</v>
      </c>
      <c r="C1109" s="14">
        <v>0.44979000000000002</v>
      </c>
      <c r="D1109" s="14">
        <v>95.61721</v>
      </c>
      <c r="E1109" s="14">
        <v>20</v>
      </c>
      <c r="F1109" s="14">
        <v>80</v>
      </c>
      <c r="G1109" s="14">
        <v>1</v>
      </c>
      <c r="H1109" s="11">
        <v>5</v>
      </c>
    </row>
    <row r="1110" spans="1:8" x14ac:dyDescent="0.15">
      <c r="A1110" s="14">
        <v>250.00854000000001</v>
      </c>
      <c r="B1110" s="14">
        <v>534.5</v>
      </c>
      <c r="C1110" s="14">
        <v>0.44796000000000002</v>
      </c>
      <c r="D1110" s="14">
        <v>95.777640000000005</v>
      </c>
      <c r="E1110" s="14">
        <v>20</v>
      </c>
      <c r="F1110" s="14">
        <v>80</v>
      </c>
      <c r="G1110" s="14">
        <v>1</v>
      </c>
      <c r="H1110" s="11">
        <v>5</v>
      </c>
    </row>
    <row r="1111" spans="1:8" x14ac:dyDescent="0.15">
      <c r="A1111" s="14">
        <v>250.01209</v>
      </c>
      <c r="B1111" s="14">
        <v>535</v>
      </c>
      <c r="C1111" s="14">
        <v>0.44692999999999999</v>
      </c>
      <c r="D1111" s="14">
        <v>95.765450000000001</v>
      </c>
      <c r="E1111" s="14">
        <v>20</v>
      </c>
      <c r="F1111" s="14">
        <v>80</v>
      </c>
      <c r="G1111" s="14">
        <v>1</v>
      </c>
      <c r="H1111" s="11">
        <v>5</v>
      </c>
    </row>
    <row r="1112" spans="1:8" x14ac:dyDescent="0.15">
      <c r="A1112" s="14">
        <v>250.01102</v>
      </c>
      <c r="B1112" s="14">
        <v>535.5</v>
      </c>
      <c r="C1112" s="14">
        <v>0.44658999999999999</v>
      </c>
      <c r="D1112" s="14">
        <v>95.749459999999999</v>
      </c>
      <c r="E1112" s="14">
        <v>20</v>
      </c>
      <c r="F1112" s="14">
        <v>80</v>
      </c>
      <c r="G1112" s="14">
        <v>1</v>
      </c>
      <c r="H1112" s="11">
        <v>5</v>
      </c>
    </row>
    <row r="1113" spans="1:8" x14ac:dyDescent="0.15">
      <c r="A1113" s="14">
        <v>250.01043999999999</v>
      </c>
      <c r="B1113" s="14">
        <v>536</v>
      </c>
      <c r="C1113" s="14">
        <v>0.44857000000000002</v>
      </c>
      <c r="D1113" s="14">
        <v>95.813159999999996</v>
      </c>
      <c r="E1113" s="14">
        <v>20</v>
      </c>
      <c r="F1113" s="14">
        <v>80</v>
      </c>
      <c r="G1113" s="14">
        <v>1</v>
      </c>
      <c r="H1113" s="11">
        <v>5</v>
      </c>
    </row>
    <row r="1114" spans="1:8" x14ac:dyDescent="0.15">
      <c r="A1114" s="14">
        <v>250.01266000000001</v>
      </c>
      <c r="B1114" s="14">
        <v>536.5</v>
      </c>
      <c r="C1114" s="14">
        <v>0.44872000000000001</v>
      </c>
      <c r="D1114" s="14">
        <v>95.654120000000006</v>
      </c>
      <c r="E1114" s="14">
        <v>20</v>
      </c>
      <c r="F1114" s="14">
        <v>80</v>
      </c>
      <c r="G1114" s="14">
        <v>1</v>
      </c>
      <c r="H1114" s="11">
        <v>5</v>
      </c>
    </row>
    <row r="1115" spans="1:8" x14ac:dyDescent="0.15">
      <c r="A1115" s="14">
        <v>250.01562000000001</v>
      </c>
      <c r="B1115" s="14">
        <v>537</v>
      </c>
      <c r="C1115" s="14">
        <v>0.44797999999999999</v>
      </c>
      <c r="D1115" s="14">
        <v>95.662400000000005</v>
      </c>
      <c r="E1115" s="14">
        <v>20</v>
      </c>
      <c r="F1115" s="14">
        <v>80</v>
      </c>
      <c r="G1115" s="14">
        <v>1</v>
      </c>
      <c r="H1115" s="11">
        <v>5</v>
      </c>
    </row>
    <row r="1116" spans="1:8" x14ac:dyDescent="0.15">
      <c r="A1116" s="14">
        <v>250.02277000000001</v>
      </c>
      <c r="B1116" s="14">
        <v>537.5</v>
      </c>
      <c r="C1116" s="14">
        <v>0.44825999999999999</v>
      </c>
      <c r="D1116" s="14">
        <v>95.676460000000006</v>
      </c>
      <c r="E1116" s="14">
        <v>20</v>
      </c>
      <c r="F1116" s="14">
        <v>80</v>
      </c>
      <c r="G1116" s="14">
        <v>1</v>
      </c>
      <c r="H1116" s="11">
        <v>5</v>
      </c>
    </row>
    <row r="1117" spans="1:8" x14ac:dyDescent="0.15">
      <c r="A1117" s="14">
        <v>250.0264</v>
      </c>
      <c r="B1117" s="14">
        <v>538</v>
      </c>
      <c r="C1117" s="14">
        <v>0.44816</v>
      </c>
      <c r="D1117" s="14">
        <v>95.638289999999998</v>
      </c>
      <c r="E1117" s="14">
        <v>20</v>
      </c>
      <c r="F1117" s="14">
        <v>80</v>
      </c>
      <c r="G1117" s="14">
        <v>1</v>
      </c>
      <c r="H1117" s="11">
        <v>5</v>
      </c>
    </row>
    <row r="1118" spans="1:8" x14ac:dyDescent="0.15">
      <c r="A1118" s="14">
        <v>250.02352999999999</v>
      </c>
      <c r="B1118" s="14">
        <v>538.5</v>
      </c>
      <c r="C1118" s="14">
        <v>0.44681999999999999</v>
      </c>
      <c r="D1118" s="14">
        <v>95.683310000000006</v>
      </c>
      <c r="E1118" s="14">
        <v>20</v>
      </c>
      <c r="F1118" s="14">
        <v>80</v>
      </c>
      <c r="G1118" s="14">
        <v>1</v>
      </c>
      <c r="H1118" s="11">
        <v>5</v>
      </c>
    </row>
    <row r="1119" spans="1:8" x14ac:dyDescent="0.15">
      <c r="A1119" s="14">
        <v>250.02077</v>
      </c>
      <c r="B1119" s="14">
        <v>539</v>
      </c>
      <c r="C1119" s="14">
        <v>0.44502999999999998</v>
      </c>
      <c r="D1119" s="14">
        <v>95.73151</v>
      </c>
      <c r="E1119" s="14">
        <v>20</v>
      </c>
      <c r="F1119" s="14">
        <v>80</v>
      </c>
      <c r="G1119" s="14">
        <v>1</v>
      </c>
      <c r="H1119" s="11">
        <v>5</v>
      </c>
    </row>
    <row r="1120" spans="1:8" x14ac:dyDescent="0.15">
      <c r="A1120" s="14">
        <v>250.01786999999999</v>
      </c>
      <c r="B1120" s="14">
        <v>539.5</v>
      </c>
      <c r="C1120" s="14">
        <v>0.44501000000000002</v>
      </c>
      <c r="D1120" s="14">
        <v>95.67174</v>
      </c>
      <c r="E1120" s="14">
        <v>20</v>
      </c>
      <c r="F1120" s="14">
        <v>80</v>
      </c>
      <c r="G1120" s="14">
        <v>1</v>
      </c>
      <c r="H1120" s="11">
        <v>5</v>
      </c>
    </row>
    <row r="1121" spans="1:8" x14ac:dyDescent="0.15">
      <c r="A1121" s="14">
        <v>250.01787999999999</v>
      </c>
      <c r="B1121" s="14">
        <v>540</v>
      </c>
      <c r="C1121" s="14">
        <v>0.44518000000000002</v>
      </c>
      <c r="D1121" s="14">
        <v>95.627200000000002</v>
      </c>
      <c r="E1121" s="14">
        <v>20</v>
      </c>
      <c r="F1121" s="14">
        <v>80</v>
      </c>
      <c r="G1121" s="14">
        <v>1</v>
      </c>
      <c r="H1121" s="11">
        <v>5</v>
      </c>
    </row>
    <row r="1122" spans="1:8" x14ac:dyDescent="0.15">
      <c r="A1122" s="14">
        <v>250.01715999999999</v>
      </c>
      <c r="B1122" s="14">
        <v>540.5</v>
      </c>
      <c r="C1122" s="14">
        <v>0.44535999999999998</v>
      </c>
      <c r="D1122" s="14">
        <v>95.699590000000001</v>
      </c>
      <c r="E1122" s="14">
        <v>20</v>
      </c>
      <c r="F1122" s="14">
        <v>80</v>
      </c>
      <c r="G1122" s="14">
        <v>1</v>
      </c>
      <c r="H1122" s="11">
        <v>5</v>
      </c>
    </row>
    <row r="1123" spans="1:8" x14ac:dyDescent="0.15">
      <c r="A1123" s="14">
        <v>250.01449</v>
      </c>
      <c r="B1123" s="14">
        <v>541</v>
      </c>
      <c r="C1123" s="14">
        <v>0.44616</v>
      </c>
      <c r="D1123" s="14">
        <v>95.617059999999995</v>
      </c>
      <c r="E1123" s="14">
        <v>20</v>
      </c>
      <c r="F1123" s="14">
        <v>80</v>
      </c>
      <c r="G1123" s="14">
        <v>1</v>
      </c>
      <c r="H1123" s="11">
        <v>5</v>
      </c>
    </row>
    <row r="1124" spans="1:8" x14ac:dyDescent="0.15">
      <c r="A1124" s="14">
        <v>250.01521</v>
      </c>
      <c r="B1124" s="14">
        <v>541.5</v>
      </c>
      <c r="C1124" s="14">
        <v>0.44807999999999998</v>
      </c>
      <c r="D1124" s="14">
        <v>95.633150000000001</v>
      </c>
      <c r="E1124" s="14">
        <v>20</v>
      </c>
      <c r="F1124" s="14">
        <v>80</v>
      </c>
      <c r="G1124" s="14">
        <v>1</v>
      </c>
      <c r="H1124" s="11">
        <v>5</v>
      </c>
    </row>
    <row r="1125" spans="1:8" x14ac:dyDescent="0.15">
      <c r="A1125" s="14">
        <v>250.01497000000001</v>
      </c>
      <c r="B1125" s="14">
        <v>542</v>
      </c>
      <c r="C1125" s="14">
        <v>0.44806000000000001</v>
      </c>
      <c r="D1125" s="14">
        <v>95.725480000000005</v>
      </c>
      <c r="E1125" s="14">
        <v>20</v>
      </c>
      <c r="F1125" s="14">
        <v>80</v>
      </c>
      <c r="G1125" s="14">
        <v>1</v>
      </c>
      <c r="H1125" s="11">
        <v>5</v>
      </c>
    </row>
    <row r="1126" spans="1:8" x14ac:dyDescent="0.15">
      <c r="A1126" s="14">
        <v>250.01788999999999</v>
      </c>
      <c r="B1126" s="14">
        <v>542.5</v>
      </c>
      <c r="C1126" s="14">
        <v>0.44783000000000001</v>
      </c>
      <c r="D1126" s="14">
        <v>95.634339999999995</v>
      </c>
      <c r="E1126" s="14">
        <v>20</v>
      </c>
      <c r="F1126" s="14">
        <v>80</v>
      </c>
      <c r="G1126" s="14">
        <v>1</v>
      </c>
      <c r="H1126" s="11">
        <v>5</v>
      </c>
    </row>
    <row r="1127" spans="1:8" x14ac:dyDescent="0.15">
      <c r="A1127" s="14">
        <v>250.01709</v>
      </c>
      <c r="B1127" s="14">
        <v>543</v>
      </c>
      <c r="C1127" s="14">
        <v>0.44611000000000001</v>
      </c>
      <c r="D1127" s="14">
        <v>95.656769999999995</v>
      </c>
      <c r="E1127" s="14">
        <v>20</v>
      </c>
      <c r="F1127" s="14">
        <v>80</v>
      </c>
      <c r="G1127" s="14">
        <v>1</v>
      </c>
      <c r="H1127" s="11">
        <v>5</v>
      </c>
    </row>
    <row r="1128" spans="1:8" x14ac:dyDescent="0.15">
      <c r="A1128" s="14">
        <v>250.01052999999999</v>
      </c>
      <c r="B1128" s="14">
        <v>543.5</v>
      </c>
      <c r="C1128" s="14">
        <v>0.44503999999999999</v>
      </c>
      <c r="D1128" s="14">
        <v>95.687309999999997</v>
      </c>
      <c r="E1128" s="14">
        <v>20</v>
      </c>
      <c r="F1128" s="14">
        <v>80</v>
      </c>
      <c r="G1128" s="14">
        <v>1</v>
      </c>
      <c r="H1128" s="11">
        <v>5</v>
      </c>
    </row>
    <row r="1129" spans="1:8" x14ac:dyDescent="0.15">
      <c r="A1129" s="14">
        <v>250.00746000000001</v>
      </c>
      <c r="B1129" s="14">
        <v>544</v>
      </c>
      <c r="C1129" s="14">
        <v>0.44491000000000003</v>
      </c>
      <c r="D1129" s="14">
        <v>95.665430000000001</v>
      </c>
      <c r="E1129" s="14">
        <v>20</v>
      </c>
      <c r="F1129" s="14">
        <v>80</v>
      </c>
      <c r="G1129" s="14">
        <v>1</v>
      </c>
      <c r="H1129" s="11">
        <v>5</v>
      </c>
    </row>
    <row r="1130" spans="1:8" x14ac:dyDescent="0.15">
      <c r="A1130" s="14">
        <v>250.01060000000001</v>
      </c>
      <c r="B1130" s="14">
        <v>544.5</v>
      </c>
      <c r="C1130" s="14">
        <v>0.44511000000000001</v>
      </c>
      <c r="D1130" s="14">
        <v>95.628839999999997</v>
      </c>
      <c r="E1130" s="14">
        <v>20</v>
      </c>
      <c r="F1130" s="14">
        <v>80</v>
      </c>
      <c r="G1130" s="14">
        <v>1</v>
      </c>
      <c r="H1130" s="11">
        <v>5</v>
      </c>
    </row>
    <row r="1131" spans="1:8" x14ac:dyDescent="0.15">
      <c r="A1131" s="14">
        <v>250.01068000000001</v>
      </c>
      <c r="B1131" s="14">
        <v>545</v>
      </c>
      <c r="C1131" s="14">
        <v>0.44514999999999999</v>
      </c>
      <c r="D1131" s="14">
        <v>95.657349999999994</v>
      </c>
      <c r="E1131" s="14">
        <v>20</v>
      </c>
      <c r="F1131" s="14">
        <v>80</v>
      </c>
      <c r="G1131" s="14">
        <v>1</v>
      </c>
      <c r="H1131" s="11">
        <v>5</v>
      </c>
    </row>
    <row r="1132" spans="1:8" x14ac:dyDescent="0.15">
      <c r="A1132" s="14">
        <v>250.01140000000001</v>
      </c>
      <c r="B1132" s="14">
        <v>545.5</v>
      </c>
      <c r="C1132" s="14">
        <v>0.44523000000000001</v>
      </c>
      <c r="D1132" s="14">
        <v>95.597589999999997</v>
      </c>
      <c r="E1132" s="14">
        <v>20</v>
      </c>
      <c r="F1132" s="14">
        <v>80</v>
      </c>
      <c r="G1132" s="14">
        <v>1</v>
      </c>
      <c r="H1132" s="11">
        <v>5</v>
      </c>
    </row>
    <row r="1133" spans="1:8" x14ac:dyDescent="0.15">
      <c r="A1133" s="14">
        <v>250.01191</v>
      </c>
      <c r="B1133" s="14">
        <v>546</v>
      </c>
      <c r="C1133" s="14">
        <v>0.44563999999999998</v>
      </c>
      <c r="D1133" s="14">
        <v>95.669200000000004</v>
      </c>
      <c r="E1133" s="14">
        <v>20</v>
      </c>
      <c r="F1133" s="14">
        <v>80</v>
      </c>
      <c r="G1133" s="14">
        <v>1</v>
      </c>
      <c r="H1133" s="11">
        <v>5</v>
      </c>
    </row>
    <row r="1134" spans="1:8" x14ac:dyDescent="0.15">
      <c r="A1134" s="14">
        <v>250.01319000000001</v>
      </c>
      <c r="B1134" s="14">
        <v>546.5</v>
      </c>
      <c r="C1134" s="14">
        <v>0.44613000000000003</v>
      </c>
      <c r="D1134" s="14">
        <v>95.585250000000002</v>
      </c>
      <c r="E1134" s="14">
        <v>20</v>
      </c>
      <c r="F1134" s="14">
        <v>80</v>
      </c>
      <c r="G1134" s="14">
        <v>1</v>
      </c>
      <c r="H1134" s="11">
        <v>5</v>
      </c>
    </row>
    <row r="1135" spans="1:8" x14ac:dyDescent="0.15">
      <c r="A1135" s="14">
        <v>250.02053000000001</v>
      </c>
      <c r="B1135" s="14">
        <v>547</v>
      </c>
      <c r="C1135" s="14">
        <v>0.44696000000000002</v>
      </c>
      <c r="D1135" s="14">
        <v>95.580330000000004</v>
      </c>
      <c r="E1135" s="14">
        <v>20</v>
      </c>
      <c r="F1135" s="14">
        <v>80</v>
      </c>
      <c r="G1135" s="14">
        <v>1</v>
      </c>
      <c r="H1135" s="11">
        <v>5</v>
      </c>
    </row>
    <row r="1136" spans="1:8" x14ac:dyDescent="0.15">
      <c r="A1136" s="14">
        <v>250.02305000000001</v>
      </c>
      <c r="B1136" s="14">
        <v>547.5</v>
      </c>
      <c r="C1136" s="14">
        <v>0.44485999999999998</v>
      </c>
      <c r="D1136" s="14">
        <v>95.640029999999996</v>
      </c>
      <c r="E1136" s="14">
        <v>20</v>
      </c>
      <c r="F1136" s="14">
        <v>80</v>
      </c>
      <c r="G1136" s="14">
        <v>1</v>
      </c>
      <c r="H1136" s="11">
        <v>5</v>
      </c>
    </row>
    <row r="1137" spans="1:8" x14ac:dyDescent="0.15">
      <c r="A1137" s="14">
        <v>250.02381</v>
      </c>
      <c r="B1137" s="14">
        <v>548</v>
      </c>
      <c r="C1137" s="14">
        <v>0.44369999999999998</v>
      </c>
      <c r="D1137" s="14">
        <v>95.579920000000001</v>
      </c>
      <c r="E1137" s="14">
        <v>20</v>
      </c>
      <c r="F1137" s="14">
        <v>80</v>
      </c>
      <c r="G1137" s="14">
        <v>1</v>
      </c>
      <c r="H1137" s="11">
        <v>5</v>
      </c>
    </row>
    <row r="1138" spans="1:8" x14ac:dyDescent="0.15">
      <c r="A1138" s="14">
        <v>250.02028000000001</v>
      </c>
      <c r="B1138" s="14">
        <v>548.5</v>
      </c>
      <c r="C1138" s="14">
        <v>0.44236999999999999</v>
      </c>
      <c r="D1138" s="14">
        <v>95.50788</v>
      </c>
      <c r="E1138" s="14">
        <v>20</v>
      </c>
      <c r="F1138" s="14">
        <v>80</v>
      </c>
      <c r="G1138" s="14">
        <v>1</v>
      </c>
      <c r="H1138" s="11">
        <v>5</v>
      </c>
    </row>
    <row r="1139" spans="1:8" x14ac:dyDescent="0.15">
      <c r="A1139" s="14">
        <v>250.01671999999999</v>
      </c>
      <c r="B1139" s="14">
        <v>549</v>
      </c>
      <c r="C1139" s="14">
        <v>0.44181999999999999</v>
      </c>
      <c r="D1139" s="14">
        <v>95.465339999999998</v>
      </c>
      <c r="E1139" s="14">
        <v>20</v>
      </c>
      <c r="F1139" s="14">
        <v>80</v>
      </c>
      <c r="G1139" s="14">
        <v>1</v>
      </c>
      <c r="H1139" s="11">
        <v>5</v>
      </c>
    </row>
    <row r="1140" spans="1:8" x14ac:dyDescent="0.15">
      <c r="A1140" s="14">
        <v>250.01465999999999</v>
      </c>
      <c r="B1140" s="14">
        <v>549.5</v>
      </c>
      <c r="C1140" s="14">
        <v>0.44356000000000001</v>
      </c>
      <c r="D1140" s="14">
        <v>95.507580000000004</v>
      </c>
      <c r="E1140" s="14">
        <v>20</v>
      </c>
      <c r="F1140" s="14">
        <v>80</v>
      </c>
      <c r="G1140" s="14">
        <v>1</v>
      </c>
      <c r="H1140" s="11">
        <v>5</v>
      </c>
    </row>
    <row r="1141" spans="1:8" x14ac:dyDescent="0.15">
      <c r="A1141" s="14">
        <v>250.01755</v>
      </c>
      <c r="B1141" s="14">
        <v>550</v>
      </c>
      <c r="C1141" s="14">
        <v>0.44484000000000001</v>
      </c>
      <c r="D1141" s="14">
        <v>95.566599999999994</v>
      </c>
      <c r="E1141" s="14">
        <v>20</v>
      </c>
      <c r="F1141" s="14">
        <v>80</v>
      </c>
      <c r="G1141" s="14">
        <v>1</v>
      </c>
      <c r="H1141" s="11">
        <v>5</v>
      </c>
    </row>
    <row r="1142" spans="1:8" x14ac:dyDescent="0.15">
      <c r="A1142" s="14">
        <v>250.02107000000001</v>
      </c>
      <c r="B1142" s="14">
        <v>550.5</v>
      </c>
      <c r="C1142" s="14">
        <v>0.44591999999999998</v>
      </c>
      <c r="D1142" s="14">
        <v>95.594819999999999</v>
      </c>
      <c r="E1142" s="14">
        <v>20</v>
      </c>
      <c r="F1142" s="14">
        <v>80</v>
      </c>
      <c r="G1142" s="14">
        <v>1</v>
      </c>
      <c r="H1142" s="11">
        <v>5</v>
      </c>
    </row>
    <row r="1143" spans="1:8" x14ac:dyDescent="0.15">
      <c r="A1143" s="14">
        <v>250.02144999999999</v>
      </c>
      <c r="B1143" s="14">
        <v>551</v>
      </c>
      <c r="C1143" s="14">
        <v>0.44490000000000002</v>
      </c>
      <c r="D1143" s="14">
        <v>95.471869999999996</v>
      </c>
      <c r="E1143" s="14">
        <v>20</v>
      </c>
      <c r="F1143" s="14">
        <v>80</v>
      </c>
      <c r="G1143" s="14">
        <v>1</v>
      </c>
      <c r="H1143" s="11">
        <v>5</v>
      </c>
    </row>
    <row r="1144" spans="1:8" x14ac:dyDescent="0.15">
      <c r="A1144" s="14">
        <v>250.02135000000001</v>
      </c>
      <c r="B1144" s="14">
        <v>551.5</v>
      </c>
      <c r="C1144" s="14">
        <v>0.44369999999999998</v>
      </c>
      <c r="D1144" s="14">
        <v>95.476150000000004</v>
      </c>
      <c r="E1144" s="14">
        <v>20</v>
      </c>
      <c r="F1144" s="14">
        <v>80</v>
      </c>
      <c r="G1144" s="14">
        <v>1</v>
      </c>
      <c r="H1144" s="11">
        <v>5</v>
      </c>
    </row>
    <row r="1145" spans="1:8" x14ac:dyDescent="0.15">
      <c r="A1145" s="14">
        <v>250.01990000000001</v>
      </c>
      <c r="B1145" s="14">
        <v>552</v>
      </c>
      <c r="C1145" s="14">
        <v>0.44266</v>
      </c>
      <c r="D1145" s="14">
        <v>95.490920000000003</v>
      </c>
      <c r="E1145" s="14">
        <v>20</v>
      </c>
      <c r="F1145" s="14">
        <v>80</v>
      </c>
      <c r="G1145" s="14">
        <v>1</v>
      </c>
      <c r="H1145" s="11">
        <v>5</v>
      </c>
    </row>
    <row r="1146" spans="1:8" x14ac:dyDescent="0.15">
      <c r="A1146" s="14">
        <v>250.01761999999999</v>
      </c>
      <c r="B1146" s="14">
        <v>552.5</v>
      </c>
      <c r="C1146" s="14">
        <v>0.44285999999999998</v>
      </c>
      <c r="D1146" s="14">
        <v>95.546099999999996</v>
      </c>
      <c r="E1146" s="14">
        <v>20</v>
      </c>
      <c r="F1146" s="14">
        <v>80</v>
      </c>
      <c r="G1146" s="14">
        <v>1</v>
      </c>
      <c r="H1146" s="11">
        <v>5</v>
      </c>
    </row>
    <row r="1147" spans="1:8" x14ac:dyDescent="0.15">
      <c r="A1147" s="14">
        <v>250.01934</v>
      </c>
      <c r="B1147" s="14">
        <v>553</v>
      </c>
      <c r="C1147" s="14">
        <v>0.44416</v>
      </c>
      <c r="D1147" s="14">
        <v>95.562929999999994</v>
      </c>
      <c r="E1147" s="14">
        <v>20</v>
      </c>
      <c r="F1147" s="14">
        <v>80</v>
      </c>
      <c r="G1147" s="14">
        <v>1</v>
      </c>
      <c r="H1147" s="11">
        <v>5</v>
      </c>
    </row>
    <row r="1148" spans="1:8" x14ac:dyDescent="0.15">
      <c r="A1148" s="14">
        <v>250.02090999999999</v>
      </c>
      <c r="B1148" s="14">
        <v>553.5</v>
      </c>
      <c r="C1148" s="14">
        <v>0.44425999999999999</v>
      </c>
      <c r="D1148" s="14">
        <v>95.522480000000002</v>
      </c>
      <c r="E1148" s="14">
        <v>20</v>
      </c>
      <c r="F1148" s="14">
        <v>80</v>
      </c>
      <c r="G1148" s="14">
        <v>1</v>
      </c>
      <c r="H1148" s="11">
        <v>5</v>
      </c>
    </row>
    <row r="1149" spans="1:8" x14ac:dyDescent="0.15">
      <c r="A1149" s="14">
        <v>250.02045000000001</v>
      </c>
      <c r="B1149" s="14">
        <v>554</v>
      </c>
      <c r="C1149" s="14">
        <v>0.44431999999999999</v>
      </c>
      <c r="D1149" s="14">
        <v>95.305000000000007</v>
      </c>
      <c r="E1149" s="14">
        <v>20</v>
      </c>
      <c r="F1149" s="14">
        <v>80</v>
      </c>
      <c r="G1149" s="14">
        <v>1</v>
      </c>
      <c r="H1149" s="11">
        <v>5</v>
      </c>
    </row>
    <row r="1150" spans="1:8" x14ac:dyDescent="0.15">
      <c r="A1150" s="14">
        <v>250.02176</v>
      </c>
      <c r="B1150" s="14">
        <v>554.5</v>
      </c>
      <c r="C1150" s="14">
        <v>0.44322</v>
      </c>
      <c r="D1150" s="14">
        <v>95.566559999999996</v>
      </c>
      <c r="E1150" s="14">
        <v>20</v>
      </c>
      <c r="F1150" s="14">
        <v>80</v>
      </c>
      <c r="G1150" s="14">
        <v>1</v>
      </c>
      <c r="H1150" s="11">
        <v>5</v>
      </c>
    </row>
    <row r="1151" spans="1:8" x14ac:dyDescent="0.15">
      <c r="A1151" s="14">
        <v>250.02143000000001</v>
      </c>
      <c r="B1151" s="14">
        <v>555</v>
      </c>
      <c r="C1151" s="14">
        <v>0.44157000000000002</v>
      </c>
      <c r="D1151" s="14">
        <v>95.590490000000003</v>
      </c>
      <c r="E1151" s="14">
        <v>20</v>
      </c>
      <c r="F1151" s="14">
        <v>80</v>
      </c>
      <c r="G1151" s="14">
        <v>1</v>
      </c>
      <c r="H1151" s="11">
        <v>5</v>
      </c>
    </row>
    <row r="1152" spans="1:8" x14ac:dyDescent="0.15">
      <c r="A1152" s="14">
        <v>250.01889</v>
      </c>
      <c r="B1152" s="14">
        <v>555.5</v>
      </c>
      <c r="C1152" s="14">
        <v>0.44468000000000002</v>
      </c>
      <c r="D1152" s="14">
        <v>95.567480000000003</v>
      </c>
      <c r="E1152" s="14">
        <v>20</v>
      </c>
      <c r="F1152" s="14">
        <v>80</v>
      </c>
      <c r="G1152" s="14">
        <v>1</v>
      </c>
      <c r="H1152" s="11">
        <v>5</v>
      </c>
    </row>
    <row r="1153" spans="1:8" x14ac:dyDescent="0.15">
      <c r="A1153" s="14">
        <v>250.01653999999999</v>
      </c>
      <c r="B1153" s="14">
        <v>556</v>
      </c>
      <c r="C1153" s="14">
        <v>0.44388</v>
      </c>
      <c r="D1153" s="14">
        <v>95.496859999999998</v>
      </c>
      <c r="E1153" s="14">
        <v>20</v>
      </c>
      <c r="F1153" s="14">
        <v>80</v>
      </c>
      <c r="G1153" s="14">
        <v>1</v>
      </c>
      <c r="H1153" s="11">
        <v>5</v>
      </c>
    </row>
    <row r="1154" spans="1:8" x14ac:dyDescent="0.15">
      <c r="A1154" s="14">
        <v>250.01747</v>
      </c>
      <c r="B1154" s="14">
        <v>556.5</v>
      </c>
      <c r="C1154" s="14">
        <v>0.44413000000000002</v>
      </c>
      <c r="D1154" s="14">
        <v>95.472489999999993</v>
      </c>
      <c r="E1154" s="14">
        <v>20</v>
      </c>
      <c r="F1154" s="14">
        <v>80</v>
      </c>
      <c r="G1154" s="14">
        <v>1</v>
      </c>
      <c r="H1154" s="11">
        <v>5</v>
      </c>
    </row>
    <row r="1155" spans="1:8" x14ac:dyDescent="0.15">
      <c r="A1155" s="14">
        <v>250.02268000000001</v>
      </c>
      <c r="B1155" s="14">
        <v>557</v>
      </c>
      <c r="C1155" s="14">
        <v>0.44319999999999998</v>
      </c>
      <c r="D1155" s="14">
        <v>95.378039999999999</v>
      </c>
      <c r="E1155" s="14">
        <v>20</v>
      </c>
      <c r="F1155" s="14">
        <v>80</v>
      </c>
      <c r="G1155" s="14">
        <v>1</v>
      </c>
      <c r="H1155" s="11">
        <v>5</v>
      </c>
    </row>
    <row r="1156" spans="1:8" x14ac:dyDescent="0.15">
      <c r="A1156" s="14">
        <v>250.02034</v>
      </c>
      <c r="B1156" s="14">
        <v>557.5</v>
      </c>
      <c r="C1156" s="14">
        <v>0.44238</v>
      </c>
      <c r="D1156" s="14">
        <v>95.433760000000007</v>
      </c>
      <c r="E1156" s="14">
        <v>20</v>
      </c>
      <c r="F1156" s="14">
        <v>80</v>
      </c>
      <c r="G1156" s="14">
        <v>1</v>
      </c>
      <c r="H1156" s="11">
        <v>5</v>
      </c>
    </row>
    <row r="1157" spans="1:8" x14ac:dyDescent="0.15">
      <c r="A1157" s="14">
        <v>250.01452</v>
      </c>
      <c r="B1157" s="14">
        <v>558</v>
      </c>
      <c r="C1157" s="14">
        <v>0.44246000000000002</v>
      </c>
      <c r="D1157" s="14">
        <v>95.444789999999998</v>
      </c>
      <c r="E1157" s="14">
        <v>20</v>
      </c>
      <c r="F1157" s="14">
        <v>80</v>
      </c>
      <c r="G1157" s="14">
        <v>1</v>
      </c>
      <c r="H1157" s="11">
        <v>5</v>
      </c>
    </row>
    <row r="1158" spans="1:8" x14ac:dyDescent="0.15">
      <c r="A1158" s="14">
        <v>250.01158000000001</v>
      </c>
      <c r="B1158" s="14">
        <v>558.5</v>
      </c>
      <c r="C1158" s="14">
        <v>0.44423000000000001</v>
      </c>
      <c r="D1158" s="14">
        <v>95.403270000000006</v>
      </c>
      <c r="E1158" s="14">
        <v>20</v>
      </c>
      <c r="F1158" s="14">
        <v>80</v>
      </c>
      <c r="G1158" s="14">
        <v>1</v>
      </c>
      <c r="H1158" s="11">
        <v>5</v>
      </c>
    </row>
    <row r="1159" spans="1:8" x14ac:dyDescent="0.15">
      <c r="A1159" s="14">
        <v>250.0147</v>
      </c>
      <c r="B1159" s="14">
        <v>559</v>
      </c>
      <c r="C1159" s="14">
        <v>0.44446999999999998</v>
      </c>
      <c r="D1159" s="14">
        <v>95.486440000000002</v>
      </c>
      <c r="E1159" s="14">
        <v>20</v>
      </c>
      <c r="F1159" s="14">
        <v>80</v>
      </c>
      <c r="G1159" s="14">
        <v>1</v>
      </c>
      <c r="H1159" s="11">
        <v>5</v>
      </c>
    </row>
    <row r="1160" spans="1:8" x14ac:dyDescent="0.15">
      <c r="A1160" s="14">
        <v>250.01883000000001</v>
      </c>
      <c r="B1160" s="14">
        <v>559.5</v>
      </c>
      <c r="C1160" s="14">
        <v>0.44268000000000002</v>
      </c>
      <c r="D1160" s="14">
        <v>95.455619999999996</v>
      </c>
      <c r="E1160" s="14">
        <v>20</v>
      </c>
      <c r="F1160" s="14">
        <v>80</v>
      </c>
      <c r="G1160" s="14">
        <v>1</v>
      </c>
      <c r="H1160" s="11">
        <v>5</v>
      </c>
    </row>
    <row r="1161" spans="1:8" x14ac:dyDescent="0.15">
      <c r="A1161" s="14">
        <v>250.02259000000001</v>
      </c>
      <c r="B1161" s="14">
        <v>560</v>
      </c>
      <c r="C1161" s="14">
        <v>0.44344</v>
      </c>
      <c r="D1161" s="14">
        <v>95.467799999999997</v>
      </c>
      <c r="E1161" s="14">
        <v>20</v>
      </c>
      <c r="F1161" s="14">
        <v>80</v>
      </c>
      <c r="G1161" s="14">
        <v>1</v>
      </c>
      <c r="H1161" s="11">
        <v>5</v>
      </c>
    </row>
    <row r="1162" spans="1:8" x14ac:dyDescent="0.15">
      <c r="A1162" s="14">
        <v>250.02189999999999</v>
      </c>
      <c r="B1162" s="14">
        <v>560.5</v>
      </c>
      <c r="C1162" s="14">
        <v>0.44144</v>
      </c>
      <c r="D1162" s="14">
        <v>95.397379999999998</v>
      </c>
      <c r="E1162" s="14">
        <v>20</v>
      </c>
      <c r="F1162" s="14">
        <v>80</v>
      </c>
      <c r="G1162" s="14">
        <v>1</v>
      </c>
      <c r="H1162" s="11">
        <v>5</v>
      </c>
    </row>
    <row r="1163" spans="1:8" x14ac:dyDescent="0.15">
      <c r="A1163" s="14">
        <v>250.02134000000001</v>
      </c>
      <c r="B1163" s="14">
        <v>561</v>
      </c>
      <c r="C1163" s="14">
        <v>0.44261</v>
      </c>
      <c r="D1163" s="14">
        <v>95.344070000000002</v>
      </c>
      <c r="E1163" s="14">
        <v>20</v>
      </c>
      <c r="F1163" s="14">
        <v>80</v>
      </c>
      <c r="G1163" s="14">
        <v>1</v>
      </c>
      <c r="H1163" s="11">
        <v>5</v>
      </c>
    </row>
    <row r="1164" spans="1:8" x14ac:dyDescent="0.15">
      <c r="A1164" s="14">
        <v>250.0189</v>
      </c>
      <c r="B1164" s="14">
        <v>561.5</v>
      </c>
      <c r="C1164" s="14">
        <v>0.44109999999999999</v>
      </c>
      <c r="D1164" s="14">
        <v>95.522769999999994</v>
      </c>
      <c r="E1164" s="14">
        <v>20</v>
      </c>
      <c r="F1164" s="14">
        <v>80</v>
      </c>
      <c r="G1164" s="14">
        <v>1</v>
      </c>
      <c r="H1164" s="11">
        <v>5</v>
      </c>
    </row>
    <row r="1165" spans="1:8" x14ac:dyDescent="0.15">
      <c r="A1165" s="14">
        <v>250.01642000000001</v>
      </c>
      <c r="B1165" s="14">
        <v>562</v>
      </c>
      <c r="C1165" s="14">
        <v>0.44256000000000001</v>
      </c>
      <c r="D1165" s="14">
        <v>95.406300000000002</v>
      </c>
      <c r="E1165" s="14">
        <v>20</v>
      </c>
      <c r="F1165" s="14">
        <v>80</v>
      </c>
      <c r="G1165" s="14">
        <v>1</v>
      </c>
      <c r="H1165" s="11">
        <v>5</v>
      </c>
    </row>
    <row r="1166" spans="1:8" x14ac:dyDescent="0.15">
      <c r="A1166" s="14">
        <v>250.0162</v>
      </c>
      <c r="B1166" s="14">
        <v>562.5</v>
      </c>
      <c r="C1166" s="14">
        <v>0.44207999999999997</v>
      </c>
      <c r="D1166" s="14">
        <v>95.349789999999999</v>
      </c>
      <c r="E1166" s="14">
        <v>20</v>
      </c>
      <c r="F1166" s="14">
        <v>80</v>
      </c>
      <c r="G1166" s="14">
        <v>1</v>
      </c>
      <c r="H1166" s="11">
        <v>5</v>
      </c>
    </row>
    <row r="1167" spans="1:8" x14ac:dyDescent="0.15">
      <c r="A1167" s="14">
        <v>250.01526999999999</v>
      </c>
      <c r="B1167" s="14">
        <v>563</v>
      </c>
      <c r="C1167" s="14">
        <v>0.44241000000000003</v>
      </c>
      <c r="D1167" s="14">
        <v>95.468389999999999</v>
      </c>
      <c r="E1167" s="14">
        <v>20</v>
      </c>
      <c r="F1167" s="14">
        <v>80</v>
      </c>
      <c r="G1167" s="14">
        <v>1</v>
      </c>
      <c r="H1167" s="11">
        <v>5</v>
      </c>
    </row>
    <row r="1168" spans="1:8" x14ac:dyDescent="0.15">
      <c r="A1168" s="14">
        <v>250.01137</v>
      </c>
      <c r="B1168" s="14">
        <v>563.5</v>
      </c>
      <c r="C1168" s="14">
        <v>0.44266</v>
      </c>
      <c r="D1168" s="14">
        <v>95.358159999999998</v>
      </c>
      <c r="E1168" s="14">
        <v>20</v>
      </c>
      <c r="F1168" s="14">
        <v>80</v>
      </c>
      <c r="G1168" s="14">
        <v>1</v>
      </c>
      <c r="H1168" s="11">
        <v>5</v>
      </c>
    </row>
    <row r="1169" spans="1:8" x14ac:dyDescent="0.15">
      <c r="A1169" s="14">
        <v>250.00988000000001</v>
      </c>
      <c r="B1169" s="14">
        <v>564</v>
      </c>
      <c r="C1169" s="14">
        <v>0.44270999999999999</v>
      </c>
      <c r="D1169" s="14">
        <v>95.24042</v>
      </c>
      <c r="E1169" s="14">
        <v>20</v>
      </c>
      <c r="F1169" s="14">
        <v>80</v>
      </c>
      <c r="G1169" s="14">
        <v>1</v>
      </c>
      <c r="H1169" s="11">
        <v>5</v>
      </c>
    </row>
    <row r="1170" spans="1:8" x14ac:dyDescent="0.15">
      <c r="A1170" s="14">
        <v>250.01275000000001</v>
      </c>
      <c r="B1170" s="14">
        <v>564.5</v>
      </c>
      <c r="C1170" s="14">
        <v>0.44174999999999998</v>
      </c>
      <c r="D1170" s="14">
        <v>95.430869999999999</v>
      </c>
      <c r="E1170" s="14">
        <v>20</v>
      </c>
      <c r="F1170" s="14">
        <v>80</v>
      </c>
      <c r="G1170" s="14">
        <v>1</v>
      </c>
      <c r="H1170" s="11">
        <v>5</v>
      </c>
    </row>
    <row r="1171" spans="1:8" x14ac:dyDescent="0.15">
      <c r="A1171" s="14">
        <v>250.01352</v>
      </c>
      <c r="B1171" s="14">
        <v>565</v>
      </c>
      <c r="C1171" s="14">
        <v>0.44124999999999998</v>
      </c>
      <c r="D1171" s="14">
        <v>95.415419999999997</v>
      </c>
      <c r="E1171" s="14">
        <v>20</v>
      </c>
      <c r="F1171" s="14">
        <v>80</v>
      </c>
      <c r="G1171" s="14">
        <v>1</v>
      </c>
      <c r="H1171" s="11">
        <v>5</v>
      </c>
    </row>
    <row r="1172" spans="1:8" x14ac:dyDescent="0.15">
      <c r="A1172" s="14">
        <v>250.01680999999999</v>
      </c>
      <c r="B1172" s="14">
        <v>565.5</v>
      </c>
      <c r="C1172" s="14">
        <v>0.44072</v>
      </c>
      <c r="D1172" s="14">
        <v>95.362650000000002</v>
      </c>
      <c r="E1172" s="14">
        <v>20</v>
      </c>
      <c r="F1172" s="14">
        <v>80</v>
      </c>
      <c r="G1172" s="14">
        <v>1</v>
      </c>
      <c r="H1172" s="11">
        <v>5</v>
      </c>
    </row>
    <row r="1173" spans="1:8" x14ac:dyDescent="0.15">
      <c r="A1173" s="14">
        <v>250.01633000000001</v>
      </c>
      <c r="B1173" s="14">
        <v>566</v>
      </c>
      <c r="C1173" s="14">
        <v>0.44191999999999998</v>
      </c>
      <c r="D1173" s="14">
        <v>95.395740000000004</v>
      </c>
      <c r="E1173" s="14">
        <v>20</v>
      </c>
      <c r="F1173" s="14">
        <v>80</v>
      </c>
      <c r="G1173" s="14">
        <v>1</v>
      </c>
      <c r="H1173" s="11">
        <v>5</v>
      </c>
    </row>
    <row r="1174" spans="1:8" x14ac:dyDescent="0.15">
      <c r="A1174" s="14">
        <v>250.01642000000001</v>
      </c>
      <c r="B1174" s="14">
        <v>566.5</v>
      </c>
      <c r="C1174" s="14">
        <v>0.44130000000000003</v>
      </c>
      <c r="D1174" s="14">
        <v>95.250079999999997</v>
      </c>
      <c r="E1174" s="14">
        <v>20</v>
      </c>
      <c r="F1174" s="14">
        <v>80</v>
      </c>
      <c r="G1174" s="14">
        <v>1</v>
      </c>
      <c r="H1174" s="11">
        <v>5</v>
      </c>
    </row>
    <row r="1175" spans="1:8" x14ac:dyDescent="0.15">
      <c r="A1175" s="14">
        <v>250.01410000000001</v>
      </c>
      <c r="B1175" s="14">
        <v>567</v>
      </c>
      <c r="C1175" s="14">
        <v>0.44131999999999999</v>
      </c>
      <c r="D1175" s="14">
        <v>95.338930000000005</v>
      </c>
      <c r="E1175" s="14">
        <v>20</v>
      </c>
      <c r="F1175" s="14">
        <v>80</v>
      </c>
      <c r="G1175" s="14">
        <v>1</v>
      </c>
      <c r="H1175" s="11">
        <v>5</v>
      </c>
    </row>
    <row r="1176" spans="1:8" x14ac:dyDescent="0.15">
      <c r="A1176" s="14">
        <v>250.01257000000001</v>
      </c>
      <c r="B1176" s="14">
        <v>567.5</v>
      </c>
      <c r="C1176" s="14">
        <v>0.44275999999999999</v>
      </c>
      <c r="D1176" s="14">
        <v>95.321399999999997</v>
      </c>
      <c r="E1176" s="14">
        <v>20</v>
      </c>
      <c r="F1176" s="14">
        <v>80</v>
      </c>
      <c r="G1176" s="14">
        <v>1</v>
      </c>
      <c r="H1176" s="11">
        <v>5</v>
      </c>
    </row>
    <row r="1177" spans="1:8" x14ac:dyDescent="0.15">
      <c r="A1177" s="14">
        <v>250.01013</v>
      </c>
      <c r="B1177" s="14">
        <v>568</v>
      </c>
      <c r="C1177" s="14">
        <v>0.44223000000000001</v>
      </c>
      <c r="D1177" s="14">
        <v>95.274190000000004</v>
      </c>
      <c r="E1177" s="14">
        <v>20</v>
      </c>
      <c r="F1177" s="14">
        <v>80</v>
      </c>
      <c r="G1177" s="14">
        <v>1</v>
      </c>
      <c r="H1177" s="11">
        <v>5</v>
      </c>
    </row>
    <row r="1178" spans="1:8" x14ac:dyDescent="0.15">
      <c r="A1178" s="14">
        <v>250.01066</v>
      </c>
      <c r="B1178" s="14">
        <v>568.5</v>
      </c>
      <c r="C1178" s="14">
        <v>0.44259999999999999</v>
      </c>
      <c r="D1178" s="14">
        <v>95.174520000000001</v>
      </c>
      <c r="E1178" s="14">
        <v>20</v>
      </c>
      <c r="F1178" s="14">
        <v>80</v>
      </c>
      <c r="G1178" s="14">
        <v>1</v>
      </c>
      <c r="H1178" s="11">
        <v>5</v>
      </c>
    </row>
    <row r="1179" spans="1:8" x14ac:dyDescent="0.15">
      <c r="A1179" s="14">
        <v>250.01814999999999</v>
      </c>
      <c r="B1179" s="14">
        <v>569</v>
      </c>
      <c r="C1179" s="14">
        <v>0.44161</v>
      </c>
      <c r="D1179" s="14">
        <v>95.186390000000003</v>
      </c>
      <c r="E1179" s="14">
        <v>20</v>
      </c>
      <c r="F1179" s="14">
        <v>80</v>
      </c>
      <c r="G1179" s="14">
        <v>1</v>
      </c>
      <c r="H1179" s="11">
        <v>5</v>
      </c>
    </row>
    <row r="1180" spans="1:8" x14ac:dyDescent="0.15">
      <c r="A1180" s="14">
        <v>250.02364</v>
      </c>
      <c r="B1180" s="14">
        <v>569.5</v>
      </c>
      <c r="C1180" s="14">
        <v>0.44103999999999999</v>
      </c>
      <c r="D1180" s="14">
        <v>95.243759999999995</v>
      </c>
      <c r="E1180" s="14">
        <v>20</v>
      </c>
      <c r="F1180" s="14">
        <v>80</v>
      </c>
      <c r="G1180" s="14">
        <v>1</v>
      </c>
      <c r="H1180" s="11">
        <v>5</v>
      </c>
    </row>
    <row r="1181" spans="1:8" x14ac:dyDescent="0.15">
      <c r="A1181" s="14">
        <v>250.02472</v>
      </c>
      <c r="B1181" s="14">
        <v>570</v>
      </c>
      <c r="C1181" s="14">
        <v>0.44102000000000002</v>
      </c>
      <c r="D1181" s="14">
        <v>95.292680000000004</v>
      </c>
      <c r="E1181" s="14">
        <v>20</v>
      </c>
      <c r="F1181" s="14">
        <v>80</v>
      </c>
      <c r="G1181" s="14">
        <v>1</v>
      </c>
      <c r="H1181" s="11">
        <v>5</v>
      </c>
    </row>
    <row r="1182" spans="1:8" x14ac:dyDescent="0.15">
      <c r="A1182" s="14">
        <v>250.02349000000001</v>
      </c>
      <c r="B1182" s="14">
        <v>570.5</v>
      </c>
      <c r="C1182" s="14">
        <v>0.43947999999999998</v>
      </c>
      <c r="D1182" s="14">
        <v>95.321470000000005</v>
      </c>
      <c r="E1182" s="14">
        <v>20</v>
      </c>
      <c r="F1182" s="14">
        <v>80</v>
      </c>
      <c r="G1182" s="14">
        <v>1</v>
      </c>
      <c r="H1182" s="11">
        <v>5</v>
      </c>
    </row>
    <row r="1183" spans="1:8" x14ac:dyDescent="0.15">
      <c r="A1183" s="14">
        <v>250.02036000000001</v>
      </c>
      <c r="B1183" s="14">
        <v>571</v>
      </c>
      <c r="C1183" s="14">
        <v>0.44124000000000002</v>
      </c>
      <c r="D1183" s="14">
        <v>95.277079999999998</v>
      </c>
      <c r="E1183" s="14">
        <v>20</v>
      </c>
      <c r="F1183" s="14">
        <v>80</v>
      </c>
      <c r="G1183" s="14">
        <v>1</v>
      </c>
      <c r="H1183" s="11">
        <v>5</v>
      </c>
    </row>
    <row r="1184" spans="1:8" x14ac:dyDescent="0.15">
      <c r="A1184" s="14">
        <v>250.01644999999999</v>
      </c>
      <c r="B1184" s="14">
        <v>571.5</v>
      </c>
      <c r="C1184" s="14">
        <v>0.44063000000000002</v>
      </c>
      <c r="D1184" s="14">
        <v>95.258269999999996</v>
      </c>
      <c r="E1184" s="14">
        <v>20</v>
      </c>
      <c r="F1184" s="14">
        <v>80</v>
      </c>
      <c r="G1184" s="14">
        <v>1</v>
      </c>
      <c r="H1184" s="11">
        <v>5</v>
      </c>
    </row>
    <row r="1185" spans="1:8" x14ac:dyDescent="0.15">
      <c r="A1185" s="14">
        <v>250.01253</v>
      </c>
      <c r="B1185" s="14">
        <v>572</v>
      </c>
      <c r="C1185" s="14">
        <v>0.44272</v>
      </c>
      <c r="D1185" s="14">
        <v>95.213560000000001</v>
      </c>
      <c r="E1185" s="14">
        <v>20</v>
      </c>
      <c r="F1185" s="14">
        <v>80</v>
      </c>
      <c r="G1185" s="14">
        <v>1</v>
      </c>
      <c r="H1185" s="11">
        <v>5</v>
      </c>
    </row>
    <row r="1186" spans="1:8" x14ac:dyDescent="0.15">
      <c r="A1186" s="14">
        <v>250.01379</v>
      </c>
      <c r="B1186" s="14">
        <v>572.5</v>
      </c>
      <c r="C1186" s="14">
        <v>0.44102000000000002</v>
      </c>
      <c r="D1186" s="14">
        <v>95.311009999999996</v>
      </c>
      <c r="E1186" s="14">
        <v>20</v>
      </c>
      <c r="F1186" s="14">
        <v>80</v>
      </c>
      <c r="G1186" s="14">
        <v>1</v>
      </c>
      <c r="H1186" s="11">
        <v>5</v>
      </c>
    </row>
    <row r="1187" spans="1:8" x14ac:dyDescent="0.15">
      <c r="A1187" s="14">
        <v>250.01519999999999</v>
      </c>
      <c r="B1187" s="14">
        <v>573</v>
      </c>
      <c r="C1187" s="14">
        <v>0.44162000000000001</v>
      </c>
      <c r="D1187" s="14">
        <v>95.334829999999997</v>
      </c>
      <c r="E1187" s="14">
        <v>20</v>
      </c>
      <c r="F1187" s="14">
        <v>80</v>
      </c>
      <c r="G1187" s="14">
        <v>1</v>
      </c>
      <c r="H1187" s="11">
        <v>5</v>
      </c>
    </row>
    <row r="1188" spans="1:8" x14ac:dyDescent="0.15">
      <c r="A1188" s="14">
        <v>250.01763</v>
      </c>
      <c r="B1188" s="14">
        <v>573.5</v>
      </c>
      <c r="C1188" s="14">
        <v>0.44131999999999999</v>
      </c>
      <c r="D1188" s="14">
        <v>95.23657</v>
      </c>
      <c r="E1188" s="14">
        <v>20</v>
      </c>
      <c r="F1188" s="14">
        <v>80</v>
      </c>
      <c r="G1188" s="14">
        <v>1</v>
      </c>
      <c r="H1188" s="11">
        <v>5</v>
      </c>
    </row>
    <row r="1189" spans="1:8" x14ac:dyDescent="0.15">
      <c r="A1189" s="14">
        <v>250.01756</v>
      </c>
      <c r="B1189" s="14">
        <v>574</v>
      </c>
      <c r="C1189" s="14">
        <v>0.44064999999999999</v>
      </c>
      <c r="D1189" s="14">
        <v>95.219440000000006</v>
      </c>
      <c r="E1189" s="14">
        <v>20</v>
      </c>
      <c r="F1189" s="14">
        <v>80</v>
      </c>
      <c r="G1189" s="14">
        <v>1</v>
      </c>
      <c r="H1189" s="11">
        <v>5</v>
      </c>
    </row>
    <row r="1190" spans="1:8" x14ac:dyDescent="0.15">
      <c r="A1190" s="14">
        <v>250.01346000000001</v>
      </c>
      <c r="B1190" s="14">
        <v>574.5</v>
      </c>
      <c r="C1190" s="14">
        <v>0.44087999999999999</v>
      </c>
      <c r="D1190" s="14">
        <v>95.2273</v>
      </c>
      <c r="E1190" s="14">
        <v>20</v>
      </c>
      <c r="F1190" s="14">
        <v>80</v>
      </c>
      <c r="G1190" s="14">
        <v>1</v>
      </c>
      <c r="H1190" s="11">
        <v>5</v>
      </c>
    </row>
    <row r="1191" spans="1:8" x14ac:dyDescent="0.15">
      <c r="A1191" s="14">
        <v>250.00801000000001</v>
      </c>
      <c r="B1191" s="14">
        <v>575</v>
      </c>
      <c r="C1191" s="14">
        <v>0.43919999999999998</v>
      </c>
      <c r="D1191" s="14">
        <v>95.214349999999996</v>
      </c>
      <c r="E1191" s="14">
        <v>20</v>
      </c>
      <c r="F1191" s="14">
        <v>80</v>
      </c>
      <c r="G1191" s="14">
        <v>1</v>
      </c>
      <c r="H1191" s="11">
        <v>5</v>
      </c>
    </row>
    <row r="1192" spans="1:8" x14ac:dyDescent="0.15">
      <c r="A1192" s="14">
        <v>250.00853000000001</v>
      </c>
      <c r="B1192" s="14">
        <v>575.5</v>
      </c>
      <c r="C1192" s="14">
        <v>0.4415</v>
      </c>
      <c r="D1192" s="14">
        <v>95.255799999999994</v>
      </c>
      <c r="E1192" s="14">
        <v>20</v>
      </c>
      <c r="F1192" s="14">
        <v>80</v>
      </c>
      <c r="G1192" s="14">
        <v>1</v>
      </c>
      <c r="H1192" s="11">
        <v>5</v>
      </c>
    </row>
    <row r="1193" spans="1:8" x14ac:dyDescent="0.15">
      <c r="A1193" s="14">
        <v>250.01316</v>
      </c>
      <c r="B1193" s="14">
        <v>576</v>
      </c>
      <c r="C1193" s="14">
        <v>0.44030000000000002</v>
      </c>
      <c r="D1193" s="14">
        <v>95.235929999999996</v>
      </c>
      <c r="E1193" s="14">
        <v>20</v>
      </c>
      <c r="F1193" s="14">
        <v>80</v>
      </c>
      <c r="G1193" s="14">
        <v>1</v>
      </c>
      <c r="H1193" s="11">
        <v>5</v>
      </c>
    </row>
    <row r="1194" spans="1:8" x14ac:dyDescent="0.15">
      <c r="A1194" s="14">
        <v>250.01385999999999</v>
      </c>
      <c r="B1194" s="14">
        <v>576.5</v>
      </c>
      <c r="C1194" s="14">
        <v>0.43926999999999999</v>
      </c>
      <c r="D1194" s="14">
        <v>95.069800000000001</v>
      </c>
      <c r="E1194" s="14">
        <v>20</v>
      </c>
      <c r="F1194" s="14">
        <v>80</v>
      </c>
      <c r="G1194" s="14">
        <v>1</v>
      </c>
      <c r="H1194" s="11">
        <v>5</v>
      </c>
    </row>
    <row r="1195" spans="1:8" x14ac:dyDescent="0.15">
      <c r="A1195" s="14">
        <v>250.01430999999999</v>
      </c>
      <c r="B1195" s="14">
        <v>577</v>
      </c>
      <c r="C1195" s="14">
        <v>0.43897000000000003</v>
      </c>
      <c r="D1195" s="14">
        <v>95.196950000000001</v>
      </c>
      <c r="E1195" s="14">
        <v>20</v>
      </c>
      <c r="F1195" s="14">
        <v>80</v>
      </c>
      <c r="G1195" s="14">
        <v>1</v>
      </c>
      <c r="H1195" s="11">
        <v>5</v>
      </c>
    </row>
    <row r="1196" spans="1:8" x14ac:dyDescent="0.15">
      <c r="A1196" s="14">
        <v>250.01657</v>
      </c>
      <c r="B1196" s="14">
        <v>577.5</v>
      </c>
      <c r="C1196" s="14">
        <v>0.44024000000000002</v>
      </c>
      <c r="D1196" s="14">
        <v>95.290469999999999</v>
      </c>
      <c r="E1196" s="14">
        <v>20</v>
      </c>
      <c r="F1196" s="14">
        <v>80</v>
      </c>
      <c r="G1196" s="14">
        <v>1</v>
      </c>
      <c r="H1196" s="11">
        <v>5</v>
      </c>
    </row>
    <row r="1197" spans="1:8" x14ac:dyDescent="0.15">
      <c r="A1197" s="14">
        <v>250.01873000000001</v>
      </c>
      <c r="B1197" s="14">
        <v>578</v>
      </c>
      <c r="C1197" s="14">
        <v>0.44079000000000002</v>
      </c>
      <c r="D1197" s="14">
        <v>95.201769999999996</v>
      </c>
      <c r="E1197" s="14">
        <v>20</v>
      </c>
      <c r="F1197" s="14">
        <v>80</v>
      </c>
      <c r="G1197" s="14">
        <v>1</v>
      </c>
      <c r="H1197" s="11">
        <v>5</v>
      </c>
    </row>
    <row r="1198" spans="1:8" x14ac:dyDescent="0.15">
      <c r="A1198" s="14">
        <v>250.01954000000001</v>
      </c>
      <c r="B1198" s="14">
        <v>578.5</v>
      </c>
      <c r="C1198" s="14">
        <v>0.44012000000000001</v>
      </c>
      <c r="D1198" s="14">
        <v>95.244579999999999</v>
      </c>
      <c r="E1198" s="14">
        <v>20</v>
      </c>
      <c r="F1198" s="14">
        <v>80</v>
      </c>
      <c r="G1198" s="14">
        <v>1</v>
      </c>
      <c r="H1198" s="11">
        <v>5</v>
      </c>
    </row>
    <row r="1199" spans="1:8" x14ac:dyDescent="0.15">
      <c r="A1199" s="14">
        <v>250.01931999999999</v>
      </c>
      <c r="B1199" s="14">
        <v>579</v>
      </c>
      <c r="C1199" s="14">
        <v>0.43964999999999999</v>
      </c>
      <c r="D1199" s="14">
        <v>95.117689999999996</v>
      </c>
      <c r="E1199" s="14">
        <v>20</v>
      </c>
      <c r="F1199" s="14">
        <v>80</v>
      </c>
      <c r="G1199" s="14">
        <v>1</v>
      </c>
      <c r="H1199" s="11">
        <v>5</v>
      </c>
    </row>
    <row r="1200" spans="1:8" x14ac:dyDescent="0.15">
      <c r="A1200" s="14">
        <v>250.01801</v>
      </c>
      <c r="B1200" s="14">
        <v>579.5</v>
      </c>
      <c r="C1200" s="14">
        <v>0.43948999999999999</v>
      </c>
      <c r="D1200" s="14">
        <v>95.09787</v>
      </c>
      <c r="E1200" s="14">
        <v>20</v>
      </c>
      <c r="F1200" s="14">
        <v>80</v>
      </c>
      <c r="G1200" s="14">
        <v>1</v>
      </c>
      <c r="H1200" s="11">
        <v>5</v>
      </c>
    </row>
    <row r="1201" spans="1:8" x14ac:dyDescent="0.15">
      <c r="A1201" s="14">
        <v>250.02126999999999</v>
      </c>
      <c r="B1201" s="14">
        <v>580</v>
      </c>
      <c r="C1201" s="14">
        <v>0.44017000000000001</v>
      </c>
      <c r="D1201" s="14">
        <v>95.216409999999996</v>
      </c>
      <c r="E1201" s="14">
        <v>20</v>
      </c>
      <c r="F1201" s="14">
        <v>80</v>
      </c>
      <c r="G1201" s="14">
        <v>1</v>
      </c>
      <c r="H1201" s="11">
        <v>5</v>
      </c>
    </row>
    <row r="1202" spans="1:8" x14ac:dyDescent="0.15">
      <c r="A1202" s="14">
        <v>250.02153999999999</v>
      </c>
      <c r="B1202" s="14">
        <v>580.5</v>
      </c>
      <c r="C1202" s="14">
        <v>0.44042999999999999</v>
      </c>
      <c r="D1202" s="14">
        <v>95.232140000000001</v>
      </c>
      <c r="E1202" s="14">
        <v>20</v>
      </c>
      <c r="F1202" s="14">
        <v>80</v>
      </c>
      <c r="G1202" s="14">
        <v>1</v>
      </c>
      <c r="H1202" s="11">
        <v>5</v>
      </c>
    </row>
    <row r="1203" spans="1:8" x14ac:dyDescent="0.15">
      <c r="A1203" s="14">
        <v>250.01727</v>
      </c>
      <c r="B1203" s="14">
        <v>581</v>
      </c>
      <c r="C1203" s="14">
        <v>0.43820999999999999</v>
      </c>
      <c r="D1203" s="14">
        <v>95.0732</v>
      </c>
      <c r="E1203" s="14">
        <v>20</v>
      </c>
      <c r="F1203" s="14">
        <v>80</v>
      </c>
      <c r="G1203" s="14">
        <v>1</v>
      </c>
      <c r="H1203" s="11">
        <v>5</v>
      </c>
    </row>
    <row r="1204" spans="1:8" x14ac:dyDescent="0.15">
      <c r="A1204" s="14">
        <v>250.01535999999999</v>
      </c>
      <c r="B1204" s="14">
        <v>581.5</v>
      </c>
      <c r="C1204" s="14">
        <v>0.43874999999999997</v>
      </c>
      <c r="D1204" s="14">
        <v>95.037629999999993</v>
      </c>
      <c r="E1204" s="14">
        <v>20</v>
      </c>
      <c r="F1204" s="14">
        <v>80</v>
      </c>
      <c r="G1204" s="14">
        <v>1</v>
      </c>
      <c r="H1204" s="11">
        <v>5</v>
      </c>
    </row>
    <row r="1205" spans="1:8" x14ac:dyDescent="0.15">
      <c r="A1205" s="14">
        <v>250.01496</v>
      </c>
      <c r="B1205" s="14">
        <v>582</v>
      </c>
      <c r="C1205" s="14">
        <v>0.43905</v>
      </c>
      <c r="D1205" s="14">
        <v>95.0762</v>
      </c>
      <c r="E1205" s="14">
        <v>20</v>
      </c>
      <c r="F1205" s="14">
        <v>80</v>
      </c>
      <c r="G1205" s="14">
        <v>1</v>
      </c>
      <c r="H1205" s="11">
        <v>5</v>
      </c>
    </row>
    <row r="1206" spans="1:8" x14ac:dyDescent="0.15">
      <c r="A1206" s="14">
        <v>250.01730000000001</v>
      </c>
      <c r="B1206" s="14">
        <v>582.5</v>
      </c>
      <c r="C1206" s="14">
        <v>0.43926999999999999</v>
      </c>
      <c r="D1206" s="14">
        <v>95.134780000000006</v>
      </c>
      <c r="E1206" s="14">
        <v>20</v>
      </c>
      <c r="F1206" s="14">
        <v>80</v>
      </c>
      <c r="G1206" s="14">
        <v>1</v>
      </c>
      <c r="H1206" s="11">
        <v>5</v>
      </c>
    </row>
    <row r="1207" spans="1:8" x14ac:dyDescent="0.15">
      <c r="A1207" s="14">
        <v>250.01850999999999</v>
      </c>
      <c r="B1207" s="14">
        <v>583</v>
      </c>
      <c r="C1207" s="14">
        <v>0.43940000000000001</v>
      </c>
      <c r="D1207" s="14">
        <v>95.189359999999994</v>
      </c>
      <c r="E1207" s="14">
        <v>20</v>
      </c>
      <c r="F1207" s="14">
        <v>80</v>
      </c>
      <c r="G1207" s="14">
        <v>1</v>
      </c>
      <c r="H1207" s="11">
        <v>5</v>
      </c>
    </row>
    <row r="1208" spans="1:8" x14ac:dyDescent="0.15">
      <c r="A1208" s="14">
        <v>250.02247</v>
      </c>
      <c r="B1208" s="14">
        <v>583.5</v>
      </c>
      <c r="C1208" s="14">
        <v>0.44013000000000002</v>
      </c>
      <c r="D1208" s="14">
        <v>95.181209999999993</v>
      </c>
      <c r="E1208" s="14">
        <v>20</v>
      </c>
      <c r="F1208" s="14">
        <v>80</v>
      </c>
      <c r="G1208" s="14">
        <v>1</v>
      </c>
      <c r="H1208" s="11">
        <v>5</v>
      </c>
    </row>
    <row r="1209" spans="1:8" x14ac:dyDescent="0.15">
      <c r="A1209" s="14">
        <v>250.02216999999999</v>
      </c>
      <c r="B1209" s="14">
        <v>584</v>
      </c>
      <c r="C1209" s="14">
        <v>0.43906000000000001</v>
      </c>
      <c r="D1209" s="14">
        <v>95.073909999999998</v>
      </c>
      <c r="E1209" s="14">
        <v>20</v>
      </c>
      <c r="F1209" s="14">
        <v>80</v>
      </c>
      <c r="G1209" s="14">
        <v>1</v>
      </c>
      <c r="H1209" s="11">
        <v>5</v>
      </c>
    </row>
    <row r="1210" spans="1:8" x14ac:dyDescent="0.15">
      <c r="A1210" s="14">
        <v>250.01952</v>
      </c>
      <c r="B1210" s="14">
        <v>584.5</v>
      </c>
      <c r="C1210" s="14">
        <v>0.43855</v>
      </c>
      <c r="D1210" s="14">
        <v>95.245220000000003</v>
      </c>
      <c r="E1210" s="14">
        <v>20</v>
      </c>
      <c r="F1210" s="14">
        <v>80</v>
      </c>
      <c r="G1210" s="14">
        <v>1</v>
      </c>
      <c r="H1210" s="11">
        <v>5</v>
      </c>
    </row>
    <row r="1211" spans="1:8" x14ac:dyDescent="0.15">
      <c r="A1211" s="14">
        <v>250.01964000000001</v>
      </c>
      <c r="B1211" s="14">
        <v>585</v>
      </c>
      <c r="C1211" s="14">
        <v>0.44014999999999999</v>
      </c>
      <c r="D1211" s="14">
        <v>95.151870000000002</v>
      </c>
      <c r="E1211" s="14">
        <v>20</v>
      </c>
      <c r="F1211" s="14">
        <v>80</v>
      </c>
      <c r="G1211" s="14">
        <v>1</v>
      </c>
      <c r="H1211" s="11">
        <v>5</v>
      </c>
    </row>
    <row r="1212" spans="1:8" x14ac:dyDescent="0.15">
      <c r="A1212" s="14">
        <v>250.01793000000001</v>
      </c>
      <c r="B1212" s="14">
        <v>585.5</v>
      </c>
      <c r="C1212" s="14">
        <v>0.43789</v>
      </c>
      <c r="D1212" s="14">
        <v>95.148049999999998</v>
      </c>
      <c r="E1212" s="14">
        <v>20</v>
      </c>
      <c r="F1212" s="14">
        <v>80</v>
      </c>
      <c r="G1212" s="14">
        <v>1</v>
      </c>
      <c r="H1212" s="11">
        <v>5</v>
      </c>
    </row>
    <row r="1213" spans="1:8" x14ac:dyDescent="0.15">
      <c r="A1213" s="14">
        <v>250.01902999999999</v>
      </c>
      <c r="B1213" s="14">
        <v>586</v>
      </c>
      <c r="C1213" s="14">
        <v>0.43808000000000002</v>
      </c>
      <c r="D1213" s="14">
        <v>95.073099999999997</v>
      </c>
      <c r="E1213" s="14">
        <v>20</v>
      </c>
      <c r="F1213" s="14">
        <v>80</v>
      </c>
      <c r="G1213" s="14">
        <v>1</v>
      </c>
      <c r="H1213" s="11">
        <v>5</v>
      </c>
    </row>
    <row r="1214" spans="1:8" x14ac:dyDescent="0.15">
      <c r="A1214" s="14">
        <v>250.01898</v>
      </c>
      <c r="B1214" s="14">
        <v>586.5</v>
      </c>
      <c r="C1214" s="14">
        <v>0.43892999999999999</v>
      </c>
      <c r="D1214" s="14">
        <v>95.093199999999996</v>
      </c>
      <c r="E1214" s="14">
        <v>20</v>
      </c>
      <c r="F1214" s="14">
        <v>80</v>
      </c>
      <c r="G1214" s="14">
        <v>1</v>
      </c>
      <c r="H1214" s="11">
        <v>5</v>
      </c>
    </row>
    <row r="1215" spans="1:8" x14ac:dyDescent="0.15">
      <c r="A1215" s="14">
        <v>250.01606000000001</v>
      </c>
      <c r="B1215" s="14">
        <v>587</v>
      </c>
      <c r="C1215" s="14">
        <v>0.43713000000000002</v>
      </c>
      <c r="D1215" s="14">
        <v>95.092259999999996</v>
      </c>
      <c r="E1215" s="14">
        <v>20</v>
      </c>
      <c r="F1215" s="14">
        <v>80</v>
      </c>
      <c r="G1215" s="14">
        <v>1</v>
      </c>
      <c r="H1215" s="11">
        <v>5</v>
      </c>
    </row>
    <row r="1216" spans="1:8" x14ac:dyDescent="0.15">
      <c r="A1216" s="14">
        <v>250.01322999999999</v>
      </c>
      <c r="B1216" s="14">
        <v>587.5</v>
      </c>
      <c r="C1216" s="14">
        <v>0.43785000000000002</v>
      </c>
      <c r="D1216" s="14">
        <v>95.103170000000006</v>
      </c>
      <c r="E1216" s="14">
        <v>20</v>
      </c>
      <c r="F1216" s="14">
        <v>80</v>
      </c>
      <c r="G1216" s="14">
        <v>1</v>
      </c>
      <c r="H1216" s="11">
        <v>5</v>
      </c>
    </row>
    <row r="1217" spans="1:8" x14ac:dyDescent="0.15">
      <c r="A1217" s="14">
        <v>250.01133999999999</v>
      </c>
      <c r="B1217" s="14">
        <v>588</v>
      </c>
      <c r="C1217" s="14">
        <v>0.43837999999999999</v>
      </c>
      <c r="D1217" s="14">
        <v>95.099029999999999</v>
      </c>
      <c r="E1217" s="14">
        <v>20</v>
      </c>
      <c r="F1217" s="14">
        <v>80</v>
      </c>
      <c r="G1217" s="14">
        <v>1</v>
      </c>
      <c r="H1217" s="11">
        <v>5</v>
      </c>
    </row>
    <row r="1218" spans="1:8" x14ac:dyDescent="0.15">
      <c r="A1218" s="14">
        <v>250.01050000000001</v>
      </c>
      <c r="B1218" s="14">
        <v>588.5</v>
      </c>
      <c r="C1218" s="14">
        <v>0.43657000000000001</v>
      </c>
      <c r="D1218" s="14">
        <v>95.086650000000006</v>
      </c>
      <c r="E1218" s="14">
        <v>20</v>
      </c>
      <c r="F1218" s="14">
        <v>80</v>
      </c>
      <c r="G1218" s="14">
        <v>1</v>
      </c>
      <c r="H1218" s="11">
        <v>5</v>
      </c>
    </row>
    <row r="1219" spans="1:8" x14ac:dyDescent="0.15">
      <c r="A1219" s="14">
        <v>250.00998999999999</v>
      </c>
      <c r="B1219" s="14">
        <v>589</v>
      </c>
      <c r="C1219" s="14">
        <v>0.43698999999999999</v>
      </c>
      <c r="D1219" s="14">
        <v>95.059039999999996</v>
      </c>
      <c r="E1219" s="14">
        <v>20</v>
      </c>
      <c r="F1219" s="14">
        <v>80</v>
      </c>
      <c r="G1219" s="14">
        <v>1</v>
      </c>
      <c r="H1219" s="11">
        <v>5</v>
      </c>
    </row>
    <row r="1220" spans="1:8" x14ac:dyDescent="0.15">
      <c r="A1220" s="14">
        <v>250.00897000000001</v>
      </c>
      <c r="B1220" s="14">
        <v>589.5</v>
      </c>
      <c r="C1220" s="14">
        <v>0.43970999999999999</v>
      </c>
      <c r="D1220" s="14">
        <v>95.088229999999996</v>
      </c>
      <c r="E1220" s="14">
        <v>20</v>
      </c>
      <c r="F1220" s="14">
        <v>80</v>
      </c>
      <c r="G1220" s="14">
        <v>1</v>
      </c>
      <c r="H1220" s="11">
        <v>5</v>
      </c>
    </row>
    <row r="1221" spans="1:8" x14ac:dyDescent="0.15">
      <c r="A1221" s="14">
        <v>250.01365000000001</v>
      </c>
      <c r="B1221" s="14">
        <v>590</v>
      </c>
      <c r="C1221" s="14">
        <v>0.43879000000000001</v>
      </c>
      <c r="D1221" s="14">
        <v>95.083209999999994</v>
      </c>
      <c r="E1221" s="14">
        <v>20</v>
      </c>
      <c r="F1221" s="14">
        <v>80</v>
      </c>
      <c r="G1221" s="14">
        <v>1</v>
      </c>
      <c r="H1221" s="11">
        <v>5</v>
      </c>
    </row>
    <row r="1222" spans="1:8" x14ac:dyDescent="0.15">
      <c r="A1222" s="14">
        <v>250.01602</v>
      </c>
      <c r="B1222" s="14">
        <v>590.5</v>
      </c>
      <c r="C1222" s="14">
        <v>0.43941000000000002</v>
      </c>
      <c r="D1222" s="14">
        <v>94.994680000000002</v>
      </c>
      <c r="E1222" s="14">
        <v>20</v>
      </c>
      <c r="F1222" s="14">
        <v>80</v>
      </c>
      <c r="G1222" s="14">
        <v>1</v>
      </c>
      <c r="H1222" s="11">
        <v>5</v>
      </c>
    </row>
    <row r="1223" spans="1:8" x14ac:dyDescent="0.15">
      <c r="A1223" s="14">
        <v>250.01702</v>
      </c>
      <c r="B1223" s="14">
        <v>591</v>
      </c>
      <c r="C1223" s="14">
        <v>0.43798999999999999</v>
      </c>
      <c r="D1223" s="14">
        <v>95.09854</v>
      </c>
      <c r="E1223" s="14">
        <v>20</v>
      </c>
      <c r="F1223" s="14">
        <v>80</v>
      </c>
      <c r="G1223" s="14">
        <v>1</v>
      </c>
      <c r="H1223" s="11">
        <v>5</v>
      </c>
    </row>
    <row r="1224" spans="1:8" x14ac:dyDescent="0.15">
      <c r="A1224" s="14">
        <v>250.01472000000001</v>
      </c>
      <c r="B1224" s="14">
        <v>591.5</v>
      </c>
      <c r="C1224" s="14">
        <v>0.43641999999999997</v>
      </c>
      <c r="D1224" s="14">
        <v>94.964519999999993</v>
      </c>
      <c r="E1224" s="14">
        <v>20</v>
      </c>
      <c r="F1224" s="14">
        <v>80</v>
      </c>
      <c r="G1224" s="14">
        <v>1</v>
      </c>
      <c r="H1224" s="11">
        <v>5</v>
      </c>
    </row>
    <row r="1225" spans="1:8" x14ac:dyDescent="0.15">
      <c r="A1225" s="14">
        <v>250.01626999999999</v>
      </c>
      <c r="B1225" s="14">
        <v>592</v>
      </c>
      <c r="C1225" s="14">
        <v>0.43783</v>
      </c>
      <c r="D1225" s="14">
        <v>95.071129999999997</v>
      </c>
      <c r="E1225" s="14">
        <v>20</v>
      </c>
      <c r="F1225" s="14">
        <v>80</v>
      </c>
      <c r="G1225" s="14">
        <v>1</v>
      </c>
      <c r="H1225" s="11">
        <v>5</v>
      </c>
    </row>
    <row r="1226" spans="1:8" x14ac:dyDescent="0.15">
      <c r="A1226" s="14">
        <v>250.01928000000001</v>
      </c>
      <c r="B1226" s="14">
        <v>592.5</v>
      </c>
      <c r="C1226" s="14">
        <v>0.43803999999999998</v>
      </c>
      <c r="D1226" s="14">
        <v>95.0946</v>
      </c>
      <c r="E1226" s="14">
        <v>20</v>
      </c>
      <c r="F1226" s="14">
        <v>80</v>
      </c>
      <c r="G1226" s="14">
        <v>1</v>
      </c>
      <c r="H1226" s="11">
        <v>5</v>
      </c>
    </row>
    <row r="1227" spans="1:8" x14ac:dyDescent="0.15">
      <c r="A1227" s="14">
        <v>250.01594</v>
      </c>
      <c r="B1227" s="14">
        <v>593</v>
      </c>
      <c r="C1227" s="14">
        <v>0.43765999999999999</v>
      </c>
      <c r="D1227" s="14">
        <v>94.975149999999999</v>
      </c>
      <c r="E1227" s="14">
        <v>20</v>
      </c>
      <c r="F1227" s="14">
        <v>80</v>
      </c>
      <c r="G1227" s="14">
        <v>1</v>
      </c>
      <c r="H1227" s="11">
        <v>5</v>
      </c>
    </row>
    <row r="1228" spans="1:8" x14ac:dyDescent="0.15">
      <c r="A1228" s="14">
        <v>250.01606000000001</v>
      </c>
      <c r="B1228" s="14">
        <v>593.5</v>
      </c>
      <c r="C1228" s="14">
        <v>0.43769999999999998</v>
      </c>
      <c r="D1228" s="14">
        <v>94.961269999999999</v>
      </c>
      <c r="E1228" s="14">
        <v>20</v>
      </c>
      <c r="F1228" s="14">
        <v>80</v>
      </c>
      <c r="G1228" s="14">
        <v>1</v>
      </c>
      <c r="H1228" s="11">
        <v>5</v>
      </c>
    </row>
    <row r="1229" spans="1:8" x14ac:dyDescent="0.15">
      <c r="A1229" s="14">
        <v>250.02007</v>
      </c>
      <c r="B1229" s="14">
        <v>594</v>
      </c>
      <c r="C1229" s="14">
        <v>0.43617</v>
      </c>
      <c r="D1229" s="14">
        <v>95.025059999999996</v>
      </c>
      <c r="E1229" s="14">
        <v>20</v>
      </c>
      <c r="F1229" s="14">
        <v>80</v>
      </c>
      <c r="G1229" s="14">
        <v>1</v>
      </c>
      <c r="H1229" s="11">
        <v>5</v>
      </c>
    </row>
    <row r="1230" spans="1:8" x14ac:dyDescent="0.15">
      <c r="A1230" s="14">
        <v>250.02074999999999</v>
      </c>
      <c r="B1230" s="14">
        <v>594.5</v>
      </c>
      <c r="C1230" s="14">
        <v>0.43786000000000003</v>
      </c>
      <c r="D1230" s="14">
        <v>94.929590000000005</v>
      </c>
      <c r="E1230" s="14">
        <v>20</v>
      </c>
      <c r="F1230" s="14">
        <v>80</v>
      </c>
      <c r="G1230" s="14">
        <v>1</v>
      </c>
      <c r="H1230" s="11">
        <v>5</v>
      </c>
    </row>
    <row r="1231" spans="1:8" x14ac:dyDescent="0.15">
      <c r="A1231" s="14">
        <v>250.02094</v>
      </c>
      <c r="B1231" s="14">
        <v>595</v>
      </c>
      <c r="C1231" s="14">
        <v>0.43747999999999998</v>
      </c>
      <c r="D1231" s="14">
        <v>95.097110000000001</v>
      </c>
      <c r="E1231" s="14">
        <v>20</v>
      </c>
      <c r="F1231" s="14">
        <v>80</v>
      </c>
      <c r="G1231" s="14">
        <v>1</v>
      </c>
      <c r="H1231" s="11">
        <v>5</v>
      </c>
    </row>
    <row r="1232" spans="1:8" x14ac:dyDescent="0.15">
      <c r="A1232" s="14">
        <v>250.02213</v>
      </c>
      <c r="B1232" s="14">
        <v>595.5</v>
      </c>
      <c r="C1232" s="14">
        <v>0.43808000000000002</v>
      </c>
      <c r="D1232" s="14">
        <v>94.8964</v>
      </c>
      <c r="E1232" s="14">
        <v>20</v>
      </c>
      <c r="F1232" s="14">
        <v>80</v>
      </c>
      <c r="G1232" s="14">
        <v>1</v>
      </c>
      <c r="H1232" s="11">
        <v>5</v>
      </c>
    </row>
    <row r="1233" spans="1:8" x14ac:dyDescent="0.15">
      <c r="A1233" s="14">
        <v>250.02231</v>
      </c>
      <c r="B1233" s="14">
        <v>596</v>
      </c>
      <c r="C1233" s="14">
        <v>0.43969000000000003</v>
      </c>
      <c r="D1233" s="14">
        <v>94.906130000000005</v>
      </c>
      <c r="E1233" s="14">
        <v>20</v>
      </c>
      <c r="F1233" s="14">
        <v>80</v>
      </c>
      <c r="G1233" s="14">
        <v>1</v>
      </c>
      <c r="H1233" s="11">
        <v>5</v>
      </c>
    </row>
    <row r="1234" spans="1:8" x14ac:dyDescent="0.15">
      <c r="A1234" s="14">
        <v>250.02143000000001</v>
      </c>
      <c r="B1234" s="14">
        <v>596.5</v>
      </c>
      <c r="C1234" s="14">
        <v>0.43857000000000002</v>
      </c>
      <c r="D1234" s="14">
        <v>94.950729999999993</v>
      </c>
      <c r="E1234" s="14">
        <v>20</v>
      </c>
      <c r="F1234" s="14">
        <v>80</v>
      </c>
      <c r="G1234" s="14">
        <v>1</v>
      </c>
      <c r="H1234" s="11">
        <v>5</v>
      </c>
    </row>
    <row r="1235" spans="1:8" x14ac:dyDescent="0.15">
      <c r="A1235" s="14">
        <v>250.02134000000001</v>
      </c>
      <c r="B1235" s="14">
        <v>597</v>
      </c>
      <c r="C1235" s="14">
        <v>0.43718000000000001</v>
      </c>
      <c r="D1235" s="14">
        <v>95.051820000000006</v>
      </c>
      <c r="E1235" s="14">
        <v>20</v>
      </c>
      <c r="F1235" s="14">
        <v>80</v>
      </c>
      <c r="G1235" s="14">
        <v>1</v>
      </c>
      <c r="H1235" s="11">
        <v>5</v>
      </c>
    </row>
    <row r="1236" spans="1:8" x14ac:dyDescent="0.15">
      <c r="A1236" s="14">
        <v>250.02558999999999</v>
      </c>
      <c r="B1236" s="14">
        <v>597.5</v>
      </c>
      <c r="C1236" s="14">
        <v>0.43717</v>
      </c>
      <c r="D1236" s="14">
        <v>95.008759999999995</v>
      </c>
      <c r="E1236" s="14">
        <v>20</v>
      </c>
      <c r="F1236" s="14">
        <v>80</v>
      </c>
      <c r="G1236" s="14">
        <v>1</v>
      </c>
      <c r="H1236" s="11">
        <v>5</v>
      </c>
    </row>
    <row r="1237" spans="1:8" x14ac:dyDescent="0.15">
      <c r="A1237" s="14">
        <v>250.02437</v>
      </c>
      <c r="B1237" s="14">
        <v>598</v>
      </c>
      <c r="C1237" s="14">
        <v>0.43714999999999998</v>
      </c>
      <c r="D1237" s="14">
        <v>94.929659999999998</v>
      </c>
      <c r="E1237" s="14">
        <v>20</v>
      </c>
      <c r="F1237" s="14">
        <v>80</v>
      </c>
      <c r="G1237" s="14">
        <v>1</v>
      </c>
      <c r="H1237" s="11">
        <v>5</v>
      </c>
    </row>
    <row r="1238" spans="1:8" x14ac:dyDescent="0.15">
      <c r="A1238" s="14">
        <v>250.01707999999999</v>
      </c>
      <c r="B1238" s="14">
        <v>598.5</v>
      </c>
      <c r="C1238" s="14">
        <v>0.43663000000000002</v>
      </c>
      <c r="D1238" s="14">
        <v>94.995469999999997</v>
      </c>
      <c r="E1238" s="14">
        <v>20</v>
      </c>
      <c r="F1238" s="14">
        <v>80</v>
      </c>
      <c r="G1238" s="14">
        <v>1</v>
      </c>
      <c r="H1238" s="11">
        <v>5</v>
      </c>
    </row>
    <row r="1239" spans="1:8" x14ac:dyDescent="0.15">
      <c r="A1239" s="14">
        <v>250.01294999999999</v>
      </c>
      <c r="B1239" s="14">
        <v>599</v>
      </c>
      <c r="C1239" s="14">
        <v>0.43625999999999998</v>
      </c>
      <c r="D1239" s="14">
        <v>94.765410000000003</v>
      </c>
      <c r="E1239" s="14">
        <v>20</v>
      </c>
      <c r="F1239" s="14">
        <v>80</v>
      </c>
      <c r="G1239" s="14">
        <v>1</v>
      </c>
      <c r="H1239" s="11">
        <v>5</v>
      </c>
    </row>
    <row r="1240" spans="1:8" x14ac:dyDescent="0.15">
      <c r="A1240" s="14">
        <v>250.01188999999999</v>
      </c>
      <c r="B1240" s="14">
        <v>599.5</v>
      </c>
      <c r="C1240" s="14">
        <v>0.43736000000000003</v>
      </c>
      <c r="D1240" s="14">
        <v>94.914379999999994</v>
      </c>
      <c r="E1240" s="14">
        <v>20</v>
      </c>
      <c r="F1240" s="14">
        <v>80</v>
      </c>
      <c r="G1240" s="14">
        <v>1</v>
      </c>
      <c r="H1240" s="11">
        <v>5</v>
      </c>
    </row>
    <row r="1241" spans="1:8" x14ac:dyDescent="0.15">
      <c r="A1241" s="14">
        <v>250.01497000000001</v>
      </c>
      <c r="B1241" s="14">
        <v>600</v>
      </c>
      <c r="C1241" s="14">
        <v>0.43813000000000002</v>
      </c>
      <c r="D1241" s="14">
        <v>94.948499999999996</v>
      </c>
      <c r="E1241" s="14">
        <v>20</v>
      </c>
      <c r="F1241" s="14">
        <v>80</v>
      </c>
      <c r="G1241" s="14">
        <v>1</v>
      </c>
      <c r="H1241" s="11">
        <v>5</v>
      </c>
    </row>
    <row r="1242" spans="1:8" x14ac:dyDescent="0.15">
      <c r="A1242" s="14">
        <v>250.01938000000001</v>
      </c>
      <c r="B1242" s="14">
        <v>600.5</v>
      </c>
      <c r="C1242" s="14">
        <v>0.43756</v>
      </c>
      <c r="D1242" s="14">
        <v>94.913179999999997</v>
      </c>
      <c r="E1242" s="14">
        <v>20</v>
      </c>
      <c r="F1242" s="14">
        <v>80</v>
      </c>
      <c r="G1242" s="14">
        <v>1</v>
      </c>
      <c r="H1242" s="11">
        <v>5</v>
      </c>
    </row>
    <row r="1243" spans="1:8" x14ac:dyDescent="0.15">
      <c r="A1243" s="14">
        <v>250.01953</v>
      </c>
      <c r="B1243" s="14">
        <v>601</v>
      </c>
      <c r="C1243" s="14">
        <v>0.43717</v>
      </c>
      <c r="D1243" s="14">
        <v>94.838040000000007</v>
      </c>
      <c r="E1243" s="14">
        <v>20</v>
      </c>
      <c r="F1243" s="14">
        <v>80</v>
      </c>
      <c r="G1243" s="14">
        <v>1</v>
      </c>
      <c r="H1243" s="11">
        <v>5</v>
      </c>
    </row>
    <row r="1244" spans="1:8" x14ac:dyDescent="0.15">
      <c r="A1244" s="14">
        <v>250.01911999999999</v>
      </c>
      <c r="B1244" s="14">
        <v>601.5</v>
      </c>
      <c r="C1244" s="14">
        <v>0.43713999999999997</v>
      </c>
      <c r="D1244" s="14">
        <v>94.985479999999995</v>
      </c>
      <c r="E1244" s="14">
        <v>20</v>
      </c>
      <c r="F1244" s="14">
        <v>80</v>
      </c>
      <c r="G1244" s="14">
        <v>1</v>
      </c>
      <c r="H1244" s="11">
        <v>5</v>
      </c>
    </row>
    <row r="1245" spans="1:8" x14ac:dyDescent="0.15">
      <c r="A1245" s="14">
        <v>250.02034</v>
      </c>
      <c r="B1245" s="14">
        <v>602</v>
      </c>
      <c r="C1245" s="14">
        <v>0.43635000000000002</v>
      </c>
      <c r="D1245" s="14">
        <v>94.874179999999996</v>
      </c>
      <c r="E1245" s="14">
        <v>20</v>
      </c>
      <c r="F1245" s="14">
        <v>80</v>
      </c>
      <c r="G1245" s="14">
        <v>1</v>
      </c>
      <c r="H1245" s="11">
        <v>5</v>
      </c>
    </row>
    <row r="1246" spans="1:8" x14ac:dyDescent="0.15">
      <c r="A1246" s="14">
        <v>250.02069</v>
      </c>
      <c r="B1246" s="14">
        <v>602.5</v>
      </c>
      <c r="C1246" s="14">
        <v>0.43686000000000003</v>
      </c>
      <c r="D1246" s="14">
        <v>94.896789999999996</v>
      </c>
      <c r="E1246" s="14">
        <v>20</v>
      </c>
      <c r="F1246" s="14">
        <v>80</v>
      </c>
      <c r="G1246" s="14">
        <v>1</v>
      </c>
      <c r="H1246" s="11">
        <v>5</v>
      </c>
    </row>
    <row r="1247" spans="1:8" x14ac:dyDescent="0.15">
      <c r="A1247" s="14">
        <v>250.01772</v>
      </c>
      <c r="B1247" s="14">
        <v>603</v>
      </c>
      <c r="C1247" s="14">
        <v>0.43596000000000001</v>
      </c>
      <c r="D1247" s="14">
        <v>94.906689999999998</v>
      </c>
      <c r="E1247" s="14">
        <v>20</v>
      </c>
      <c r="F1247" s="14">
        <v>80</v>
      </c>
      <c r="G1247" s="14">
        <v>1</v>
      </c>
      <c r="H1247" s="11">
        <v>5</v>
      </c>
    </row>
    <row r="1248" spans="1:8" x14ac:dyDescent="0.15">
      <c r="A1248" s="14">
        <v>250.01388</v>
      </c>
      <c r="B1248" s="14">
        <v>603.5</v>
      </c>
      <c r="C1248" s="14">
        <v>0.43491000000000002</v>
      </c>
      <c r="D1248" s="14">
        <v>94.791560000000004</v>
      </c>
      <c r="E1248" s="14">
        <v>20</v>
      </c>
      <c r="F1248" s="14">
        <v>80</v>
      </c>
      <c r="G1248" s="14">
        <v>1</v>
      </c>
      <c r="H1248" s="11">
        <v>5</v>
      </c>
    </row>
    <row r="1249" spans="1:8" x14ac:dyDescent="0.15">
      <c r="A1249" s="14">
        <v>250.01087000000001</v>
      </c>
      <c r="B1249" s="14">
        <v>604</v>
      </c>
      <c r="C1249" s="14">
        <v>0.43474000000000002</v>
      </c>
      <c r="D1249" s="14">
        <v>94.853290000000001</v>
      </c>
      <c r="E1249" s="14">
        <v>20</v>
      </c>
      <c r="F1249" s="14">
        <v>80</v>
      </c>
      <c r="G1249" s="14">
        <v>1</v>
      </c>
      <c r="H1249" s="11">
        <v>5</v>
      </c>
    </row>
    <row r="1250" spans="1:8" x14ac:dyDescent="0.15">
      <c r="A1250" s="14">
        <v>250.01328000000001</v>
      </c>
      <c r="B1250" s="14">
        <v>604.5</v>
      </c>
      <c r="C1250" s="14">
        <v>0.43545</v>
      </c>
      <c r="D1250" s="14">
        <v>94.809920000000005</v>
      </c>
      <c r="E1250" s="14">
        <v>20</v>
      </c>
      <c r="F1250" s="14">
        <v>80</v>
      </c>
      <c r="G1250" s="14">
        <v>1</v>
      </c>
      <c r="H1250" s="11">
        <v>5</v>
      </c>
    </row>
    <row r="1251" spans="1:8" x14ac:dyDescent="0.15">
      <c r="A1251" s="14">
        <v>250.01376999999999</v>
      </c>
      <c r="B1251" s="14">
        <v>605</v>
      </c>
      <c r="C1251" s="14">
        <v>0.43604999999999999</v>
      </c>
      <c r="D1251" s="14">
        <v>94.795609999999996</v>
      </c>
      <c r="E1251" s="14">
        <v>20</v>
      </c>
      <c r="F1251" s="14">
        <v>80</v>
      </c>
      <c r="G1251" s="14">
        <v>1</v>
      </c>
      <c r="H1251" s="11">
        <v>5</v>
      </c>
    </row>
    <row r="1252" spans="1:8" x14ac:dyDescent="0.15">
      <c r="A1252" s="14">
        <v>250.01222000000001</v>
      </c>
      <c r="B1252" s="14">
        <v>605.5</v>
      </c>
      <c r="C1252" s="14">
        <v>0.43541000000000002</v>
      </c>
      <c r="D1252" s="14">
        <v>94.784139999999994</v>
      </c>
      <c r="E1252" s="14">
        <v>20</v>
      </c>
      <c r="F1252" s="14">
        <v>80</v>
      </c>
      <c r="G1252" s="14">
        <v>1</v>
      </c>
      <c r="H1252" s="11">
        <v>5</v>
      </c>
    </row>
    <row r="1253" spans="1:8" x14ac:dyDescent="0.15">
      <c r="A1253" s="14">
        <v>250.01203000000001</v>
      </c>
      <c r="B1253" s="14">
        <v>606</v>
      </c>
      <c r="C1253" s="14">
        <v>0.43591999999999997</v>
      </c>
      <c r="D1253" s="14">
        <v>94.769030000000001</v>
      </c>
      <c r="E1253" s="14">
        <v>20</v>
      </c>
      <c r="F1253" s="14">
        <v>80</v>
      </c>
      <c r="G1253" s="14">
        <v>1</v>
      </c>
      <c r="H1253" s="11">
        <v>5</v>
      </c>
    </row>
    <row r="1254" spans="1:8" x14ac:dyDescent="0.15">
      <c r="A1254" s="14">
        <v>250.01204000000001</v>
      </c>
      <c r="B1254" s="14">
        <v>606.5</v>
      </c>
      <c r="C1254" s="14">
        <v>0.43513000000000002</v>
      </c>
      <c r="D1254" s="14">
        <v>94.884649999999993</v>
      </c>
      <c r="E1254" s="14">
        <v>20</v>
      </c>
      <c r="F1254" s="14">
        <v>80</v>
      </c>
      <c r="G1254" s="14">
        <v>1</v>
      </c>
      <c r="H1254" s="11">
        <v>5</v>
      </c>
    </row>
    <row r="1255" spans="1:8" x14ac:dyDescent="0.15">
      <c r="A1255" s="14">
        <v>250.01289</v>
      </c>
      <c r="B1255" s="14">
        <v>607</v>
      </c>
      <c r="C1255" s="14">
        <v>0.43584000000000001</v>
      </c>
      <c r="D1255" s="14">
        <v>94.802250000000001</v>
      </c>
      <c r="E1255" s="14">
        <v>20</v>
      </c>
      <c r="F1255" s="14">
        <v>80</v>
      </c>
      <c r="G1255" s="14">
        <v>1</v>
      </c>
      <c r="H1255" s="11">
        <v>5</v>
      </c>
    </row>
    <row r="1256" spans="1:8" x14ac:dyDescent="0.15">
      <c r="A1256" s="14">
        <v>250.01327000000001</v>
      </c>
      <c r="B1256" s="14">
        <v>607.5</v>
      </c>
      <c r="C1256" s="14">
        <v>0.43447999999999998</v>
      </c>
      <c r="D1256" s="14">
        <v>94.899109999999993</v>
      </c>
      <c r="E1256" s="14">
        <v>20</v>
      </c>
      <c r="F1256" s="14">
        <v>80</v>
      </c>
      <c r="G1256" s="14">
        <v>1</v>
      </c>
      <c r="H1256" s="11">
        <v>5</v>
      </c>
    </row>
    <row r="1257" spans="1:8" x14ac:dyDescent="0.15">
      <c r="A1257" s="14">
        <v>250.01344</v>
      </c>
      <c r="B1257" s="14">
        <v>608</v>
      </c>
      <c r="C1257" s="14">
        <v>0.43519999999999998</v>
      </c>
      <c r="D1257" s="14">
        <v>94.895560000000003</v>
      </c>
      <c r="E1257" s="14">
        <v>20</v>
      </c>
      <c r="F1257" s="14">
        <v>80</v>
      </c>
      <c r="G1257" s="14">
        <v>1</v>
      </c>
      <c r="H1257" s="11">
        <v>5</v>
      </c>
    </row>
    <row r="1258" spans="1:8" x14ac:dyDescent="0.15">
      <c r="A1258" s="14">
        <v>250.01456999999999</v>
      </c>
      <c r="B1258" s="14">
        <v>608.5</v>
      </c>
      <c r="C1258" s="14">
        <v>0.434</v>
      </c>
      <c r="D1258" s="14">
        <v>94.814700000000002</v>
      </c>
      <c r="E1258" s="14">
        <v>20</v>
      </c>
      <c r="F1258" s="14">
        <v>80</v>
      </c>
      <c r="G1258" s="14">
        <v>1</v>
      </c>
      <c r="H1258" s="11">
        <v>5</v>
      </c>
    </row>
    <row r="1259" spans="1:8" x14ac:dyDescent="0.15">
      <c r="A1259" s="14">
        <v>250.01426000000001</v>
      </c>
      <c r="B1259" s="14">
        <v>609</v>
      </c>
      <c r="C1259" s="14">
        <v>0.43441999999999997</v>
      </c>
      <c r="D1259" s="14">
        <v>94.918189999999996</v>
      </c>
      <c r="E1259" s="14">
        <v>20</v>
      </c>
      <c r="F1259" s="14">
        <v>80</v>
      </c>
      <c r="G1259" s="14">
        <v>1</v>
      </c>
      <c r="H1259" s="11">
        <v>5</v>
      </c>
    </row>
    <row r="1260" spans="1:8" x14ac:dyDescent="0.15">
      <c r="A1260" s="14">
        <v>250.01245</v>
      </c>
      <c r="B1260" s="14">
        <v>609.5</v>
      </c>
      <c r="C1260" s="14">
        <v>0.43642999999999998</v>
      </c>
      <c r="D1260" s="14">
        <v>94.811779999999999</v>
      </c>
      <c r="E1260" s="14">
        <v>20</v>
      </c>
      <c r="F1260" s="14">
        <v>80</v>
      </c>
      <c r="G1260" s="14">
        <v>1</v>
      </c>
      <c r="H1260" s="11">
        <v>5</v>
      </c>
    </row>
    <row r="1261" spans="1:8" x14ac:dyDescent="0.15">
      <c r="A1261" s="14">
        <v>250.01643999999999</v>
      </c>
      <c r="B1261" s="14">
        <v>610</v>
      </c>
      <c r="C1261" s="14">
        <v>0.43526999999999999</v>
      </c>
      <c r="D1261" s="14">
        <v>94.716210000000004</v>
      </c>
      <c r="E1261" s="14">
        <v>20</v>
      </c>
      <c r="F1261" s="14">
        <v>80</v>
      </c>
      <c r="G1261" s="14">
        <v>1</v>
      </c>
      <c r="H1261" s="11">
        <v>5</v>
      </c>
    </row>
    <row r="1262" spans="1:8" x14ac:dyDescent="0.15">
      <c r="A1262" s="14">
        <v>250.02044000000001</v>
      </c>
      <c r="B1262" s="14">
        <v>610.5</v>
      </c>
      <c r="C1262" s="14">
        <v>0.43635000000000002</v>
      </c>
      <c r="D1262" s="14">
        <v>94.805589999999995</v>
      </c>
      <c r="E1262" s="14">
        <v>20</v>
      </c>
      <c r="F1262" s="14">
        <v>80</v>
      </c>
      <c r="G1262" s="14">
        <v>1</v>
      </c>
      <c r="H1262" s="11">
        <v>5</v>
      </c>
    </row>
    <row r="1263" spans="1:8" x14ac:dyDescent="0.15">
      <c r="A1263" s="14">
        <v>250.02194</v>
      </c>
      <c r="B1263" s="14">
        <v>611</v>
      </c>
      <c r="C1263" s="14">
        <v>0.43473000000000001</v>
      </c>
      <c r="D1263" s="14">
        <v>94.806880000000007</v>
      </c>
      <c r="E1263" s="14">
        <v>20</v>
      </c>
      <c r="F1263" s="14">
        <v>80</v>
      </c>
      <c r="G1263" s="14">
        <v>1</v>
      </c>
      <c r="H1263" s="11">
        <v>5</v>
      </c>
    </row>
    <row r="1264" spans="1:8" x14ac:dyDescent="0.15">
      <c r="A1264" s="14">
        <v>250.02053000000001</v>
      </c>
      <c r="B1264" s="14">
        <v>611.5</v>
      </c>
      <c r="C1264" s="14">
        <v>0.43436000000000002</v>
      </c>
      <c r="D1264" s="14">
        <v>94.749539999999996</v>
      </c>
      <c r="E1264" s="14">
        <v>20</v>
      </c>
      <c r="F1264" s="14">
        <v>80</v>
      </c>
      <c r="G1264" s="14">
        <v>1</v>
      </c>
      <c r="H1264" s="11">
        <v>5</v>
      </c>
    </row>
    <row r="1265" spans="1:8" x14ac:dyDescent="0.15">
      <c r="A1265" s="14">
        <v>250.01636999999999</v>
      </c>
      <c r="B1265" s="14">
        <v>612</v>
      </c>
      <c r="C1265" s="14">
        <v>0.43280999999999997</v>
      </c>
      <c r="D1265" s="14">
        <v>94.659739999999999</v>
      </c>
      <c r="E1265" s="14">
        <v>20</v>
      </c>
      <c r="F1265" s="14">
        <v>80</v>
      </c>
      <c r="G1265" s="14">
        <v>1</v>
      </c>
      <c r="H1265" s="11">
        <v>5</v>
      </c>
    </row>
    <row r="1266" spans="1:8" x14ac:dyDescent="0.15">
      <c r="A1266" s="14">
        <v>250.01025000000001</v>
      </c>
      <c r="B1266" s="14">
        <v>612.5</v>
      </c>
      <c r="C1266" s="14">
        <v>0.43328</v>
      </c>
      <c r="D1266" s="14">
        <v>94.835819999999998</v>
      </c>
      <c r="E1266" s="14">
        <v>20</v>
      </c>
      <c r="F1266" s="14">
        <v>80</v>
      </c>
      <c r="G1266" s="14">
        <v>1</v>
      </c>
      <c r="H1266" s="11">
        <v>5</v>
      </c>
    </row>
    <row r="1267" spans="1:8" x14ac:dyDescent="0.15">
      <c r="A1267" s="14">
        <v>250.01179999999999</v>
      </c>
      <c r="B1267" s="14">
        <v>613</v>
      </c>
      <c r="C1267" s="14">
        <v>0.43423</v>
      </c>
      <c r="D1267" s="14">
        <v>94.787620000000004</v>
      </c>
      <c r="E1267" s="14">
        <v>20</v>
      </c>
      <c r="F1267" s="14">
        <v>80</v>
      </c>
      <c r="G1267" s="14">
        <v>1</v>
      </c>
      <c r="H1267" s="11">
        <v>5</v>
      </c>
    </row>
    <row r="1268" spans="1:8" x14ac:dyDescent="0.15">
      <c r="A1268" s="14">
        <v>250.00874999999999</v>
      </c>
      <c r="B1268" s="14">
        <v>613.5</v>
      </c>
      <c r="C1268" s="14">
        <v>0.43387999999999999</v>
      </c>
      <c r="D1268" s="14">
        <v>94.737669999999994</v>
      </c>
      <c r="E1268" s="14">
        <v>20</v>
      </c>
      <c r="F1268" s="14">
        <v>80</v>
      </c>
      <c r="G1268" s="14">
        <v>1</v>
      </c>
      <c r="H1268" s="11">
        <v>5</v>
      </c>
    </row>
    <row r="1269" spans="1:8" x14ac:dyDescent="0.15">
      <c r="A1269" s="14">
        <v>250.00403</v>
      </c>
      <c r="B1269" s="14">
        <v>614</v>
      </c>
      <c r="C1269" s="14">
        <v>0.43457000000000001</v>
      </c>
      <c r="D1269" s="14">
        <v>94.661100000000005</v>
      </c>
      <c r="E1269" s="14">
        <v>20</v>
      </c>
      <c r="F1269" s="14">
        <v>80</v>
      </c>
      <c r="G1269" s="14">
        <v>1</v>
      </c>
      <c r="H1269" s="11">
        <v>5</v>
      </c>
    </row>
    <row r="1270" spans="1:8" x14ac:dyDescent="0.15">
      <c r="A1270" s="14">
        <v>250.00265999999999</v>
      </c>
      <c r="B1270" s="14">
        <v>614.5</v>
      </c>
      <c r="C1270" s="14">
        <v>0.43463000000000002</v>
      </c>
      <c r="D1270" s="14">
        <v>94.736999999999995</v>
      </c>
      <c r="E1270" s="14">
        <v>20</v>
      </c>
      <c r="F1270" s="14">
        <v>80</v>
      </c>
      <c r="G1270" s="14">
        <v>1</v>
      </c>
      <c r="H1270" s="11">
        <v>5</v>
      </c>
    </row>
    <row r="1271" spans="1:8" x14ac:dyDescent="0.15">
      <c r="A1271" s="14">
        <v>250.00199000000001</v>
      </c>
      <c r="B1271" s="14">
        <v>615</v>
      </c>
      <c r="C1271" s="14">
        <v>0.43348999999999999</v>
      </c>
      <c r="D1271" s="14">
        <v>94.804209999999998</v>
      </c>
      <c r="E1271" s="14">
        <v>20</v>
      </c>
      <c r="F1271" s="14">
        <v>80</v>
      </c>
      <c r="G1271" s="14">
        <v>1</v>
      </c>
      <c r="H1271" s="11">
        <v>5</v>
      </c>
    </row>
    <row r="1272" spans="1:8" x14ac:dyDescent="0.15">
      <c r="A1272" s="14">
        <v>250.00368</v>
      </c>
      <c r="B1272" s="14">
        <v>615.5</v>
      </c>
      <c r="C1272" s="14">
        <v>0.43307000000000001</v>
      </c>
      <c r="D1272" s="14">
        <v>94.743359999999996</v>
      </c>
      <c r="E1272" s="14">
        <v>20</v>
      </c>
      <c r="F1272" s="14">
        <v>80</v>
      </c>
      <c r="G1272" s="14">
        <v>1</v>
      </c>
      <c r="H1272" s="11">
        <v>5</v>
      </c>
    </row>
    <row r="1273" spans="1:8" x14ac:dyDescent="0.15">
      <c r="A1273" s="14">
        <v>250.00389000000001</v>
      </c>
      <c r="B1273" s="14">
        <v>616</v>
      </c>
      <c r="C1273" s="14">
        <v>0.43497999999999998</v>
      </c>
      <c r="D1273" s="14">
        <v>94.637600000000006</v>
      </c>
      <c r="E1273" s="14">
        <v>20</v>
      </c>
      <c r="F1273" s="14">
        <v>80</v>
      </c>
      <c r="G1273" s="14">
        <v>1</v>
      </c>
      <c r="H1273" s="11">
        <v>5</v>
      </c>
    </row>
    <row r="1274" spans="1:8" x14ac:dyDescent="0.15">
      <c r="A1274" s="14">
        <v>250.00394</v>
      </c>
      <c r="B1274" s="14">
        <v>616.5</v>
      </c>
      <c r="C1274" s="14">
        <v>0.43202000000000002</v>
      </c>
      <c r="D1274" s="14">
        <v>94.700519999999997</v>
      </c>
      <c r="E1274" s="14">
        <v>20</v>
      </c>
      <c r="F1274" s="14">
        <v>80</v>
      </c>
      <c r="G1274" s="14">
        <v>1</v>
      </c>
      <c r="H1274" s="11">
        <v>5</v>
      </c>
    </row>
    <row r="1275" spans="1:8" x14ac:dyDescent="0.15">
      <c r="A1275" s="14">
        <v>250.00241</v>
      </c>
      <c r="B1275" s="14">
        <v>617</v>
      </c>
      <c r="C1275" s="14">
        <v>0.43408000000000002</v>
      </c>
      <c r="D1275" s="14">
        <v>94.806359999999998</v>
      </c>
      <c r="E1275" s="14">
        <v>20</v>
      </c>
      <c r="F1275" s="14">
        <v>80</v>
      </c>
      <c r="G1275" s="14">
        <v>1</v>
      </c>
      <c r="H1275" s="11">
        <v>5</v>
      </c>
    </row>
    <row r="1276" spans="1:8" x14ac:dyDescent="0.15">
      <c r="A1276" s="14">
        <v>250.00203999999999</v>
      </c>
      <c r="B1276" s="14">
        <v>617.5</v>
      </c>
      <c r="C1276" s="14">
        <v>0.43441000000000002</v>
      </c>
      <c r="D1276" s="14">
        <v>94.726569999999995</v>
      </c>
      <c r="E1276" s="14">
        <v>20</v>
      </c>
      <c r="F1276" s="14">
        <v>80</v>
      </c>
      <c r="G1276" s="14">
        <v>1</v>
      </c>
      <c r="H1276" s="11">
        <v>5</v>
      </c>
    </row>
    <row r="1277" spans="1:8" x14ac:dyDescent="0.15">
      <c r="A1277" s="14">
        <v>250.00241</v>
      </c>
      <c r="B1277" s="14">
        <v>618</v>
      </c>
      <c r="C1277" s="14">
        <v>0.43287999999999999</v>
      </c>
      <c r="D1277" s="14">
        <v>94.615409999999997</v>
      </c>
      <c r="E1277" s="14">
        <v>20</v>
      </c>
      <c r="F1277" s="14">
        <v>80</v>
      </c>
      <c r="G1277" s="14">
        <v>1</v>
      </c>
      <c r="H1277" s="11">
        <v>5</v>
      </c>
    </row>
    <row r="1278" spans="1:8" x14ac:dyDescent="0.15">
      <c r="A1278" s="14">
        <v>250.00475</v>
      </c>
      <c r="B1278" s="14">
        <v>618.5</v>
      </c>
      <c r="C1278" s="14">
        <v>0.43318000000000001</v>
      </c>
      <c r="D1278" s="14">
        <v>94.659940000000006</v>
      </c>
      <c r="E1278" s="14">
        <v>20</v>
      </c>
      <c r="F1278" s="14">
        <v>80</v>
      </c>
      <c r="G1278" s="14">
        <v>1</v>
      </c>
      <c r="H1278" s="11">
        <v>5</v>
      </c>
    </row>
    <row r="1279" spans="1:8" x14ac:dyDescent="0.15">
      <c r="A1279" s="14">
        <v>250.00469000000001</v>
      </c>
      <c r="B1279" s="14">
        <v>619</v>
      </c>
      <c r="C1279" s="14">
        <v>0.43209999999999998</v>
      </c>
      <c r="D1279" s="14">
        <v>94.746870000000001</v>
      </c>
      <c r="E1279" s="14">
        <v>20</v>
      </c>
      <c r="F1279" s="14">
        <v>80</v>
      </c>
      <c r="G1279" s="14">
        <v>1</v>
      </c>
      <c r="H1279" s="11">
        <v>5</v>
      </c>
    </row>
    <row r="1280" spans="1:8" x14ac:dyDescent="0.15">
      <c r="A1280" s="14">
        <v>250.00470999999999</v>
      </c>
      <c r="B1280" s="14">
        <v>619.5</v>
      </c>
      <c r="C1280" s="14">
        <v>0.43225999999999998</v>
      </c>
      <c r="D1280" s="14">
        <v>94.660939999999997</v>
      </c>
      <c r="E1280" s="14">
        <v>20</v>
      </c>
      <c r="F1280" s="14">
        <v>80</v>
      </c>
      <c r="G1280" s="14">
        <v>1</v>
      </c>
      <c r="H1280" s="11">
        <v>5</v>
      </c>
    </row>
    <row r="1281" spans="1:8" x14ac:dyDescent="0.15">
      <c r="A1281" s="14">
        <v>250.00882999999999</v>
      </c>
      <c r="B1281" s="14">
        <v>620</v>
      </c>
      <c r="C1281" s="14">
        <v>0.43292999999999998</v>
      </c>
      <c r="D1281" s="14">
        <v>94.734949999999998</v>
      </c>
      <c r="E1281" s="14">
        <v>20</v>
      </c>
      <c r="F1281" s="14">
        <v>80</v>
      </c>
      <c r="G1281" s="14">
        <v>1</v>
      </c>
      <c r="H1281" s="11">
        <v>5</v>
      </c>
    </row>
    <row r="1282" spans="1:8" x14ac:dyDescent="0.15">
      <c r="A1282" s="14">
        <v>250.00836000000001</v>
      </c>
      <c r="B1282" s="14">
        <v>620.5</v>
      </c>
      <c r="C1282" s="14">
        <v>0.43175000000000002</v>
      </c>
      <c r="D1282" s="14">
        <v>94.823480000000004</v>
      </c>
      <c r="E1282" s="14">
        <v>20</v>
      </c>
      <c r="F1282" s="14">
        <v>80</v>
      </c>
      <c r="G1282" s="14">
        <v>1</v>
      </c>
      <c r="H1282" s="11">
        <v>5</v>
      </c>
    </row>
    <row r="1283" spans="1:8" x14ac:dyDescent="0.15">
      <c r="A1283" s="14">
        <v>250.01273</v>
      </c>
      <c r="B1283" s="14">
        <v>621</v>
      </c>
      <c r="C1283" s="14">
        <v>0.43228</v>
      </c>
      <c r="D1283" s="14">
        <v>94.696659999999994</v>
      </c>
      <c r="E1283" s="14">
        <v>20</v>
      </c>
      <c r="F1283" s="14">
        <v>80</v>
      </c>
      <c r="G1283" s="14">
        <v>1</v>
      </c>
      <c r="H1283" s="11">
        <v>5</v>
      </c>
    </row>
    <row r="1284" spans="1:8" x14ac:dyDescent="0.15">
      <c r="A1284" s="14">
        <v>250.01584</v>
      </c>
      <c r="B1284" s="14">
        <v>621.5</v>
      </c>
      <c r="C1284" s="14">
        <v>0.43308999999999997</v>
      </c>
      <c r="D1284" s="14">
        <v>94.704750000000004</v>
      </c>
      <c r="E1284" s="14">
        <v>20</v>
      </c>
      <c r="F1284" s="14">
        <v>80</v>
      </c>
      <c r="G1284" s="14">
        <v>1</v>
      </c>
      <c r="H1284" s="11">
        <v>5</v>
      </c>
    </row>
    <row r="1285" spans="1:8" x14ac:dyDescent="0.15">
      <c r="A1285" s="14">
        <v>250.01752999999999</v>
      </c>
      <c r="B1285" s="14">
        <v>622</v>
      </c>
      <c r="C1285" s="14">
        <v>0.43203999999999998</v>
      </c>
      <c r="D1285" s="14">
        <v>94.626310000000004</v>
      </c>
      <c r="E1285" s="14">
        <v>20</v>
      </c>
      <c r="F1285" s="14">
        <v>80</v>
      </c>
      <c r="G1285" s="14">
        <v>1</v>
      </c>
      <c r="H1285" s="11">
        <v>5</v>
      </c>
    </row>
    <row r="1286" spans="1:8" x14ac:dyDescent="0.15">
      <c r="A1286" s="14">
        <v>250.02146999999999</v>
      </c>
      <c r="B1286" s="14">
        <v>622.5</v>
      </c>
      <c r="C1286" s="14">
        <v>0.43313000000000001</v>
      </c>
      <c r="D1286" s="14">
        <v>94.641229999999993</v>
      </c>
      <c r="E1286" s="14">
        <v>20</v>
      </c>
      <c r="F1286" s="14">
        <v>80</v>
      </c>
      <c r="G1286" s="14">
        <v>1</v>
      </c>
      <c r="H1286" s="11">
        <v>5</v>
      </c>
    </row>
    <row r="1287" spans="1:8" x14ac:dyDescent="0.15">
      <c r="A1287" s="14">
        <v>250.02055999999999</v>
      </c>
      <c r="B1287" s="14">
        <v>623</v>
      </c>
      <c r="C1287" s="14">
        <v>0.43276999999999999</v>
      </c>
      <c r="D1287" s="14">
        <v>94.689539999999994</v>
      </c>
      <c r="E1287" s="14">
        <v>20</v>
      </c>
      <c r="F1287" s="14">
        <v>80</v>
      </c>
      <c r="G1287" s="14">
        <v>1</v>
      </c>
      <c r="H1287" s="11">
        <v>5</v>
      </c>
    </row>
    <row r="1288" spans="1:8" x14ac:dyDescent="0.15">
      <c r="A1288" s="14">
        <v>250.02269000000001</v>
      </c>
      <c r="B1288" s="14">
        <v>623.5</v>
      </c>
      <c r="C1288" s="14">
        <v>0.43141000000000002</v>
      </c>
      <c r="D1288" s="14">
        <v>94.572779999999995</v>
      </c>
      <c r="E1288" s="14">
        <v>20</v>
      </c>
      <c r="F1288" s="14">
        <v>80</v>
      </c>
      <c r="G1288" s="14">
        <v>1</v>
      </c>
      <c r="H1288" s="11">
        <v>5</v>
      </c>
    </row>
    <row r="1289" spans="1:8" x14ac:dyDescent="0.15">
      <c r="A1289" s="14">
        <v>250.02402000000001</v>
      </c>
      <c r="B1289" s="14">
        <v>624</v>
      </c>
      <c r="C1289" s="14">
        <v>0.43198999999999999</v>
      </c>
      <c r="D1289" s="14">
        <v>94.642189999999999</v>
      </c>
      <c r="E1289" s="14">
        <v>20</v>
      </c>
      <c r="F1289" s="14">
        <v>80</v>
      </c>
      <c r="G1289" s="14">
        <v>1</v>
      </c>
      <c r="H1289" s="11">
        <v>5</v>
      </c>
    </row>
    <row r="1290" spans="1:8" x14ac:dyDescent="0.15">
      <c r="A1290" s="14">
        <v>250.01769999999999</v>
      </c>
      <c r="B1290" s="14">
        <v>624.5</v>
      </c>
      <c r="C1290" s="14">
        <v>0.43108000000000002</v>
      </c>
      <c r="D1290" s="14">
        <v>94.657690000000002</v>
      </c>
      <c r="E1290" s="14">
        <v>20</v>
      </c>
      <c r="F1290" s="14">
        <v>80</v>
      </c>
      <c r="G1290" s="14">
        <v>1</v>
      </c>
      <c r="H1290" s="11">
        <v>5</v>
      </c>
    </row>
    <row r="1291" spans="1:8" x14ac:dyDescent="0.15">
      <c r="A1291" s="14">
        <v>250.01134999999999</v>
      </c>
      <c r="B1291" s="14">
        <v>625</v>
      </c>
      <c r="C1291" s="14">
        <v>0.43120999999999998</v>
      </c>
      <c r="D1291" s="14">
        <v>94.542119999999997</v>
      </c>
      <c r="E1291" s="14">
        <v>20</v>
      </c>
      <c r="F1291" s="14">
        <v>80</v>
      </c>
      <c r="G1291" s="14">
        <v>1</v>
      </c>
      <c r="H1291" s="11">
        <v>5</v>
      </c>
    </row>
    <row r="1292" spans="1:8" x14ac:dyDescent="0.15">
      <c r="A1292" s="14">
        <v>250.01088999999999</v>
      </c>
      <c r="B1292" s="14">
        <v>625.5</v>
      </c>
      <c r="C1292" s="14">
        <v>0.43258999999999997</v>
      </c>
      <c r="D1292" s="14">
        <v>94.599130000000002</v>
      </c>
      <c r="E1292" s="14">
        <v>20</v>
      </c>
      <c r="F1292" s="14">
        <v>80</v>
      </c>
      <c r="G1292" s="14">
        <v>1</v>
      </c>
      <c r="H1292" s="11">
        <v>5</v>
      </c>
    </row>
    <row r="1293" spans="1:8" x14ac:dyDescent="0.15">
      <c r="A1293" s="14">
        <v>250.01283000000001</v>
      </c>
      <c r="B1293" s="14">
        <v>626</v>
      </c>
      <c r="C1293" s="14">
        <v>0.4335</v>
      </c>
      <c r="D1293" s="14">
        <v>94.527950000000004</v>
      </c>
      <c r="E1293" s="14">
        <v>20</v>
      </c>
      <c r="F1293" s="14">
        <v>80</v>
      </c>
      <c r="G1293" s="14">
        <v>1</v>
      </c>
      <c r="H1293" s="11">
        <v>5</v>
      </c>
    </row>
    <row r="1294" spans="1:8" x14ac:dyDescent="0.15">
      <c r="A1294" s="14">
        <v>250.01320000000001</v>
      </c>
      <c r="B1294" s="14">
        <v>626.5</v>
      </c>
      <c r="C1294" s="14">
        <v>0.43441999999999997</v>
      </c>
      <c r="D1294" s="14">
        <v>94.615229999999997</v>
      </c>
      <c r="E1294" s="14">
        <v>20</v>
      </c>
      <c r="F1294" s="14">
        <v>80</v>
      </c>
      <c r="G1294" s="14">
        <v>1</v>
      </c>
      <c r="H1294" s="11">
        <v>5</v>
      </c>
    </row>
    <row r="1295" spans="1:8" x14ac:dyDescent="0.15">
      <c r="A1295" s="14">
        <v>250.01318000000001</v>
      </c>
      <c r="B1295" s="14">
        <v>627</v>
      </c>
      <c r="C1295" s="14">
        <v>0.43326999999999999</v>
      </c>
      <c r="D1295" s="14">
        <v>94.630949999999999</v>
      </c>
      <c r="E1295" s="14">
        <v>20</v>
      </c>
      <c r="F1295" s="14">
        <v>80</v>
      </c>
      <c r="G1295" s="14">
        <v>1</v>
      </c>
      <c r="H1295" s="11">
        <v>5</v>
      </c>
    </row>
    <row r="1296" spans="1:8" x14ac:dyDescent="0.15">
      <c r="A1296" s="14">
        <v>250.01214999999999</v>
      </c>
      <c r="B1296" s="14">
        <v>627.5</v>
      </c>
      <c r="C1296" s="14">
        <v>0.43231000000000003</v>
      </c>
      <c r="D1296" s="14">
        <v>94.590590000000006</v>
      </c>
      <c r="E1296" s="14">
        <v>20</v>
      </c>
      <c r="F1296" s="14">
        <v>80</v>
      </c>
      <c r="G1296" s="14">
        <v>1</v>
      </c>
      <c r="H1296" s="11">
        <v>5</v>
      </c>
    </row>
    <row r="1297" spans="1:8" x14ac:dyDescent="0.15">
      <c r="A1297" s="14">
        <v>250.01503</v>
      </c>
      <c r="B1297" s="14">
        <v>628</v>
      </c>
      <c r="C1297" s="14">
        <v>0.43164000000000002</v>
      </c>
      <c r="D1297" s="14">
        <v>94.662379999999999</v>
      </c>
      <c r="E1297" s="14">
        <v>20</v>
      </c>
      <c r="F1297" s="14">
        <v>80</v>
      </c>
      <c r="G1297" s="14">
        <v>1</v>
      </c>
      <c r="H1297" s="11">
        <v>5</v>
      </c>
    </row>
    <row r="1298" spans="1:8" x14ac:dyDescent="0.15">
      <c r="A1298" s="14">
        <v>250.01445000000001</v>
      </c>
      <c r="B1298" s="14">
        <v>628.5</v>
      </c>
      <c r="C1298" s="14">
        <v>0.42997000000000002</v>
      </c>
      <c r="D1298" s="14">
        <v>94.661320000000003</v>
      </c>
      <c r="E1298" s="14">
        <v>20</v>
      </c>
      <c r="F1298" s="14">
        <v>80</v>
      </c>
      <c r="G1298" s="14">
        <v>1</v>
      </c>
      <c r="H1298" s="11">
        <v>5</v>
      </c>
    </row>
    <row r="1299" spans="1:8" x14ac:dyDescent="0.15">
      <c r="A1299" s="14">
        <v>250.00811999999999</v>
      </c>
      <c r="B1299" s="14">
        <v>629</v>
      </c>
      <c r="C1299" s="14">
        <v>0.43123</v>
      </c>
      <c r="D1299" s="14">
        <v>94.617180000000005</v>
      </c>
      <c r="E1299" s="14">
        <v>20</v>
      </c>
      <c r="F1299" s="14">
        <v>80</v>
      </c>
      <c r="G1299" s="14">
        <v>1</v>
      </c>
      <c r="H1299" s="11">
        <v>5</v>
      </c>
    </row>
    <row r="1300" spans="1:8" x14ac:dyDescent="0.15">
      <c r="A1300" s="14">
        <v>250.00828000000001</v>
      </c>
      <c r="B1300" s="14">
        <v>629.5</v>
      </c>
      <c r="C1300" s="14">
        <v>0.43287999999999999</v>
      </c>
      <c r="D1300" s="14">
        <v>94.555970000000002</v>
      </c>
      <c r="E1300" s="14">
        <v>20</v>
      </c>
      <c r="F1300" s="14">
        <v>80</v>
      </c>
      <c r="G1300" s="14">
        <v>1</v>
      </c>
      <c r="H1300" s="11">
        <v>5</v>
      </c>
    </row>
    <row r="1301" spans="1:8" x14ac:dyDescent="0.15">
      <c r="A1301" s="14">
        <v>250.00946999999999</v>
      </c>
      <c r="B1301" s="14">
        <v>630</v>
      </c>
      <c r="C1301" s="14">
        <v>0.43310999999999999</v>
      </c>
      <c r="D1301" s="14">
        <v>94.585340000000002</v>
      </c>
      <c r="E1301" s="14">
        <v>20</v>
      </c>
      <c r="F1301" s="14">
        <v>80</v>
      </c>
      <c r="G1301" s="14">
        <v>1</v>
      </c>
      <c r="H1301" s="11">
        <v>5</v>
      </c>
    </row>
    <row r="1302" spans="1:8" x14ac:dyDescent="0.15">
      <c r="A1302" s="14">
        <v>250.01031</v>
      </c>
      <c r="B1302" s="14">
        <v>630.5</v>
      </c>
      <c r="C1302" s="14">
        <v>0.43236999999999998</v>
      </c>
      <c r="D1302" s="14">
        <v>94.63673</v>
      </c>
      <c r="E1302" s="14">
        <v>20</v>
      </c>
      <c r="F1302" s="14">
        <v>80</v>
      </c>
      <c r="G1302" s="14">
        <v>1</v>
      </c>
      <c r="H1302" s="11">
        <v>5</v>
      </c>
    </row>
    <row r="1303" spans="1:8" x14ac:dyDescent="0.15">
      <c r="A1303" s="14">
        <v>250.01487</v>
      </c>
      <c r="B1303" s="14">
        <v>631</v>
      </c>
      <c r="C1303" s="14">
        <v>0.43176999999999999</v>
      </c>
      <c r="D1303" s="14">
        <v>94.567679999999996</v>
      </c>
      <c r="E1303" s="14">
        <v>20</v>
      </c>
      <c r="F1303" s="14">
        <v>80</v>
      </c>
      <c r="G1303" s="14">
        <v>1</v>
      </c>
      <c r="H1303" s="11">
        <v>5</v>
      </c>
    </row>
    <row r="1304" spans="1:8" x14ac:dyDescent="0.15">
      <c r="A1304" s="14">
        <v>250.01595</v>
      </c>
      <c r="B1304" s="14">
        <v>631.5</v>
      </c>
      <c r="C1304" s="14">
        <v>0.43142000000000003</v>
      </c>
      <c r="D1304" s="14">
        <v>94.54683</v>
      </c>
      <c r="E1304" s="14">
        <v>20</v>
      </c>
      <c r="F1304" s="14">
        <v>80</v>
      </c>
      <c r="G1304" s="14">
        <v>1</v>
      </c>
      <c r="H1304" s="11">
        <v>5</v>
      </c>
    </row>
    <row r="1305" spans="1:8" x14ac:dyDescent="0.15">
      <c r="A1305" s="14">
        <v>250.01670999999999</v>
      </c>
      <c r="B1305" s="14">
        <v>632</v>
      </c>
      <c r="C1305" s="14">
        <v>0.43206</v>
      </c>
      <c r="D1305" s="14">
        <v>94.55359</v>
      </c>
      <c r="E1305" s="14">
        <v>20</v>
      </c>
      <c r="F1305" s="14">
        <v>80</v>
      </c>
      <c r="G1305" s="14">
        <v>1</v>
      </c>
      <c r="H1305" s="11">
        <v>5</v>
      </c>
    </row>
    <row r="1306" spans="1:8" x14ac:dyDescent="0.15">
      <c r="A1306" s="14">
        <v>250.01378</v>
      </c>
      <c r="B1306" s="14">
        <v>632.5</v>
      </c>
      <c r="C1306" s="14">
        <v>0.43053999999999998</v>
      </c>
      <c r="D1306" s="14">
        <v>94.642319999999998</v>
      </c>
      <c r="E1306" s="14">
        <v>20</v>
      </c>
      <c r="F1306" s="14">
        <v>80</v>
      </c>
      <c r="G1306" s="14">
        <v>1</v>
      </c>
      <c r="H1306" s="11">
        <v>5</v>
      </c>
    </row>
    <row r="1307" spans="1:8" x14ac:dyDescent="0.15">
      <c r="A1307" s="14">
        <v>250.00972999999999</v>
      </c>
      <c r="B1307" s="14">
        <v>633</v>
      </c>
      <c r="C1307" s="14">
        <v>0.43024000000000001</v>
      </c>
      <c r="D1307" s="14">
        <v>94.455410000000001</v>
      </c>
      <c r="E1307" s="14">
        <v>20</v>
      </c>
      <c r="F1307" s="14">
        <v>80</v>
      </c>
      <c r="G1307" s="14">
        <v>1</v>
      </c>
      <c r="H1307" s="11">
        <v>5</v>
      </c>
    </row>
    <row r="1308" spans="1:8" x14ac:dyDescent="0.15">
      <c r="A1308" s="14">
        <v>250.00744</v>
      </c>
      <c r="B1308" s="14">
        <v>633.5</v>
      </c>
      <c r="C1308" s="14">
        <v>0.43025000000000002</v>
      </c>
      <c r="D1308" s="14">
        <v>94.647980000000004</v>
      </c>
      <c r="E1308" s="14">
        <v>20</v>
      </c>
      <c r="F1308" s="14">
        <v>80</v>
      </c>
      <c r="G1308" s="14">
        <v>1</v>
      </c>
      <c r="H1308" s="11">
        <v>5</v>
      </c>
    </row>
    <row r="1309" spans="1:8" x14ac:dyDescent="0.15">
      <c r="A1309" s="14">
        <v>250.00867</v>
      </c>
      <c r="B1309" s="14">
        <v>634</v>
      </c>
      <c r="C1309" s="14">
        <v>0.43124000000000001</v>
      </c>
      <c r="D1309" s="14">
        <v>94.488119999999995</v>
      </c>
      <c r="E1309" s="14">
        <v>20</v>
      </c>
      <c r="F1309" s="14">
        <v>80</v>
      </c>
      <c r="G1309" s="14">
        <v>1</v>
      </c>
      <c r="H1309" s="11">
        <v>5</v>
      </c>
    </row>
    <row r="1310" spans="1:8" x14ac:dyDescent="0.15">
      <c r="A1310" s="14">
        <v>250.01311000000001</v>
      </c>
      <c r="B1310" s="14">
        <v>634.5</v>
      </c>
      <c r="C1310" s="14">
        <v>0.43158000000000002</v>
      </c>
      <c r="D1310" s="14">
        <v>94.545860000000005</v>
      </c>
      <c r="E1310" s="14">
        <v>20</v>
      </c>
      <c r="F1310" s="14">
        <v>80</v>
      </c>
      <c r="G1310" s="14">
        <v>1</v>
      </c>
      <c r="H1310" s="11">
        <v>5</v>
      </c>
    </row>
    <row r="1311" spans="1:8" x14ac:dyDescent="0.15">
      <c r="A1311" s="14">
        <v>250.01383000000001</v>
      </c>
      <c r="B1311" s="14">
        <v>635</v>
      </c>
      <c r="C1311" s="14">
        <v>0.43124000000000001</v>
      </c>
      <c r="D1311" s="14">
        <v>94.591440000000006</v>
      </c>
      <c r="E1311" s="14">
        <v>20</v>
      </c>
      <c r="F1311" s="14">
        <v>80</v>
      </c>
      <c r="G1311" s="14">
        <v>1</v>
      </c>
      <c r="H1311" s="11">
        <v>5</v>
      </c>
    </row>
    <row r="1312" spans="1:8" x14ac:dyDescent="0.15">
      <c r="A1312" s="14">
        <v>250.01590999999999</v>
      </c>
      <c r="B1312" s="14">
        <v>635.5</v>
      </c>
      <c r="C1312" s="14">
        <v>0.43246000000000001</v>
      </c>
      <c r="D1312" s="14">
        <v>94.440820000000002</v>
      </c>
      <c r="E1312" s="14">
        <v>20</v>
      </c>
      <c r="F1312" s="14">
        <v>80</v>
      </c>
      <c r="G1312" s="14">
        <v>1</v>
      </c>
      <c r="H1312" s="11">
        <v>5</v>
      </c>
    </row>
    <row r="1313" spans="1:8" x14ac:dyDescent="0.15">
      <c r="A1313" s="14">
        <v>250.01757000000001</v>
      </c>
      <c r="B1313" s="14">
        <v>636</v>
      </c>
      <c r="C1313" s="14">
        <v>0.43169000000000002</v>
      </c>
      <c r="D1313" s="14">
        <v>94.493309999999994</v>
      </c>
      <c r="E1313" s="14">
        <v>20</v>
      </c>
      <c r="F1313" s="14">
        <v>80</v>
      </c>
      <c r="G1313" s="14">
        <v>1</v>
      </c>
      <c r="H1313" s="11">
        <v>5</v>
      </c>
    </row>
    <row r="1314" spans="1:8" x14ac:dyDescent="0.15">
      <c r="A1314" s="14">
        <v>250.02267000000001</v>
      </c>
      <c r="B1314" s="14">
        <v>636.5</v>
      </c>
      <c r="C1314" s="14">
        <v>0.43141000000000002</v>
      </c>
      <c r="D1314" s="14">
        <v>94.607560000000007</v>
      </c>
      <c r="E1314" s="14">
        <v>20</v>
      </c>
      <c r="F1314" s="14">
        <v>80</v>
      </c>
      <c r="G1314" s="14">
        <v>1</v>
      </c>
      <c r="H1314" s="11">
        <v>5</v>
      </c>
    </row>
    <row r="1315" spans="1:8" x14ac:dyDescent="0.15">
      <c r="A1315" s="14">
        <v>250.01989</v>
      </c>
      <c r="B1315" s="14">
        <v>637</v>
      </c>
      <c r="C1315" s="14">
        <v>0.43068000000000001</v>
      </c>
      <c r="D1315" s="14">
        <v>94.391580000000005</v>
      </c>
      <c r="E1315" s="14">
        <v>20</v>
      </c>
      <c r="F1315" s="14">
        <v>80</v>
      </c>
      <c r="G1315" s="14">
        <v>1</v>
      </c>
      <c r="H1315" s="11">
        <v>5</v>
      </c>
    </row>
    <row r="1316" spans="1:8" x14ac:dyDescent="0.15">
      <c r="A1316" s="14">
        <v>250.01519999999999</v>
      </c>
      <c r="B1316" s="14">
        <v>637.5</v>
      </c>
      <c r="C1316" s="14">
        <v>0.43131000000000003</v>
      </c>
      <c r="D1316" s="14">
        <v>94.432779999999994</v>
      </c>
      <c r="E1316" s="14">
        <v>20</v>
      </c>
      <c r="F1316" s="14">
        <v>80</v>
      </c>
      <c r="G1316" s="14">
        <v>1</v>
      </c>
      <c r="H1316" s="11">
        <v>5</v>
      </c>
    </row>
    <row r="1317" spans="1:8" x14ac:dyDescent="0.15">
      <c r="A1317" s="14">
        <v>250.01526000000001</v>
      </c>
      <c r="B1317" s="14">
        <v>638</v>
      </c>
      <c r="C1317" s="14">
        <v>0.43197000000000002</v>
      </c>
      <c r="D1317" s="14">
        <v>94.567530000000005</v>
      </c>
      <c r="E1317" s="14">
        <v>20</v>
      </c>
      <c r="F1317" s="14">
        <v>80</v>
      </c>
      <c r="G1317" s="14">
        <v>1</v>
      </c>
      <c r="H1317" s="11">
        <v>5</v>
      </c>
    </row>
    <row r="1318" spans="1:8" x14ac:dyDescent="0.15">
      <c r="A1318" s="14">
        <v>250.02086</v>
      </c>
      <c r="B1318" s="14">
        <v>638.5</v>
      </c>
      <c r="C1318" s="14">
        <v>0.43045</v>
      </c>
      <c r="D1318" s="14">
        <v>94.50421</v>
      </c>
      <c r="E1318" s="14">
        <v>20</v>
      </c>
      <c r="F1318" s="14">
        <v>80</v>
      </c>
      <c r="G1318" s="14">
        <v>1</v>
      </c>
      <c r="H1318" s="11">
        <v>5</v>
      </c>
    </row>
    <row r="1319" spans="1:8" x14ac:dyDescent="0.15">
      <c r="A1319" s="14">
        <v>250.02215000000001</v>
      </c>
      <c r="B1319" s="14">
        <v>639</v>
      </c>
      <c r="C1319" s="14">
        <v>0.43025999999999998</v>
      </c>
      <c r="D1319" s="14">
        <v>94.412520000000001</v>
      </c>
      <c r="E1319" s="14">
        <v>20</v>
      </c>
      <c r="F1319" s="14">
        <v>80</v>
      </c>
      <c r="G1319" s="14">
        <v>1</v>
      </c>
      <c r="H1319" s="11">
        <v>5</v>
      </c>
    </row>
    <row r="1320" spans="1:8" x14ac:dyDescent="0.15">
      <c r="A1320" s="14">
        <v>250.02162999999999</v>
      </c>
      <c r="B1320" s="14">
        <v>639.5</v>
      </c>
      <c r="C1320" s="14">
        <v>0.42973</v>
      </c>
      <c r="D1320" s="14">
        <v>94.451759999999993</v>
      </c>
      <c r="E1320" s="14">
        <v>20</v>
      </c>
      <c r="F1320" s="14">
        <v>80</v>
      </c>
      <c r="G1320" s="14">
        <v>1</v>
      </c>
      <c r="H1320" s="11">
        <v>5</v>
      </c>
    </row>
    <row r="1321" spans="1:8" x14ac:dyDescent="0.15">
      <c r="A1321" s="14">
        <v>250.02185</v>
      </c>
      <c r="B1321" s="14">
        <v>640</v>
      </c>
      <c r="C1321" s="14">
        <v>0.42832999999999999</v>
      </c>
      <c r="D1321" s="14">
        <v>94.492599999999996</v>
      </c>
      <c r="E1321" s="14">
        <v>20</v>
      </c>
      <c r="F1321" s="14">
        <v>80</v>
      </c>
      <c r="G1321" s="14">
        <v>1</v>
      </c>
      <c r="H1321" s="11">
        <v>5</v>
      </c>
    </row>
    <row r="1322" spans="1:8" x14ac:dyDescent="0.15">
      <c r="A1322" s="14">
        <v>250.02279999999999</v>
      </c>
      <c r="B1322" s="14">
        <v>640.5</v>
      </c>
      <c r="C1322" s="14">
        <v>0.43021999999999999</v>
      </c>
      <c r="D1322" s="14">
        <v>94.372929999999997</v>
      </c>
      <c r="E1322" s="14">
        <v>20</v>
      </c>
      <c r="F1322" s="14">
        <v>80</v>
      </c>
      <c r="G1322" s="14">
        <v>1</v>
      </c>
      <c r="H1322" s="11">
        <v>5</v>
      </c>
    </row>
    <row r="1323" spans="1:8" x14ac:dyDescent="0.15">
      <c r="A1323" s="14">
        <v>250.02097000000001</v>
      </c>
      <c r="B1323" s="14">
        <v>641</v>
      </c>
      <c r="C1323" s="14">
        <v>0.42854999999999999</v>
      </c>
      <c r="D1323" s="14">
        <v>94.464600000000004</v>
      </c>
      <c r="E1323" s="14">
        <v>20</v>
      </c>
      <c r="F1323" s="14">
        <v>80</v>
      </c>
      <c r="G1323" s="14">
        <v>1</v>
      </c>
      <c r="H1323" s="11">
        <v>5</v>
      </c>
    </row>
    <row r="1324" spans="1:8" x14ac:dyDescent="0.15">
      <c r="A1324" s="14">
        <v>250.01949999999999</v>
      </c>
      <c r="B1324" s="14">
        <v>641.5</v>
      </c>
      <c r="C1324" s="14">
        <v>0.42976999999999999</v>
      </c>
      <c r="D1324" s="14">
        <v>94.429910000000007</v>
      </c>
      <c r="E1324" s="14">
        <v>20</v>
      </c>
      <c r="F1324" s="14">
        <v>80</v>
      </c>
      <c r="G1324" s="14">
        <v>1</v>
      </c>
      <c r="H1324" s="11">
        <v>5</v>
      </c>
    </row>
    <row r="1325" spans="1:8" x14ac:dyDescent="0.15">
      <c r="A1325" s="14">
        <v>250.02089000000001</v>
      </c>
      <c r="B1325" s="14">
        <v>642</v>
      </c>
      <c r="C1325" s="14">
        <v>0.42815999999999999</v>
      </c>
      <c r="D1325" s="14">
        <v>94.326549999999997</v>
      </c>
      <c r="E1325" s="14">
        <v>20</v>
      </c>
      <c r="F1325" s="14">
        <v>80</v>
      </c>
      <c r="G1325" s="14">
        <v>1</v>
      </c>
      <c r="H1325" s="11">
        <v>5</v>
      </c>
    </row>
    <row r="1326" spans="1:8" x14ac:dyDescent="0.15">
      <c r="A1326" s="14">
        <v>250.01728</v>
      </c>
      <c r="B1326" s="14">
        <v>642.5</v>
      </c>
      <c r="C1326" s="14">
        <v>0.42869000000000002</v>
      </c>
      <c r="D1326" s="14">
        <v>94.490340000000003</v>
      </c>
      <c r="E1326" s="14">
        <v>20</v>
      </c>
      <c r="F1326" s="14">
        <v>80</v>
      </c>
      <c r="G1326" s="14">
        <v>1</v>
      </c>
      <c r="H1326" s="11">
        <v>5</v>
      </c>
    </row>
    <row r="1327" spans="1:8" x14ac:dyDescent="0.15">
      <c r="A1327" s="14">
        <v>250.01311999999999</v>
      </c>
      <c r="B1327" s="14">
        <v>643</v>
      </c>
      <c r="C1327" s="14">
        <v>0.42892000000000002</v>
      </c>
      <c r="D1327" s="14">
        <v>94.398120000000006</v>
      </c>
      <c r="E1327" s="14">
        <v>20</v>
      </c>
      <c r="F1327" s="14">
        <v>80</v>
      </c>
      <c r="G1327" s="14">
        <v>1</v>
      </c>
      <c r="H1327" s="11">
        <v>5</v>
      </c>
    </row>
    <row r="1328" spans="1:8" x14ac:dyDescent="0.15">
      <c r="A1328" s="14">
        <v>250.01047</v>
      </c>
      <c r="B1328" s="14">
        <v>643.5</v>
      </c>
      <c r="C1328" s="14">
        <v>0.42930000000000001</v>
      </c>
      <c r="D1328" s="14">
        <v>94.475909999999999</v>
      </c>
      <c r="E1328" s="14">
        <v>20</v>
      </c>
      <c r="F1328" s="14">
        <v>80</v>
      </c>
      <c r="G1328" s="14">
        <v>1</v>
      </c>
      <c r="H1328" s="11">
        <v>5</v>
      </c>
    </row>
    <row r="1329" spans="1:8" x14ac:dyDescent="0.15">
      <c r="A1329" s="14">
        <v>250.01148000000001</v>
      </c>
      <c r="B1329" s="14">
        <v>644</v>
      </c>
      <c r="C1329" s="14">
        <v>0.42974000000000001</v>
      </c>
      <c r="D1329" s="14">
        <v>94.377250000000004</v>
      </c>
      <c r="E1329" s="14">
        <v>20</v>
      </c>
      <c r="F1329" s="14">
        <v>80</v>
      </c>
      <c r="G1329" s="14">
        <v>1</v>
      </c>
      <c r="H1329" s="11">
        <v>5</v>
      </c>
    </row>
    <row r="1330" spans="1:8" x14ac:dyDescent="0.15">
      <c r="A1330" s="14">
        <v>250.01445000000001</v>
      </c>
      <c r="B1330" s="14">
        <v>644.5</v>
      </c>
      <c r="C1330" s="14">
        <v>0.42970999999999998</v>
      </c>
      <c r="D1330" s="14">
        <v>94.445059999999998</v>
      </c>
      <c r="E1330" s="14">
        <v>20</v>
      </c>
      <c r="F1330" s="14">
        <v>80</v>
      </c>
      <c r="G1330" s="14">
        <v>1</v>
      </c>
      <c r="H1330" s="11">
        <v>5</v>
      </c>
    </row>
    <row r="1331" spans="1:8" x14ac:dyDescent="0.15">
      <c r="A1331" s="14">
        <v>250.01648</v>
      </c>
      <c r="B1331" s="14">
        <v>645</v>
      </c>
      <c r="C1331" s="14">
        <v>0.42831000000000002</v>
      </c>
      <c r="D1331" s="14">
        <v>94.320700000000002</v>
      </c>
      <c r="E1331" s="14">
        <v>20</v>
      </c>
      <c r="F1331" s="14">
        <v>80</v>
      </c>
      <c r="G1331" s="14">
        <v>1</v>
      </c>
      <c r="H1331" s="11">
        <v>5</v>
      </c>
    </row>
    <row r="1332" spans="1:8" x14ac:dyDescent="0.15">
      <c r="A1332" s="14">
        <v>250.01821000000001</v>
      </c>
      <c r="B1332" s="14">
        <v>645.5</v>
      </c>
      <c r="C1332" s="14">
        <v>0.42874000000000001</v>
      </c>
      <c r="D1332" s="14">
        <v>94.335710000000006</v>
      </c>
      <c r="E1332" s="14">
        <v>20</v>
      </c>
      <c r="F1332" s="14">
        <v>80</v>
      </c>
      <c r="G1332" s="14">
        <v>1</v>
      </c>
      <c r="H1332" s="11">
        <v>5</v>
      </c>
    </row>
    <row r="1333" spans="1:8" x14ac:dyDescent="0.15">
      <c r="A1333" s="14">
        <v>250.01673</v>
      </c>
      <c r="B1333" s="14">
        <v>646</v>
      </c>
      <c r="C1333" s="14">
        <v>0.42762</v>
      </c>
      <c r="D1333" s="14">
        <v>94.470680000000002</v>
      </c>
      <c r="E1333" s="14">
        <v>20</v>
      </c>
      <c r="F1333" s="14">
        <v>80</v>
      </c>
      <c r="G1333" s="14">
        <v>1</v>
      </c>
      <c r="H1333" s="11">
        <v>5</v>
      </c>
    </row>
    <row r="1334" spans="1:8" x14ac:dyDescent="0.15">
      <c r="A1334" s="14">
        <v>250.01355000000001</v>
      </c>
      <c r="B1334" s="14">
        <v>646.5</v>
      </c>
      <c r="C1334" s="14">
        <v>0.42845</v>
      </c>
      <c r="D1334" s="14">
        <v>94.350809999999996</v>
      </c>
      <c r="E1334" s="14">
        <v>20</v>
      </c>
      <c r="F1334" s="14">
        <v>80</v>
      </c>
      <c r="G1334" s="14">
        <v>1</v>
      </c>
      <c r="H1334" s="11">
        <v>5</v>
      </c>
    </row>
    <row r="1335" spans="1:8" x14ac:dyDescent="0.15">
      <c r="A1335" s="14">
        <v>250.01186999999999</v>
      </c>
      <c r="B1335" s="14">
        <v>647</v>
      </c>
      <c r="C1335" s="14">
        <v>0.42803999999999998</v>
      </c>
      <c r="D1335" s="14">
        <v>94.388480000000001</v>
      </c>
      <c r="E1335" s="14">
        <v>20</v>
      </c>
      <c r="F1335" s="14">
        <v>80</v>
      </c>
      <c r="G1335" s="14">
        <v>1</v>
      </c>
      <c r="H1335" s="11">
        <v>5</v>
      </c>
    </row>
    <row r="1336" spans="1:8" x14ac:dyDescent="0.15">
      <c r="A1336" s="14">
        <v>250.01138</v>
      </c>
      <c r="B1336" s="14">
        <v>647.5</v>
      </c>
      <c r="C1336" s="14">
        <v>0.42853999999999998</v>
      </c>
      <c r="D1336" s="14">
        <v>94.366529999999997</v>
      </c>
      <c r="E1336" s="14">
        <v>20</v>
      </c>
      <c r="F1336" s="14">
        <v>80</v>
      </c>
      <c r="G1336" s="14">
        <v>1</v>
      </c>
      <c r="H1336" s="11">
        <v>5</v>
      </c>
    </row>
    <row r="1337" spans="1:8" x14ac:dyDescent="0.15">
      <c r="A1337" s="14">
        <v>250.01599999999999</v>
      </c>
      <c r="B1337" s="14">
        <v>648</v>
      </c>
      <c r="C1337" s="14">
        <v>0.42903999999999998</v>
      </c>
      <c r="D1337" s="14">
        <v>94.313130000000001</v>
      </c>
      <c r="E1337" s="14">
        <v>20</v>
      </c>
      <c r="F1337" s="14">
        <v>80</v>
      </c>
      <c r="G1337" s="14">
        <v>1</v>
      </c>
      <c r="H1337" s="11">
        <v>5</v>
      </c>
    </row>
    <row r="1338" spans="1:8" x14ac:dyDescent="0.15">
      <c r="A1338" s="14">
        <v>250.02078</v>
      </c>
      <c r="B1338" s="14">
        <v>648.5</v>
      </c>
      <c r="C1338" s="14">
        <v>0.43058000000000002</v>
      </c>
      <c r="D1338" s="14">
        <v>94.294160000000005</v>
      </c>
      <c r="E1338" s="14">
        <v>20</v>
      </c>
      <c r="F1338" s="14">
        <v>80</v>
      </c>
      <c r="G1338" s="14">
        <v>1</v>
      </c>
      <c r="H1338" s="11">
        <v>5</v>
      </c>
    </row>
    <row r="1339" spans="1:8" x14ac:dyDescent="0.15">
      <c r="A1339" s="14">
        <v>250.02249</v>
      </c>
      <c r="B1339" s="14">
        <v>649</v>
      </c>
      <c r="C1339" s="14">
        <v>0.42846000000000001</v>
      </c>
      <c r="D1339" s="14">
        <v>94.355639999999994</v>
      </c>
      <c r="E1339" s="14">
        <v>20</v>
      </c>
      <c r="F1339" s="14">
        <v>80</v>
      </c>
      <c r="G1339" s="14">
        <v>1</v>
      </c>
      <c r="H1339" s="11">
        <v>5</v>
      </c>
    </row>
    <row r="1340" spans="1:8" x14ac:dyDescent="0.15">
      <c r="A1340" s="14">
        <v>250.02350999999999</v>
      </c>
      <c r="B1340" s="14">
        <v>649.5</v>
      </c>
      <c r="C1340" s="14">
        <v>0.42801</v>
      </c>
      <c r="D1340" s="14">
        <v>94.274889999999999</v>
      </c>
      <c r="E1340" s="14">
        <v>20</v>
      </c>
      <c r="F1340" s="14">
        <v>80</v>
      </c>
      <c r="G1340" s="14">
        <v>1</v>
      </c>
      <c r="H1340" s="11">
        <v>5</v>
      </c>
    </row>
    <row r="1341" spans="1:8" x14ac:dyDescent="0.15">
      <c r="A1341" s="14">
        <v>250.02424999999999</v>
      </c>
      <c r="B1341" s="14">
        <v>650</v>
      </c>
      <c r="C1341" s="14">
        <v>0.42792000000000002</v>
      </c>
      <c r="D1341" s="14">
        <v>94.263159999999999</v>
      </c>
      <c r="E1341" s="14">
        <v>20</v>
      </c>
      <c r="F1341" s="14">
        <v>80</v>
      </c>
      <c r="G1341" s="14">
        <v>1</v>
      </c>
      <c r="H1341" s="11">
        <v>5</v>
      </c>
    </row>
    <row r="1342" spans="1:8" x14ac:dyDescent="0.15">
      <c r="A1342" s="14">
        <v>250.02324999999999</v>
      </c>
      <c r="B1342" s="14">
        <v>650.5</v>
      </c>
      <c r="C1342" s="14">
        <v>0.42803000000000002</v>
      </c>
      <c r="D1342" s="14">
        <v>94.306209999999993</v>
      </c>
      <c r="E1342" s="14">
        <v>20</v>
      </c>
      <c r="F1342" s="14">
        <v>80</v>
      </c>
      <c r="G1342" s="14">
        <v>1</v>
      </c>
      <c r="H1342" s="11">
        <v>5</v>
      </c>
    </row>
    <row r="1343" spans="1:8" x14ac:dyDescent="0.15">
      <c r="A1343" s="14">
        <v>250.02172999999999</v>
      </c>
      <c r="B1343" s="14">
        <v>651</v>
      </c>
      <c r="C1343" s="14">
        <v>0.42836999999999997</v>
      </c>
      <c r="D1343" s="14">
        <v>94.341399999999993</v>
      </c>
      <c r="E1343" s="14">
        <v>20</v>
      </c>
      <c r="F1343" s="14">
        <v>80</v>
      </c>
      <c r="G1343" s="14">
        <v>1</v>
      </c>
      <c r="H1343" s="11">
        <v>5</v>
      </c>
    </row>
    <row r="1344" spans="1:8" x14ac:dyDescent="0.15">
      <c r="A1344" s="14">
        <v>250.01929999999999</v>
      </c>
      <c r="B1344" s="14">
        <v>651.5</v>
      </c>
      <c r="C1344" s="14">
        <v>0.42779</v>
      </c>
      <c r="D1344" s="14">
        <v>94.239000000000004</v>
      </c>
      <c r="E1344" s="14">
        <v>20</v>
      </c>
      <c r="F1344" s="14">
        <v>80</v>
      </c>
      <c r="G1344" s="14">
        <v>1</v>
      </c>
      <c r="H1344" s="11">
        <v>5</v>
      </c>
    </row>
    <row r="1345" spans="1:8" x14ac:dyDescent="0.15">
      <c r="A1345" s="14">
        <v>250.01456999999999</v>
      </c>
      <c r="B1345" s="14">
        <v>652</v>
      </c>
      <c r="C1345" s="14">
        <v>0.42714999999999997</v>
      </c>
      <c r="D1345" s="14">
        <v>94.213390000000004</v>
      </c>
      <c r="E1345" s="14">
        <v>20</v>
      </c>
      <c r="F1345" s="14">
        <v>80</v>
      </c>
      <c r="G1345" s="14">
        <v>1</v>
      </c>
      <c r="H1345" s="11">
        <v>5</v>
      </c>
    </row>
    <row r="1346" spans="1:8" x14ac:dyDescent="0.15">
      <c r="A1346" s="14">
        <v>250.01584</v>
      </c>
      <c r="B1346" s="14">
        <v>652.5</v>
      </c>
      <c r="C1346" s="14">
        <v>0.42827999999999999</v>
      </c>
      <c r="D1346" s="14">
        <v>94.371290000000002</v>
      </c>
      <c r="E1346" s="14">
        <v>20</v>
      </c>
      <c r="F1346" s="14">
        <v>80</v>
      </c>
      <c r="G1346" s="14">
        <v>1</v>
      </c>
      <c r="H1346" s="11">
        <v>5</v>
      </c>
    </row>
    <row r="1347" spans="1:8" x14ac:dyDescent="0.15">
      <c r="A1347" s="14">
        <v>250.01683</v>
      </c>
      <c r="B1347" s="14">
        <v>653</v>
      </c>
      <c r="C1347" s="14">
        <v>0.42879</v>
      </c>
      <c r="D1347" s="14">
        <v>94.258129999999994</v>
      </c>
      <c r="E1347" s="14">
        <v>20</v>
      </c>
      <c r="F1347" s="14">
        <v>80</v>
      </c>
      <c r="G1347" s="14">
        <v>1</v>
      </c>
      <c r="H1347" s="11">
        <v>5</v>
      </c>
    </row>
    <row r="1348" spans="1:8" x14ac:dyDescent="0.15">
      <c r="A1348" s="14">
        <v>250.01613</v>
      </c>
      <c r="B1348" s="14">
        <v>653.5</v>
      </c>
      <c r="C1348" s="14">
        <v>0.42802000000000001</v>
      </c>
      <c r="D1348" s="14">
        <v>94.251350000000002</v>
      </c>
      <c r="E1348" s="14">
        <v>20</v>
      </c>
      <c r="F1348" s="14">
        <v>80</v>
      </c>
      <c r="G1348" s="14">
        <v>1</v>
      </c>
      <c r="H1348" s="11">
        <v>5</v>
      </c>
    </row>
    <row r="1349" spans="1:8" x14ac:dyDescent="0.15">
      <c r="A1349" s="14">
        <v>250.01984999999999</v>
      </c>
      <c r="B1349" s="14">
        <v>654</v>
      </c>
      <c r="C1349" s="14">
        <v>0.42727999999999999</v>
      </c>
      <c r="D1349" s="14">
        <v>94.216909999999999</v>
      </c>
      <c r="E1349" s="14">
        <v>20</v>
      </c>
      <c r="F1349" s="14">
        <v>80</v>
      </c>
      <c r="G1349" s="14">
        <v>1</v>
      </c>
      <c r="H1349" s="11">
        <v>5</v>
      </c>
    </row>
    <row r="1350" spans="1:8" x14ac:dyDescent="0.15">
      <c r="A1350" s="14">
        <v>250.02021999999999</v>
      </c>
      <c r="B1350" s="14">
        <v>654.5</v>
      </c>
      <c r="C1350" s="14">
        <v>0.42712</v>
      </c>
      <c r="D1350" s="14">
        <v>94.25855</v>
      </c>
      <c r="E1350" s="14">
        <v>20</v>
      </c>
      <c r="F1350" s="14">
        <v>80</v>
      </c>
      <c r="G1350" s="14">
        <v>1</v>
      </c>
      <c r="H1350" s="11">
        <v>5</v>
      </c>
    </row>
    <row r="1351" spans="1:8" x14ac:dyDescent="0.15">
      <c r="A1351" s="14">
        <v>250.01876999999999</v>
      </c>
      <c r="B1351" s="14">
        <v>655</v>
      </c>
      <c r="C1351" s="14">
        <v>0.42588999999999999</v>
      </c>
      <c r="D1351" s="14">
        <v>94.377740000000003</v>
      </c>
      <c r="E1351" s="14">
        <v>20</v>
      </c>
      <c r="F1351" s="14">
        <v>80</v>
      </c>
      <c r="G1351" s="14">
        <v>1</v>
      </c>
      <c r="H1351" s="11">
        <v>5</v>
      </c>
    </row>
    <row r="1352" spans="1:8" x14ac:dyDescent="0.15">
      <c r="A1352" s="14">
        <v>250.01623000000001</v>
      </c>
      <c r="B1352" s="14">
        <v>655.5</v>
      </c>
      <c r="C1352" s="14">
        <v>0.42664000000000002</v>
      </c>
      <c r="D1352" s="14">
        <v>94.288880000000006</v>
      </c>
      <c r="E1352" s="14">
        <v>20</v>
      </c>
      <c r="F1352" s="14">
        <v>80</v>
      </c>
      <c r="G1352" s="14">
        <v>1</v>
      </c>
      <c r="H1352" s="11">
        <v>5</v>
      </c>
    </row>
    <row r="1353" spans="1:8" x14ac:dyDescent="0.15">
      <c r="A1353" s="14">
        <v>250.01657</v>
      </c>
      <c r="B1353" s="14">
        <v>656</v>
      </c>
      <c r="C1353" s="14">
        <v>0.42655999999999999</v>
      </c>
      <c r="D1353" s="14">
        <v>94.316569999999999</v>
      </c>
      <c r="E1353" s="14">
        <v>20</v>
      </c>
      <c r="F1353" s="14">
        <v>80</v>
      </c>
      <c r="G1353" s="14">
        <v>1</v>
      </c>
      <c r="H1353" s="11">
        <v>5</v>
      </c>
    </row>
    <row r="1354" spans="1:8" x14ac:dyDescent="0.15">
      <c r="A1354" s="14">
        <v>250.01362</v>
      </c>
      <c r="B1354" s="14">
        <v>656.5</v>
      </c>
      <c r="C1354" s="14">
        <v>0.42708000000000002</v>
      </c>
      <c r="D1354" s="14">
        <v>94.342870000000005</v>
      </c>
      <c r="E1354" s="14">
        <v>20</v>
      </c>
      <c r="F1354" s="14">
        <v>80</v>
      </c>
      <c r="G1354" s="14">
        <v>1</v>
      </c>
      <c r="H1354" s="11">
        <v>5</v>
      </c>
    </row>
    <row r="1355" spans="1:8" x14ac:dyDescent="0.15">
      <c r="A1355" s="14">
        <v>250.01557</v>
      </c>
      <c r="B1355" s="14">
        <v>657</v>
      </c>
      <c r="C1355" s="14">
        <v>0.42814999999999998</v>
      </c>
      <c r="D1355" s="14">
        <v>94.338030000000003</v>
      </c>
      <c r="E1355" s="14">
        <v>20</v>
      </c>
      <c r="F1355" s="14">
        <v>80</v>
      </c>
      <c r="G1355" s="14">
        <v>1</v>
      </c>
      <c r="H1355" s="11">
        <v>5</v>
      </c>
    </row>
    <row r="1356" spans="1:8" x14ac:dyDescent="0.15">
      <c r="A1356" s="14">
        <v>250.01465999999999</v>
      </c>
      <c r="B1356" s="14">
        <v>657.5</v>
      </c>
      <c r="C1356" s="14">
        <v>0.42588999999999999</v>
      </c>
      <c r="D1356" s="14">
        <v>94.225309999999993</v>
      </c>
      <c r="E1356" s="14">
        <v>20</v>
      </c>
      <c r="F1356" s="14">
        <v>80</v>
      </c>
      <c r="G1356" s="14">
        <v>1</v>
      </c>
      <c r="H1356" s="11">
        <v>5</v>
      </c>
    </row>
    <row r="1357" spans="1:8" x14ac:dyDescent="0.15">
      <c r="A1357" s="14">
        <v>250.01441</v>
      </c>
      <c r="B1357" s="14">
        <v>658</v>
      </c>
      <c r="C1357" s="14">
        <v>0.42655999999999999</v>
      </c>
      <c r="D1357" s="14">
        <v>94.315150000000003</v>
      </c>
      <c r="E1357" s="14">
        <v>20</v>
      </c>
      <c r="F1357" s="14">
        <v>80</v>
      </c>
      <c r="G1357" s="14">
        <v>1</v>
      </c>
      <c r="H1357" s="11">
        <v>5</v>
      </c>
    </row>
    <row r="1358" spans="1:8" x14ac:dyDescent="0.15">
      <c r="A1358" s="14">
        <v>250.01317</v>
      </c>
      <c r="B1358" s="14">
        <v>658.5</v>
      </c>
      <c r="C1358" s="14">
        <v>0.42648999999999998</v>
      </c>
      <c r="D1358" s="14">
        <v>94.300250000000005</v>
      </c>
      <c r="E1358" s="14">
        <v>20</v>
      </c>
      <c r="F1358" s="14">
        <v>80</v>
      </c>
      <c r="G1358" s="14">
        <v>1</v>
      </c>
      <c r="H1358" s="11">
        <v>5</v>
      </c>
    </row>
    <row r="1359" spans="1:8" x14ac:dyDescent="0.15">
      <c r="A1359" s="14">
        <v>250.01128</v>
      </c>
      <c r="B1359" s="14">
        <v>659</v>
      </c>
      <c r="C1359" s="14">
        <v>0.42536000000000002</v>
      </c>
      <c r="D1359" s="14">
        <v>94.220920000000007</v>
      </c>
      <c r="E1359" s="14">
        <v>20</v>
      </c>
      <c r="F1359" s="14">
        <v>80</v>
      </c>
      <c r="G1359" s="14">
        <v>1</v>
      </c>
      <c r="H1359" s="11">
        <v>5</v>
      </c>
    </row>
    <row r="1360" spans="1:8" x14ac:dyDescent="0.15">
      <c r="A1360" s="14">
        <v>250.01354000000001</v>
      </c>
      <c r="B1360" s="14">
        <v>659.5</v>
      </c>
      <c r="C1360" s="14">
        <v>0.42564999999999997</v>
      </c>
      <c r="D1360" s="14">
        <v>94.259119999999996</v>
      </c>
      <c r="E1360" s="14">
        <v>20</v>
      </c>
      <c r="F1360" s="14">
        <v>80</v>
      </c>
      <c r="G1360" s="14">
        <v>1</v>
      </c>
      <c r="H1360" s="11">
        <v>5</v>
      </c>
    </row>
    <row r="1361" spans="1:8" x14ac:dyDescent="0.15">
      <c r="A1361" s="14">
        <v>250.01607000000001</v>
      </c>
      <c r="B1361" s="14">
        <v>660</v>
      </c>
      <c r="C1361" s="14">
        <v>0.42629</v>
      </c>
      <c r="D1361" s="14">
        <v>94.22963</v>
      </c>
      <c r="E1361" s="14">
        <v>20</v>
      </c>
      <c r="F1361" s="14">
        <v>80</v>
      </c>
      <c r="G1361" s="14">
        <v>1</v>
      </c>
      <c r="H1361" s="11">
        <v>5</v>
      </c>
    </row>
    <row r="1362" spans="1:8" x14ac:dyDescent="0.15">
      <c r="A1362" s="14">
        <v>250.01594</v>
      </c>
      <c r="B1362" s="14">
        <v>660.5</v>
      </c>
      <c r="C1362" s="14">
        <v>0.42648000000000003</v>
      </c>
      <c r="D1362" s="14">
        <v>94.202669999999998</v>
      </c>
      <c r="E1362" s="14">
        <v>20</v>
      </c>
      <c r="F1362" s="14">
        <v>80</v>
      </c>
      <c r="G1362" s="14">
        <v>1</v>
      </c>
      <c r="H1362" s="11">
        <v>5</v>
      </c>
    </row>
    <row r="1363" spans="1:8" x14ac:dyDescent="0.15">
      <c r="A1363" s="14">
        <v>250.01537999999999</v>
      </c>
      <c r="B1363" s="14">
        <v>661</v>
      </c>
      <c r="C1363" s="14">
        <v>0.42564000000000002</v>
      </c>
      <c r="D1363" s="14">
        <v>94.154939999999996</v>
      </c>
      <c r="E1363" s="14">
        <v>20</v>
      </c>
      <c r="F1363" s="14">
        <v>80</v>
      </c>
      <c r="G1363" s="14">
        <v>1</v>
      </c>
      <c r="H1363" s="11">
        <v>5</v>
      </c>
    </row>
    <row r="1364" spans="1:8" x14ac:dyDescent="0.15">
      <c r="A1364" s="14">
        <v>250.01561000000001</v>
      </c>
      <c r="B1364" s="14">
        <v>661.5</v>
      </c>
      <c r="C1364" s="14">
        <v>0.42582999999999999</v>
      </c>
      <c r="D1364" s="14">
        <v>94.184659999999994</v>
      </c>
      <c r="E1364" s="14">
        <v>20</v>
      </c>
      <c r="F1364" s="14">
        <v>80</v>
      </c>
      <c r="G1364" s="14">
        <v>1</v>
      </c>
      <c r="H1364" s="11">
        <v>5</v>
      </c>
    </row>
    <row r="1365" spans="1:8" x14ac:dyDescent="0.15">
      <c r="A1365" s="14">
        <v>250.01729</v>
      </c>
      <c r="B1365" s="14">
        <v>662</v>
      </c>
      <c r="C1365" s="14">
        <v>0.42609999999999998</v>
      </c>
      <c r="D1365" s="14">
        <v>94.309759999999997</v>
      </c>
      <c r="E1365" s="14">
        <v>20</v>
      </c>
      <c r="F1365" s="14">
        <v>80</v>
      </c>
      <c r="G1365" s="14">
        <v>1</v>
      </c>
      <c r="H1365" s="11">
        <v>5</v>
      </c>
    </row>
    <row r="1366" spans="1:8" x14ac:dyDescent="0.15">
      <c r="A1366" s="14">
        <v>250.02256</v>
      </c>
      <c r="B1366" s="14">
        <v>662.5</v>
      </c>
      <c r="C1366" s="14">
        <v>0.42543999999999998</v>
      </c>
      <c r="D1366" s="14">
        <v>94.136880000000005</v>
      </c>
      <c r="E1366" s="14">
        <v>20</v>
      </c>
      <c r="F1366" s="14">
        <v>80</v>
      </c>
      <c r="G1366" s="14">
        <v>1</v>
      </c>
      <c r="H1366" s="11">
        <v>5</v>
      </c>
    </row>
    <row r="1367" spans="1:8" x14ac:dyDescent="0.15">
      <c r="A1367" s="14">
        <v>250.02088000000001</v>
      </c>
      <c r="B1367" s="14">
        <v>663</v>
      </c>
      <c r="C1367" s="14">
        <v>0.42526999999999998</v>
      </c>
      <c r="D1367" s="14">
        <v>94.152280000000005</v>
      </c>
      <c r="E1367" s="14">
        <v>20</v>
      </c>
      <c r="F1367" s="14">
        <v>80</v>
      </c>
      <c r="G1367" s="14">
        <v>1</v>
      </c>
      <c r="H1367" s="11">
        <v>5</v>
      </c>
    </row>
    <row r="1368" spans="1:8" x14ac:dyDescent="0.15">
      <c r="A1368" s="14">
        <v>250.01750999999999</v>
      </c>
      <c r="B1368" s="14">
        <v>663.5</v>
      </c>
      <c r="C1368" s="14">
        <v>0.42453999999999997</v>
      </c>
      <c r="D1368" s="14">
        <v>94.115989999999996</v>
      </c>
      <c r="E1368" s="14">
        <v>20</v>
      </c>
      <c r="F1368" s="14">
        <v>80</v>
      </c>
      <c r="G1368" s="14">
        <v>1</v>
      </c>
      <c r="H1368" s="11">
        <v>5</v>
      </c>
    </row>
    <row r="1369" spans="1:8" x14ac:dyDescent="0.15">
      <c r="A1369" s="14">
        <v>250.01641000000001</v>
      </c>
      <c r="B1369" s="14">
        <v>664</v>
      </c>
      <c r="C1369" s="14">
        <v>0.42526000000000003</v>
      </c>
      <c r="D1369" s="14">
        <v>94.045419999999993</v>
      </c>
      <c r="E1369" s="14">
        <v>20</v>
      </c>
      <c r="F1369" s="14">
        <v>80</v>
      </c>
      <c r="G1369" s="14">
        <v>1</v>
      </c>
      <c r="H1369" s="11">
        <v>5</v>
      </c>
    </row>
    <row r="1370" spans="1:8" x14ac:dyDescent="0.15">
      <c r="A1370" s="14">
        <v>250.01617999999999</v>
      </c>
      <c r="B1370" s="14">
        <v>664.5</v>
      </c>
      <c r="C1370" s="14">
        <v>0.42471999999999999</v>
      </c>
      <c r="D1370" s="14">
        <v>94.03989</v>
      </c>
      <c r="E1370" s="14">
        <v>20</v>
      </c>
      <c r="F1370" s="14">
        <v>80</v>
      </c>
      <c r="G1370" s="14">
        <v>1</v>
      </c>
      <c r="H1370" s="11">
        <v>5</v>
      </c>
    </row>
    <row r="1371" spans="1:8" x14ac:dyDescent="0.15">
      <c r="A1371" s="14">
        <v>250.01729</v>
      </c>
      <c r="B1371" s="14">
        <v>665</v>
      </c>
      <c r="C1371" s="14">
        <v>0.42581000000000002</v>
      </c>
      <c r="D1371" s="14">
        <v>94.188779999999994</v>
      </c>
      <c r="E1371" s="14">
        <v>20</v>
      </c>
      <c r="F1371" s="14">
        <v>80</v>
      </c>
      <c r="G1371" s="14">
        <v>1</v>
      </c>
      <c r="H1371" s="11">
        <v>5</v>
      </c>
    </row>
    <row r="1372" spans="1:8" x14ac:dyDescent="0.15">
      <c r="A1372" s="14">
        <v>250.01258999999999</v>
      </c>
      <c r="B1372" s="14">
        <v>665.5</v>
      </c>
      <c r="C1372" s="14">
        <v>0.42397000000000001</v>
      </c>
      <c r="D1372" s="14">
        <v>94.075059999999993</v>
      </c>
      <c r="E1372" s="14">
        <v>20</v>
      </c>
      <c r="F1372" s="14">
        <v>80</v>
      </c>
      <c r="G1372" s="14">
        <v>1</v>
      </c>
      <c r="H1372" s="11">
        <v>5</v>
      </c>
    </row>
    <row r="1373" spans="1:8" x14ac:dyDescent="0.15">
      <c r="A1373" s="14">
        <v>250.00827000000001</v>
      </c>
      <c r="B1373" s="14">
        <v>666</v>
      </c>
      <c r="C1373" s="14">
        <v>0.42416999999999999</v>
      </c>
      <c r="D1373" s="14">
        <v>94.150440000000003</v>
      </c>
      <c r="E1373" s="14">
        <v>20</v>
      </c>
      <c r="F1373" s="14">
        <v>80</v>
      </c>
      <c r="G1373" s="14">
        <v>1</v>
      </c>
      <c r="H1373" s="11">
        <v>5</v>
      </c>
    </row>
    <row r="1374" spans="1:8" x14ac:dyDescent="0.15">
      <c r="A1374" s="14">
        <v>250.00994</v>
      </c>
      <c r="B1374" s="14">
        <v>666.5</v>
      </c>
      <c r="C1374" s="14">
        <v>0.42516999999999999</v>
      </c>
      <c r="D1374" s="14">
        <v>94.123750000000001</v>
      </c>
      <c r="E1374" s="14">
        <v>20</v>
      </c>
      <c r="F1374" s="14">
        <v>80</v>
      </c>
      <c r="G1374" s="14">
        <v>1</v>
      </c>
      <c r="H1374" s="11">
        <v>5</v>
      </c>
    </row>
    <row r="1375" spans="1:8" x14ac:dyDescent="0.15">
      <c r="A1375" s="14">
        <v>250.00903</v>
      </c>
      <c r="B1375" s="14">
        <v>667</v>
      </c>
      <c r="C1375" s="14">
        <v>0.42503999999999997</v>
      </c>
      <c r="D1375" s="14">
        <v>94.179169999999999</v>
      </c>
      <c r="E1375" s="14">
        <v>20</v>
      </c>
      <c r="F1375" s="14">
        <v>80</v>
      </c>
      <c r="G1375" s="14">
        <v>1</v>
      </c>
      <c r="H1375" s="11">
        <v>5</v>
      </c>
    </row>
    <row r="1376" spans="1:8" x14ac:dyDescent="0.15">
      <c r="A1376" s="14">
        <v>250.01092</v>
      </c>
      <c r="B1376" s="14">
        <v>667.5</v>
      </c>
      <c r="C1376" s="14">
        <v>0.42459000000000002</v>
      </c>
      <c r="D1376" s="14">
        <v>94.124639999999999</v>
      </c>
      <c r="E1376" s="14">
        <v>20</v>
      </c>
      <c r="F1376" s="14">
        <v>80</v>
      </c>
      <c r="G1376" s="14">
        <v>1</v>
      </c>
      <c r="H1376" s="11">
        <v>5</v>
      </c>
    </row>
    <row r="1377" spans="1:8" x14ac:dyDescent="0.15">
      <c r="A1377" s="14">
        <v>250.00953000000001</v>
      </c>
      <c r="B1377" s="14">
        <v>668</v>
      </c>
      <c r="C1377" s="14">
        <v>0.42448000000000002</v>
      </c>
      <c r="D1377" s="14">
        <v>94.162270000000007</v>
      </c>
      <c r="E1377" s="14">
        <v>20</v>
      </c>
      <c r="F1377" s="14">
        <v>80</v>
      </c>
      <c r="G1377" s="14">
        <v>1</v>
      </c>
      <c r="H1377" s="11">
        <v>5</v>
      </c>
    </row>
    <row r="1378" spans="1:8" x14ac:dyDescent="0.15">
      <c r="A1378" s="14">
        <v>250.00942000000001</v>
      </c>
      <c r="B1378" s="14">
        <v>668.5</v>
      </c>
      <c r="C1378" s="14">
        <v>0.42496</v>
      </c>
      <c r="D1378" s="14">
        <v>94.080939999999998</v>
      </c>
      <c r="E1378" s="14">
        <v>20</v>
      </c>
      <c r="F1378" s="14">
        <v>80</v>
      </c>
      <c r="G1378" s="14">
        <v>1</v>
      </c>
      <c r="H1378" s="11">
        <v>5</v>
      </c>
    </row>
    <row r="1379" spans="1:8" x14ac:dyDescent="0.15">
      <c r="A1379" s="14">
        <v>250.01134999999999</v>
      </c>
      <c r="B1379" s="14">
        <v>669</v>
      </c>
      <c r="C1379" s="14">
        <v>0.42626999999999998</v>
      </c>
      <c r="D1379" s="14">
        <v>94.230029999999999</v>
      </c>
      <c r="E1379" s="14">
        <v>20</v>
      </c>
      <c r="F1379" s="14">
        <v>80</v>
      </c>
      <c r="G1379" s="14">
        <v>1</v>
      </c>
      <c r="H1379" s="11">
        <v>5</v>
      </c>
    </row>
    <row r="1380" spans="1:8" x14ac:dyDescent="0.15">
      <c r="A1380" s="14">
        <v>250.01021</v>
      </c>
      <c r="B1380" s="14">
        <v>669.5</v>
      </c>
      <c r="C1380" s="14">
        <v>0.42480000000000001</v>
      </c>
      <c r="D1380" s="14">
        <v>94.071389999999994</v>
      </c>
      <c r="E1380" s="14">
        <v>20</v>
      </c>
      <c r="F1380" s="14">
        <v>80</v>
      </c>
      <c r="G1380" s="14">
        <v>1</v>
      </c>
      <c r="H1380" s="11">
        <v>5</v>
      </c>
    </row>
    <row r="1381" spans="1:8" x14ac:dyDescent="0.15">
      <c r="A1381" s="14">
        <v>250.0087</v>
      </c>
      <c r="B1381" s="14">
        <v>670</v>
      </c>
      <c r="C1381" s="14">
        <v>0.42449999999999999</v>
      </c>
      <c r="D1381" s="14">
        <v>94.103710000000007</v>
      </c>
      <c r="E1381" s="14">
        <v>20</v>
      </c>
      <c r="F1381" s="14">
        <v>80</v>
      </c>
      <c r="G1381" s="14">
        <v>1</v>
      </c>
      <c r="H1381" s="11">
        <v>5</v>
      </c>
    </row>
    <row r="1382" spans="1:8" x14ac:dyDescent="0.15">
      <c r="A1382" s="14">
        <v>250.01013</v>
      </c>
      <c r="B1382" s="14">
        <v>670.5</v>
      </c>
      <c r="C1382" s="14">
        <v>0.42614999999999997</v>
      </c>
      <c r="D1382" s="14">
        <v>94.004480000000001</v>
      </c>
      <c r="E1382" s="14">
        <v>20</v>
      </c>
      <c r="F1382" s="14">
        <v>80</v>
      </c>
      <c r="G1382" s="14">
        <v>1</v>
      </c>
      <c r="H1382" s="11">
        <v>5</v>
      </c>
    </row>
    <row r="1383" spans="1:8" x14ac:dyDescent="0.15">
      <c r="A1383" s="14">
        <v>250.01092</v>
      </c>
      <c r="B1383" s="14">
        <v>671</v>
      </c>
      <c r="C1383" s="14">
        <v>0.42537000000000003</v>
      </c>
      <c r="D1383" s="14">
        <v>94.132429999999999</v>
      </c>
      <c r="E1383" s="14">
        <v>20</v>
      </c>
      <c r="F1383" s="14">
        <v>80</v>
      </c>
      <c r="G1383" s="14">
        <v>1</v>
      </c>
      <c r="H1383" s="11">
        <v>5</v>
      </c>
    </row>
    <row r="1384" spans="1:8" x14ac:dyDescent="0.15">
      <c r="A1384" s="14">
        <v>250.01320999999999</v>
      </c>
      <c r="B1384" s="14">
        <v>671.5</v>
      </c>
      <c r="C1384" s="14">
        <v>0.42447000000000001</v>
      </c>
      <c r="D1384" s="14">
        <v>94.063190000000006</v>
      </c>
      <c r="E1384" s="14">
        <v>20</v>
      </c>
      <c r="F1384" s="14">
        <v>80</v>
      </c>
      <c r="G1384" s="14">
        <v>1</v>
      </c>
      <c r="H1384" s="11">
        <v>5</v>
      </c>
    </row>
    <row r="1385" spans="1:8" x14ac:dyDescent="0.15">
      <c r="A1385" s="14">
        <v>250.01752999999999</v>
      </c>
      <c r="B1385" s="14">
        <v>672</v>
      </c>
      <c r="C1385" s="14">
        <v>0.42448999999999998</v>
      </c>
      <c r="D1385" s="14">
        <v>93.992270000000005</v>
      </c>
      <c r="E1385" s="14">
        <v>20</v>
      </c>
      <c r="F1385" s="14">
        <v>80</v>
      </c>
      <c r="G1385" s="14">
        <v>1</v>
      </c>
      <c r="H1385" s="11">
        <v>5</v>
      </c>
    </row>
    <row r="1386" spans="1:8" x14ac:dyDescent="0.15">
      <c r="A1386" s="14">
        <v>250.01746</v>
      </c>
      <c r="B1386" s="14">
        <v>672.5</v>
      </c>
      <c r="C1386" s="14">
        <v>0.42553000000000002</v>
      </c>
      <c r="D1386" s="14">
        <v>94.048299999999998</v>
      </c>
      <c r="E1386" s="14">
        <v>20</v>
      </c>
      <c r="F1386" s="14">
        <v>80</v>
      </c>
      <c r="G1386" s="14">
        <v>1</v>
      </c>
      <c r="H1386" s="11">
        <v>5</v>
      </c>
    </row>
    <row r="1387" spans="1:8" x14ac:dyDescent="0.15">
      <c r="A1387" s="14">
        <v>250.01664</v>
      </c>
      <c r="B1387" s="14">
        <v>673</v>
      </c>
      <c r="C1387" s="14">
        <v>0.42503000000000002</v>
      </c>
      <c r="D1387" s="14">
        <v>93.950090000000003</v>
      </c>
      <c r="E1387" s="14">
        <v>20</v>
      </c>
      <c r="F1387" s="14">
        <v>80</v>
      </c>
      <c r="G1387" s="14">
        <v>1</v>
      </c>
      <c r="H1387" s="11">
        <v>5</v>
      </c>
    </row>
    <row r="1388" spans="1:8" x14ac:dyDescent="0.15">
      <c r="A1388" s="14">
        <v>250.01641000000001</v>
      </c>
      <c r="B1388" s="14">
        <v>673.5</v>
      </c>
      <c r="C1388" s="14">
        <v>0.42459000000000002</v>
      </c>
      <c r="D1388" s="14">
        <v>94.093010000000007</v>
      </c>
      <c r="E1388" s="14">
        <v>20</v>
      </c>
      <c r="F1388" s="14">
        <v>80</v>
      </c>
      <c r="G1388" s="14">
        <v>1</v>
      </c>
      <c r="H1388" s="11">
        <v>5</v>
      </c>
    </row>
    <row r="1389" spans="1:8" x14ac:dyDescent="0.15">
      <c r="A1389" s="14">
        <v>250.01398</v>
      </c>
      <c r="B1389" s="14">
        <v>674</v>
      </c>
      <c r="C1389" s="14">
        <v>0.42460999999999999</v>
      </c>
      <c r="D1389" s="14">
        <v>94.110699999999994</v>
      </c>
      <c r="E1389" s="14">
        <v>20</v>
      </c>
      <c r="F1389" s="14">
        <v>80</v>
      </c>
      <c r="G1389" s="14">
        <v>1</v>
      </c>
      <c r="H1389" s="11">
        <v>5</v>
      </c>
    </row>
    <row r="1390" spans="1:8" x14ac:dyDescent="0.15">
      <c r="A1390" s="14">
        <v>250.01472999999999</v>
      </c>
      <c r="B1390" s="14">
        <v>674.5</v>
      </c>
      <c r="C1390" s="14">
        <v>0.42473</v>
      </c>
      <c r="D1390" s="14">
        <v>94.02346</v>
      </c>
      <c r="E1390" s="14">
        <v>20</v>
      </c>
      <c r="F1390" s="14">
        <v>80</v>
      </c>
      <c r="G1390" s="14">
        <v>1</v>
      </c>
      <c r="H1390" s="11">
        <v>5</v>
      </c>
    </row>
    <row r="1391" spans="1:8" x14ac:dyDescent="0.15">
      <c r="A1391" s="14">
        <v>250.01600999999999</v>
      </c>
      <c r="B1391" s="14">
        <v>675</v>
      </c>
      <c r="C1391" s="14">
        <v>0.42427999999999999</v>
      </c>
      <c r="D1391" s="14">
        <v>94.075879999999998</v>
      </c>
      <c r="E1391" s="14">
        <v>20</v>
      </c>
      <c r="F1391" s="14">
        <v>80</v>
      </c>
      <c r="G1391" s="14">
        <v>1</v>
      </c>
      <c r="H1391" s="11">
        <v>5</v>
      </c>
    </row>
    <row r="1392" spans="1:8" x14ac:dyDescent="0.15">
      <c r="A1392" s="14">
        <v>250.01546999999999</v>
      </c>
      <c r="B1392" s="14">
        <v>675.5</v>
      </c>
      <c r="C1392" s="14">
        <v>0.42549999999999999</v>
      </c>
      <c r="D1392" s="14">
        <v>94.105990000000006</v>
      </c>
      <c r="E1392" s="14">
        <v>20</v>
      </c>
      <c r="F1392" s="14">
        <v>80</v>
      </c>
      <c r="G1392" s="14">
        <v>1</v>
      </c>
      <c r="H1392" s="11">
        <v>5</v>
      </c>
    </row>
    <row r="1393" spans="1:8" x14ac:dyDescent="0.15">
      <c r="A1393" s="14">
        <v>250.02020999999999</v>
      </c>
      <c r="B1393" s="14">
        <v>676</v>
      </c>
      <c r="C1393" s="14">
        <v>0.42576999999999998</v>
      </c>
      <c r="D1393" s="14">
        <v>94.017510000000001</v>
      </c>
      <c r="E1393" s="14">
        <v>20</v>
      </c>
      <c r="F1393" s="14">
        <v>80</v>
      </c>
      <c r="G1393" s="14">
        <v>1</v>
      </c>
      <c r="H1393" s="11">
        <v>5</v>
      </c>
    </row>
    <row r="1394" spans="1:8" x14ac:dyDescent="0.15">
      <c r="A1394" s="14">
        <v>250.02497</v>
      </c>
      <c r="B1394" s="14">
        <v>676.5</v>
      </c>
      <c r="C1394" s="14">
        <v>0.42481000000000002</v>
      </c>
      <c r="D1394" s="14">
        <v>94.025090000000006</v>
      </c>
      <c r="E1394" s="14">
        <v>20</v>
      </c>
      <c r="F1394" s="14">
        <v>80</v>
      </c>
      <c r="G1394" s="14">
        <v>1</v>
      </c>
      <c r="H1394" s="11">
        <v>5</v>
      </c>
    </row>
    <row r="1395" spans="1:8" x14ac:dyDescent="0.15">
      <c r="A1395" s="14">
        <v>250.02594999999999</v>
      </c>
      <c r="B1395" s="14">
        <v>677</v>
      </c>
      <c r="C1395" s="14">
        <v>0.42297000000000001</v>
      </c>
      <c r="D1395" s="14">
        <v>94.006249999999994</v>
      </c>
      <c r="E1395" s="14">
        <v>20</v>
      </c>
      <c r="F1395" s="14">
        <v>80</v>
      </c>
      <c r="G1395" s="14">
        <v>1</v>
      </c>
      <c r="H1395" s="11">
        <v>5</v>
      </c>
    </row>
    <row r="1396" spans="1:8" x14ac:dyDescent="0.15">
      <c r="A1396" s="14">
        <v>250.02525</v>
      </c>
      <c r="B1396" s="14">
        <v>677.5</v>
      </c>
      <c r="C1396" s="14">
        <v>0.42280000000000001</v>
      </c>
      <c r="D1396" s="14">
        <v>93.948520000000002</v>
      </c>
      <c r="E1396" s="14">
        <v>20</v>
      </c>
      <c r="F1396" s="14">
        <v>80</v>
      </c>
      <c r="G1396" s="14">
        <v>1</v>
      </c>
      <c r="H1396" s="11">
        <v>5</v>
      </c>
    </row>
    <row r="1397" spans="1:8" x14ac:dyDescent="0.15">
      <c r="A1397" s="14">
        <v>250.02625</v>
      </c>
      <c r="B1397" s="14">
        <v>678</v>
      </c>
      <c r="C1397" s="14">
        <v>0.42409999999999998</v>
      </c>
      <c r="D1397" s="14">
        <v>93.872389999999996</v>
      </c>
      <c r="E1397" s="14">
        <v>20</v>
      </c>
      <c r="F1397" s="14">
        <v>80</v>
      </c>
      <c r="G1397" s="14">
        <v>1</v>
      </c>
      <c r="H1397" s="11">
        <v>5</v>
      </c>
    </row>
    <row r="1398" spans="1:8" x14ac:dyDescent="0.15">
      <c r="A1398" s="14">
        <v>250.02397999999999</v>
      </c>
      <c r="B1398" s="14">
        <v>678.5</v>
      </c>
      <c r="C1398" s="14">
        <v>0.42352000000000001</v>
      </c>
      <c r="D1398" s="14">
        <v>94.078540000000004</v>
      </c>
      <c r="E1398" s="14">
        <v>20</v>
      </c>
      <c r="F1398" s="14">
        <v>80</v>
      </c>
      <c r="G1398" s="14">
        <v>1</v>
      </c>
      <c r="H1398" s="11">
        <v>5</v>
      </c>
    </row>
    <row r="1399" spans="1:8" x14ac:dyDescent="0.15">
      <c r="A1399" s="14">
        <v>250.02553</v>
      </c>
      <c r="B1399" s="14">
        <v>679</v>
      </c>
      <c r="C1399" s="14">
        <v>0.42265999999999998</v>
      </c>
      <c r="D1399" s="14">
        <v>93.929469999999995</v>
      </c>
      <c r="E1399" s="14">
        <v>20</v>
      </c>
      <c r="F1399" s="14">
        <v>80</v>
      </c>
      <c r="G1399" s="14">
        <v>1</v>
      </c>
      <c r="H1399" s="11">
        <v>5</v>
      </c>
    </row>
    <row r="1400" spans="1:8" x14ac:dyDescent="0.15">
      <c r="A1400" s="14">
        <v>250.0258</v>
      </c>
      <c r="B1400" s="14">
        <v>679.5</v>
      </c>
      <c r="C1400" s="14">
        <v>0.42307</v>
      </c>
      <c r="D1400" s="14">
        <v>93.990139999999997</v>
      </c>
      <c r="E1400" s="14">
        <v>20</v>
      </c>
      <c r="F1400" s="14">
        <v>80</v>
      </c>
      <c r="G1400" s="14">
        <v>1</v>
      </c>
      <c r="H1400" s="11">
        <v>5</v>
      </c>
    </row>
    <row r="1401" spans="1:8" x14ac:dyDescent="0.15">
      <c r="A1401" s="14">
        <v>250.01953</v>
      </c>
      <c r="B1401" s="14">
        <v>680</v>
      </c>
      <c r="C1401" s="14">
        <v>0.42312</v>
      </c>
      <c r="D1401" s="14">
        <v>94.050820000000002</v>
      </c>
      <c r="E1401" s="14">
        <v>20</v>
      </c>
      <c r="F1401" s="14">
        <v>80</v>
      </c>
      <c r="G1401" s="14">
        <v>1</v>
      </c>
      <c r="H1401" s="11">
        <v>5</v>
      </c>
    </row>
    <row r="1402" spans="1:8" x14ac:dyDescent="0.15">
      <c r="A1402" s="14">
        <v>250.02087</v>
      </c>
      <c r="B1402" s="14">
        <v>680.5</v>
      </c>
      <c r="C1402" s="14">
        <v>0.42418</v>
      </c>
      <c r="D1402" s="14">
        <v>94.015420000000006</v>
      </c>
      <c r="E1402" s="14">
        <v>20</v>
      </c>
      <c r="F1402" s="14">
        <v>80</v>
      </c>
      <c r="G1402" s="14">
        <v>1</v>
      </c>
      <c r="H1402" s="11">
        <v>5</v>
      </c>
    </row>
    <row r="1403" spans="1:8" x14ac:dyDescent="0.15">
      <c r="A1403" s="14">
        <v>250.02188000000001</v>
      </c>
      <c r="B1403" s="14">
        <v>681</v>
      </c>
      <c r="C1403" s="14">
        <v>0.42354000000000003</v>
      </c>
      <c r="D1403" s="14">
        <v>93.961920000000006</v>
      </c>
      <c r="E1403" s="14">
        <v>20</v>
      </c>
      <c r="F1403" s="14">
        <v>80</v>
      </c>
      <c r="G1403" s="14">
        <v>1</v>
      </c>
      <c r="H1403" s="11">
        <v>5</v>
      </c>
    </row>
    <row r="1404" spans="1:8" x14ac:dyDescent="0.15">
      <c r="A1404" s="14">
        <v>250.02412000000001</v>
      </c>
      <c r="B1404" s="14">
        <v>681.5</v>
      </c>
      <c r="C1404" s="14">
        <v>0.42299999999999999</v>
      </c>
      <c r="D1404" s="14">
        <v>93.923640000000006</v>
      </c>
      <c r="E1404" s="14">
        <v>20</v>
      </c>
      <c r="F1404" s="14">
        <v>80</v>
      </c>
      <c r="G1404" s="14">
        <v>1</v>
      </c>
      <c r="H1404" s="11">
        <v>5</v>
      </c>
    </row>
    <row r="1405" spans="1:8" x14ac:dyDescent="0.15">
      <c r="A1405" s="14">
        <v>250.02345</v>
      </c>
      <c r="B1405" s="14">
        <v>682</v>
      </c>
      <c r="C1405" s="14">
        <v>0.42237000000000002</v>
      </c>
      <c r="D1405" s="14">
        <v>93.939570000000003</v>
      </c>
      <c r="E1405" s="14">
        <v>20</v>
      </c>
      <c r="F1405" s="14">
        <v>80</v>
      </c>
      <c r="G1405" s="14">
        <v>1</v>
      </c>
      <c r="H1405" s="11">
        <v>5</v>
      </c>
    </row>
    <row r="1406" spans="1:8" x14ac:dyDescent="0.15">
      <c r="A1406" s="14">
        <v>250.02268000000001</v>
      </c>
      <c r="B1406" s="14">
        <v>682.5</v>
      </c>
      <c r="C1406" s="14">
        <v>0.42257</v>
      </c>
      <c r="D1406" s="14">
        <v>93.863500000000002</v>
      </c>
      <c r="E1406" s="14">
        <v>20</v>
      </c>
      <c r="F1406" s="14">
        <v>80</v>
      </c>
      <c r="G1406" s="14">
        <v>1</v>
      </c>
      <c r="H1406" s="11">
        <v>5</v>
      </c>
    </row>
    <row r="1407" spans="1:8" x14ac:dyDescent="0.15">
      <c r="A1407" s="14">
        <v>250.0189</v>
      </c>
      <c r="B1407" s="14">
        <v>683</v>
      </c>
      <c r="C1407" s="14">
        <v>0.42265000000000003</v>
      </c>
      <c r="D1407" s="14">
        <v>93.906000000000006</v>
      </c>
      <c r="E1407" s="14">
        <v>20</v>
      </c>
      <c r="F1407" s="14">
        <v>80</v>
      </c>
      <c r="G1407" s="14">
        <v>1</v>
      </c>
      <c r="H1407" s="11">
        <v>5</v>
      </c>
    </row>
    <row r="1408" spans="1:8" x14ac:dyDescent="0.15">
      <c r="A1408" s="14">
        <v>250.01150000000001</v>
      </c>
      <c r="B1408" s="14">
        <v>683.5</v>
      </c>
      <c r="C1408" s="14">
        <v>0.42358000000000001</v>
      </c>
      <c r="D1408" s="14">
        <v>93.922539999999998</v>
      </c>
      <c r="E1408" s="14">
        <v>20</v>
      </c>
      <c r="F1408" s="14">
        <v>80</v>
      </c>
      <c r="G1408" s="14">
        <v>1</v>
      </c>
      <c r="H1408" s="11">
        <v>5</v>
      </c>
    </row>
    <row r="1409" spans="1:8" x14ac:dyDescent="0.15">
      <c r="A1409" s="14">
        <v>250.00790000000001</v>
      </c>
      <c r="B1409" s="14">
        <v>684</v>
      </c>
      <c r="C1409" s="14">
        <v>0.42255999999999999</v>
      </c>
      <c r="D1409" s="14">
        <v>93.937669999999997</v>
      </c>
      <c r="E1409" s="14">
        <v>20</v>
      </c>
      <c r="F1409" s="14">
        <v>80</v>
      </c>
      <c r="G1409" s="14">
        <v>1</v>
      </c>
      <c r="H1409" s="11">
        <v>5</v>
      </c>
    </row>
    <row r="1410" spans="1:8" x14ac:dyDescent="0.15">
      <c r="A1410" s="14">
        <v>250.00820999999999</v>
      </c>
      <c r="B1410" s="14">
        <v>684.5</v>
      </c>
      <c r="C1410" s="14">
        <v>0.42436000000000001</v>
      </c>
      <c r="D1410" s="14">
        <v>93.865849999999995</v>
      </c>
      <c r="E1410" s="14">
        <v>20</v>
      </c>
      <c r="F1410" s="14">
        <v>80</v>
      </c>
      <c r="G1410" s="14">
        <v>1</v>
      </c>
      <c r="H1410" s="11">
        <v>5</v>
      </c>
    </row>
    <row r="1411" spans="1:8" x14ac:dyDescent="0.15">
      <c r="A1411" s="14">
        <v>250.01131000000001</v>
      </c>
      <c r="B1411" s="14">
        <v>685</v>
      </c>
      <c r="C1411" s="14">
        <v>0.42475000000000002</v>
      </c>
      <c r="D1411" s="14">
        <v>93.713099999999997</v>
      </c>
      <c r="E1411" s="14">
        <v>20</v>
      </c>
      <c r="F1411" s="14">
        <v>80</v>
      </c>
      <c r="G1411" s="14">
        <v>1</v>
      </c>
      <c r="H1411" s="11">
        <v>5</v>
      </c>
    </row>
    <row r="1412" spans="1:8" x14ac:dyDescent="0.15">
      <c r="A1412" s="14">
        <v>250.01614000000001</v>
      </c>
      <c r="B1412" s="14">
        <v>685.5</v>
      </c>
      <c r="C1412" s="14">
        <v>0.42399999999999999</v>
      </c>
      <c r="D1412" s="14">
        <v>93.900319999999994</v>
      </c>
      <c r="E1412" s="14">
        <v>20</v>
      </c>
      <c r="F1412" s="14">
        <v>80</v>
      </c>
      <c r="G1412" s="14">
        <v>1</v>
      </c>
      <c r="H1412" s="11">
        <v>5</v>
      </c>
    </row>
    <row r="1413" spans="1:8" x14ac:dyDescent="0.15">
      <c r="A1413" s="14">
        <v>250.01330999999999</v>
      </c>
      <c r="B1413" s="14">
        <v>686</v>
      </c>
      <c r="C1413" s="14">
        <v>0.42292999999999997</v>
      </c>
      <c r="D1413" s="14">
        <v>93.931539999999998</v>
      </c>
      <c r="E1413" s="14">
        <v>20</v>
      </c>
      <c r="F1413" s="14">
        <v>80</v>
      </c>
      <c r="G1413" s="14">
        <v>1</v>
      </c>
      <c r="H1413" s="11">
        <v>5</v>
      </c>
    </row>
    <row r="1414" spans="1:8" x14ac:dyDescent="0.15">
      <c r="A1414" s="14">
        <v>250.01023000000001</v>
      </c>
      <c r="B1414" s="14">
        <v>686.5</v>
      </c>
      <c r="C1414" s="14">
        <v>0.42482999999999999</v>
      </c>
      <c r="D1414" s="14">
        <v>93.82902</v>
      </c>
      <c r="E1414" s="14">
        <v>20</v>
      </c>
      <c r="F1414" s="14">
        <v>80</v>
      </c>
      <c r="G1414" s="14">
        <v>1</v>
      </c>
      <c r="H1414" s="11">
        <v>5</v>
      </c>
    </row>
    <row r="1415" spans="1:8" x14ac:dyDescent="0.15">
      <c r="A1415" s="14">
        <v>250.01179999999999</v>
      </c>
      <c r="B1415" s="14">
        <v>687</v>
      </c>
      <c r="C1415" s="14">
        <v>0.42497000000000001</v>
      </c>
      <c r="D1415" s="14">
        <v>93.898489999999995</v>
      </c>
      <c r="E1415" s="14">
        <v>20</v>
      </c>
      <c r="F1415" s="14">
        <v>80</v>
      </c>
      <c r="G1415" s="14">
        <v>1</v>
      </c>
      <c r="H1415" s="11">
        <v>5</v>
      </c>
    </row>
    <row r="1416" spans="1:8" x14ac:dyDescent="0.15">
      <c r="A1416" s="14">
        <v>250.01492999999999</v>
      </c>
      <c r="B1416" s="14">
        <v>687.5</v>
      </c>
      <c r="C1416" s="14">
        <v>0.42321999999999999</v>
      </c>
      <c r="D1416" s="14">
        <v>93.833160000000007</v>
      </c>
      <c r="E1416" s="14">
        <v>20</v>
      </c>
      <c r="F1416" s="14">
        <v>80</v>
      </c>
      <c r="G1416" s="14">
        <v>1</v>
      </c>
      <c r="H1416" s="11">
        <v>5</v>
      </c>
    </row>
    <row r="1417" spans="1:8" x14ac:dyDescent="0.15">
      <c r="A1417" s="14">
        <v>250.01570000000001</v>
      </c>
      <c r="B1417" s="14">
        <v>688</v>
      </c>
      <c r="C1417" s="14">
        <v>0.42324000000000001</v>
      </c>
      <c r="D1417" s="14">
        <v>93.87979</v>
      </c>
      <c r="E1417" s="14">
        <v>20</v>
      </c>
      <c r="F1417" s="14">
        <v>80</v>
      </c>
      <c r="G1417" s="14">
        <v>1</v>
      </c>
      <c r="H1417" s="11">
        <v>5</v>
      </c>
    </row>
    <row r="1418" spans="1:8" x14ac:dyDescent="0.15">
      <c r="A1418" s="14">
        <v>250.01303999999999</v>
      </c>
      <c r="B1418" s="14">
        <v>688.5</v>
      </c>
      <c r="C1418" s="14">
        <v>0.42265999999999998</v>
      </c>
      <c r="D1418" s="14">
        <v>93.855519999999999</v>
      </c>
      <c r="E1418" s="14">
        <v>20</v>
      </c>
      <c r="F1418" s="14">
        <v>80</v>
      </c>
      <c r="G1418" s="14">
        <v>1</v>
      </c>
      <c r="H1418" s="11">
        <v>5</v>
      </c>
    </row>
    <row r="1419" spans="1:8" x14ac:dyDescent="0.15">
      <c r="A1419" s="14">
        <v>250.01159999999999</v>
      </c>
      <c r="B1419" s="14">
        <v>689</v>
      </c>
      <c r="C1419" s="14">
        <v>0.42302000000000001</v>
      </c>
      <c r="D1419" s="14">
        <v>93.797870000000003</v>
      </c>
      <c r="E1419" s="14">
        <v>20</v>
      </c>
      <c r="F1419" s="14">
        <v>80</v>
      </c>
      <c r="G1419" s="14">
        <v>1</v>
      </c>
      <c r="H1419" s="11">
        <v>5</v>
      </c>
    </row>
    <row r="1420" spans="1:8" x14ac:dyDescent="0.15">
      <c r="A1420" s="14">
        <v>250.00980999999999</v>
      </c>
      <c r="B1420" s="14">
        <v>689.5</v>
      </c>
      <c r="C1420" s="14">
        <v>0.42320000000000002</v>
      </c>
      <c r="D1420" s="14">
        <v>93.82132</v>
      </c>
      <c r="E1420" s="14">
        <v>20</v>
      </c>
      <c r="F1420" s="14">
        <v>80</v>
      </c>
      <c r="G1420" s="14">
        <v>1</v>
      </c>
      <c r="H1420" s="11">
        <v>5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Data</vt:lpstr>
      <vt:lpstr>Graphing</vt:lpstr>
      <vt:lpstr>200C (Odin)</vt:lpstr>
      <vt:lpstr>225C (Sif)</vt:lpstr>
      <vt:lpstr>225C (Odin)</vt:lpstr>
      <vt:lpstr>250C (Sif)</vt:lpstr>
      <vt:lpstr>250C (Odin)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KT-CH-STA1/labuser</dc:creator>
  <cp:lastModifiedBy>Cornelius Hedegaard Reetz</cp:lastModifiedBy>
  <dcterms:created xsi:type="dcterms:W3CDTF">2025-11-13T13:49:17Z</dcterms:created>
  <dcterms:modified xsi:type="dcterms:W3CDTF">2025-11-19T11:29:45Z</dcterms:modified>
</cp:coreProperties>
</file>