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107CA299-44C0-4219-B2C0-B09F5E4330F0}" xr6:coauthVersionLast="45" xr6:coauthVersionMax="45" xr10:uidLastSave="{00000000-0000-0000-0000-000000000000}"/>
  <bookViews>
    <workbookView xWindow="855" yWindow="1515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23" i="1" s="1"/>
  <c r="C122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<sst xmlns="http://schemas.openxmlformats.org/spreadsheetml/2006/main" count="104" uniqueCount="20">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</sst>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AD180"/>
  <sheetViews>
    <sheetView tabSelected="1" topLeftCell="A127" workbookViewId="0">
      <selection activeCell="AD81" sqref="AD81:AD89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30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30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30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30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30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30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30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30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30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30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30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30">
      <c r="B76">
        <v>12</v>
      </c>
      <c r="C76">
        <v>3</v>
      </c>
      <c r="H76">
        <f t="shared" si="18"/>
        <v>36</v>
      </c>
    </row>
    <row r="77" spans="1:30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30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  <c r="S80" t="s">
        <v>2</v>
      </c>
      <c r="T80" t="s">
        <v>3</v>
      </c>
      <c r="U80" t="s">
        <v>4</v>
      </c>
      <c r="Z80" t="s">
        <v>11</v>
      </c>
      <c r="AA80" t="s">
        <v>10</v>
      </c>
      <c r="AB80" t="s">
        <v>12</v>
      </c>
      <c r="AC80" t="s">
        <v>3</v>
      </c>
      <c r="AD80" t="s">
        <v>4</v>
      </c>
    </row>
    <row r="81" spans="2:30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  <c r="R81">
        <v>0</v>
      </c>
      <c r="S81">
        <v>256</v>
      </c>
      <c r="T81">
        <v>256</v>
      </c>
      <c r="U81">
        <v>256</v>
      </c>
      <c r="AA81">
        <v>0</v>
      </c>
      <c r="AB81">
        <v>0</v>
      </c>
      <c r="AC81">
        <v>0</v>
      </c>
      <c r="AD81">
        <v>0</v>
      </c>
    </row>
    <row r="82" spans="2:30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  <c r="R82">
        <v>1</v>
      </c>
      <c r="S82">
        <v>2304</v>
      </c>
      <c r="T82">
        <v>2304</v>
      </c>
      <c r="U82">
        <v>2304</v>
      </c>
      <c r="AA82">
        <v>1</v>
      </c>
      <c r="AB82">
        <v>1.5</v>
      </c>
      <c r="AC82">
        <v>1.5</v>
      </c>
      <c r="AD82">
        <v>1.5</v>
      </c>
    </row>
    <row r="83" spans="2:30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  <c r="R83">
        <v>2</v>
      </c>
      <c r="S83">
        <v>11817</v>
      </c>
      <c r="T83">
        <v>11726</v>
      </c>
      <c r="U83">
        <v>12050</v>
      </c>
      <c r="AA83">
        <v>2</v>
      </c>
      <c r="AB83">
        <v>2.9349489795918302</v>
      </c>
      <c r="AC83">
        <v>2.9419642857142798</v>
      </c>
      <c r="AD83">
        <v>2.8826530612244898</v>
      </c>
    </row>
    <row r="84" spans="2:30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  <c r="R84">
        <v>3</v>
      </c>
      <c r="S84">
        <v>39475</v>
      </c>
      <c r="T84">
        <v>38373</v>
      </c>
      <c r="U84">
        <v>41978</v>
      </c>
      <c r="AA84">
        <v>3</v>
      </c>
      <c r="AB84">
        <v>4.2778486394557804</v>
      </c>
      <c r="AC84">
        <v>4.3034119897959098</v>
      </c>
      <c r="AD84">
        <v>4.1333439625850303</v>
      </c>
    </row>
    <row r="85" spans="2:30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  <c r="R85">
        <v>4</v>
      </c>
      <c r="S85">
        <v>97489</v>
      </c>
      <c r="T85">
        <v>93680</v>
      </c>
      <c r="U85">
        <v>109119</v>
      </c>
      <c r="AA85">
        <v>4</v>
      </c>
      <c r="AB85">
        <v>5.5017091836734604</v>
      </c>
      <c r="AC85">
        <v>5.5366156462585003</v>
      </c>
      <c r="AD85">
        <v>5.2414200680272103</v>
      </c>
    </row>
    <row r="86" spans="2:30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  <c r="R86">
        <v>5</v>
      </c>
      <c r="S86">
        <v>180309</v>
      </c>
      <c r="T86">
        <v>172676</v>
      </c>
      <c r="U86">
        <v>209606</v>
      </c>
      <c r="AA86">
        <v>5</v>
      </c>
      <c r="AB86">
        <v>6.5470689838435296</v>
      </c>
      <c r="AC86">
        <v>6.60688775510204</v>
      </c>
      <c r="AD86">
        <v>6.18625637755102</v>
      </c>
    </row>
    <row r="87" spans="2:30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  <c r="R87">
        <v>6</v>
      </c>
      <c r="S87">
        <v>252932</v>
      </c>
      <c r="T87">
        <v>247131</v>
      </c>
      <c r="U87">
        <v>298811</v>
      </c>
      <c r="AA87">
        <v>6</v>
      </c>
      <c r="AB87">
        <v>7.3460158021541897</v>
      </c>
      <c r="AC87">
        <v>7.40800028344671</v>
      </c>
      <c r="AD87">
        <v>6.9071747448979499</v>
      </c>
    </row>
    <row r="88" spans="2:30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  <c r="R88">
        <v>7</v>
      </c>
      <c r="S88">
        <v>277196</v>
      </c>
      <c r="T88">
        <v>279861</v>
      </c>
      <c r="U88">
        <v>316532</v>
      </c>
      <c r="AA88">
        <v>7</v>
      </c>
      <c r="AB88">
        <v>7.7546161954365003</v>
      </c>
      <c r="AC88">
        <v>7.74985739087301</v>
      </c>
      <c r="AD88">
        <v>7.2733723958333298</v>
      </c>
    </row>
    <row r="89" spans="2:30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  <c r="R89">
        <v>8</v>
      </c>
      <c r="S89">
        <v>242597</v>
      </c>
      <c r="T89">
        <v>249875</v>
      </c>
      <c r="U89">
        <v>244406</v>
      </c>
      <c r="AA89">
        <v>8</v>
      </c>
      <c r="AB89">
        <v>7.30525793650793</v>
      </c>
      <c r="AC89">
        <v>7.3134672619047603</v>
      </c>
      <c r="AD89">
        <v>7.0126736111111097</v>
      </c>
    </row>
    <row r="90" spans="2:30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  <c r="R90">
        <v>9</v>
      </c>
      <c r="S90">
        <v>170577</v>
      </c>
      <c r="T90">
        <v>176818</v>
      </c>
      <c r="U90">
        <v>134969</v>
      </c>
    </row>
    <row r="91" spans="2:30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  <c r="R91">
        <v>10</v>
      </c>
      <c r="S91">
        <v>97554</v>
      </c>
      <c r="T91">
        <v>100566</v>
      </c>
      <c r="U91">
        <v>53379</v>
      </c>
    </row>
    <row r="92" spans="2:30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  <c r="R92">
        <v>11</v>
      </c>
      <c r="S92">
        <v>45567</v>
      </c>
      <c r="T92">
        <v>45958</v>
      </c>
      <c r="U92">
        <v>14899</v>
      </c>
    </row>
    <row r="93" spans="2:30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  <c r="R93">
        <v>12</v>
      </c>
      <c r="S93">
        <v>17192</v>
      </c>
      <c r="T93">
        <v>16695</v>
      </c>
      <c r="U93">
        <v>2980</v>
      </c>
    </row>
    <row r="94" spans="2:30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  <c r="R94">
        <v>13</v>
      </c>
      <c r="S94">
        <v>5083</v>
      </c>
      <c r="T94">
        <v>4735</v>
      </c>
      <c r="U94">
        <v>400</v>
      </c>
    </row>
    <row r="95" spans="2:30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  <c r="R95">
        <v>14</v>
      </c>
      <c r="S95">
        <v>1162</v>
      </c>
      <c r="T95">
        <v>945</v>
      </c>
      <c r="U95">
        <v>38</v>
      </c>
    </row>
    <row r="96" spans="2:30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  <c r="R96">
        <v>15</v>
      </c>
      <c r="S96">
        <v>192</v>
      </c>
      <c r="T96">
        <v>120</v>
      </c>
      <c r="U96">
        <v>2</v>
      </c>
    </row>
    <row r="97" spans="1:30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  <c r="R97">
        <v>16</v>
      </c>
      <c r="S97">
        <v>24</v>
      </c>
      <c r="T97">
        <v>10</v>
      </c>
    </row>
    <row r="98" spans="1:30">
      <c r="B98">
        <v>17</v>
      </c>
      <c r="C98">
        <v>1</v>
      </c>
      <c r="H98">
        <f t="shared" si="19"/>
        <v>17</v>
      </c>
      <c r="I98">
        <f t="shared" si="20"/>
        <v>0</v>
      </c>
      <c r="R98">
        <v>17</v>
      </c>
      <c r="S98">
        <v>3</v>
      </c>
    </row>
    <row r="99" spans="1:30">
      <c r="C99">
        <f>H100/SUM(C81:C98)</f>
        <v>7.0393229240724162</v>
      </c>
      <c r="D99">
        <f>I100/SUM(D81:D98)</f>
        <v>7.0982216491448806</v>
      </c>
      <c r="E99">
        <v>6.6921807080248703</v>
      </c>
      <c r="S99">
        <v>7.03220924320728</v>
      </c>
      <c r="T99">
        <v>7.0744453361207196</v>
      </c>
      <c r="U99">
        <v>6.6271844431234896</v>
      </c>
    </row>
    <row r="100" spans="1:30">
      <c r="H100">
        <f>SUM(H81:H98)</f>
        <v>10148796</v>
      </c>
      <c r="I100">
        <f>SUM(I81:I98)</f>
        <v>10233712</v>
      </c>
    </row>
    <row r="103" spans="1:30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G103" t="s">
        <v>17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  <c r="O103" t="s">
        <v>16</v>
      </c>
      <c r="P103" t="s">
        <v>17</v>
      </c>
      <c r="S103" t="s">
        <v>2</v>
      </c>
      <c r="T103" t="s">
        <v>3</v>
      </c>
      <c r="U103" t="s">
        <v>4</v>
      </c>
      <c r="Z103" t="s">
        <v>11</v>
      </c>
      <c r="AA103" t="s">
        <v>10</v>
      </c>
      <c r="AB103" t="s">
        <v>12</v>
      </c>
      <c r="AC103" t="s">
        <v>3</v>
      </c>
      <c r="AD103" t="s">
        <v>4</v>
      </c>
    </row>
    <row r="104" spans="1:30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>
        <v>256</v>
      </c>
      <c r="T104">
        <v>256</v>
      </c>
      <c r="U104">
        <v>256</v>
      </c>
      <c r="AA104">
        <v>0</v>
      </c>
      <c r="AB104">
        <v>0</v>
      </c>
      <c r="AC104">
        <v>0</v>
      </c>
      <c r="AD104">
        <v>0</v>
      </c>
    </row>
    <row r="105" spans="1:30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  <c r="R105">
        <v>1</v>
      </c>
      <c r="S105">
        <v>2304</v>
      </c>
      <c r="T105">
        <v>2304</v>
      </c>
      <c r="U105">
        <v>2304</v>
      </c>
      <c r="AA105">
        <v>1</v>
      </c>
      <c r="AB105">
        <v>1.5</v>
      </c>
      <c r="AC105">
        <v>1.5</v>
      </c>
      <c r="AD105">
        <v>1.5</v>
      </c>
    </row>
    <row r="106" spans="1:30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  <c r="R106">
        <v>2</v>
      </c>
      <c r="S106">
        <v>11664</v>
      </c>
      <c r="T106">
        <v>11568</v>
      </c>
      <c r="U106">
        <v>11904</v>
      </c>
      <c r="AA106">
        <v>2</v>
      </c>
      <c r="AB106">
        <v>2.9394132653061198</v>
      </c>
      <c r="AC106">
        <v>2.94260204081632</v>
      </c>
      <c r="AD106">
        <v>2.8960459183673399</v>
      </c>
    </row>
    <row r="107" spans="1:30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  <c r="R107">
        <v>3</v>
      </c>
      <c r="S107">
        <v>39424</v>
      </c>
      <c r="T107">
        <v>38768</v>
      </c>
      <c r="U107">
        <v>41944</v>
      </c>
      <c r="AA107">
        <v>3</v>
      </c>
      <c r="AB107">
        <v>4.2934736394557804</v>
      </c>
      <c r="AC107">
        <v>4.3032525510203996</v>
      </c>
      <c r="AD107">
        <v>4.1734162414965903</v>
      </c>
    </row>
    <row r="108" spans="1:30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  <c r="R108">
        <v>4</v>
      </c>
      <c r="S108">
        <v>95486</v>
      </c>
      <c r="T108">
        <v>93604</v>
      </c>
      <c r="U108">
        <v>106533</v>
      </c>
      <c r="AA108">
        <v>4</v>
      </c>
      <c r="AB108">
        <v>5.5263095238095197</v>
      </c>
      <c r="AC108">
        <v>5.5452465986394497</v>
      </c>
      <c r="AD108">
        <v>5.3131972789115602</v>
      </c>
    </row>
    <row r="109" spans="1:30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  <c r="R109">
        <v>5</v>
      </c>
      <c r="S109">
        <v>174699</v>
      </c>
      <c r="T109">
        <v>172466</v>
      </c>
      <c r="U109">
        <v>202020</v>
      </c>
      <c r="AA109">
        <v>5</v>
      </c>
      <c r="AB109">
        <v>6.5861341411564602</v>
      </c>
      <c r="AC109">
        <v>6.6125930059523803</v>
      </c>
      <c r="AD109">
        <v>6.28401360544217</v>
      </c>
    </row>
    <row r="110" spans="1:30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  <c r="R110">
        <v>6</v>
      </c>
      <c r="S110">
        <v>247412</v>
      </c>
      <c r="T110">
        <v>247086</v>
      </c>
      <c r="U110">
        <v>286874</v>
      </c>
      <c r="AA110">
        <v>6</v>
      </c>
      <c r="AB110">
        <v>7.3933815192743699</v>
      </c>
      <c r="AC110">
        <v>7.4108329790249403</v>
      </c>
      <c r="AD110">
        <v>7.0210919784580499</v>
      </c>
    </row>
    <row r="111" spans="1:30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  <c r="R111">
        <v>7</v>
      </c>
      <c r="S111">
        <v>275659</v>
      </c>
      <c r="T111">
        <v>279056</v>
      </c>
      <c r="U111">
        <v>306065</v>
      </c>
      <c r="AA111">
        <v>7</v>
      </c>
      <c r="AB111">
        <v>7.8025886656746</v>
      </c>
      <c r="AC111">
        <v>7.7504960317460299</v>
      </c>
      <c r="AD111">
        <v>7.3783544146825397</v>
      </c>
    </row>
    <row r="112" spans="1:30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  <c r="R112">
        <v>8</v>
      </c>
      <c r="S112">
        <v>245010</v>
      </c>
      <c r="T112">
        <v>248978</v>
      </c>
      <c r="U112">
        <v>242346</v>
      </c>
      <c r="AA112">
        <v>8</v>
      </c>
      <c r="AB112">
        <v>7.3728174603174601</v>
      </c>
      <c r="AC112">
        <v>7.3049603174603099</v>
      </c>
      <c r="AD112">
        <v>7.06111111111111</v>
      </c>
    </row>
    <row r="113" spans="1:30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  <c r="R113">
        <v>9</v>
      </c>
      <c r="S113">
        <v>175578</v>
      </c>
      <c r="T113">
        <v>177275</v>
      </c>
      <c r="U113">
        <v>144547</v>
      </c>
    </row>
    <row r="114" spans="1:30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  <c r="R114">
        <v>10</v>
      </c>
      <c r="S114">
        <v>101814</v>
      </c>
      <c r="T114">
        <v>101506</v>
      </c>
      <c r="U114">
        <v>66216</v>
      </c>
    </row>
    <row r="115" spans="1:30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  <c r="R115">
        <v>11</v>
      </c>
      <c r="S115">
        <v>47772</v>
      </c>
      <c r="T115">
        <v>46183</v>
      </c>
      <c r="U115">
        <v>23142</v>
      </c>
    </row>
    <row r="116" spans="1:30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  <c r="R116">
        <v>12</v>
      </c>
      <c r="S116">
        <v>18004</v>
      </c>
      <c r="T116">
        <v>16814</v>
      </c>
      <c r="U116">
        <v>6192</v>
      </c>
    </row>
    <row r="117" spans="1:30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  <c r="R117">
        <v>13</v>
      </c>
      <c r="S117">
        <v>5295</v>
      </c>
      <c r="T117">
        <v>4732</v>
      </c>
      <c r="U117">
        <v>1269</v>
      </c>
    </row>
    <row r="118" spans="1:30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  <c r="R118">
        <v>14</v>
      </c>
      <c r="S118">
        <v>1161</v>
      </c>
      <c r="T118">
        <v>1004</v>
      </c>
      <c r="U118">
        <v>116</v>
      </c>
    </row>
    <row r="119" spans="1:30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  <c r="R119">
        <v>15</v>
      </c>
      <c r="S119">
        <v>168</v>
      </c>
      <c r="T119">
        <v>119</v>
      </c>
      <c r="U119">
        <v>1</v>
      </c>
    </row>
    <row r="120" spans="1:30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  <c r="R120">
        <v>16</v>
      </c>
      <c r="S120">
        <v>20</v>
      </c>
      <c r="T120">
        <v>10</v>
      </c>
    </row>
    <row r="121" spans="1:30">
      <c r="B121">
        <v>17</v>
      </c>
      <c r="C121">
        <v>2</v>
      </c>
      <c r="F121">
        <v>3</v>
      </c>
      <c r="H121">
        <f t="shared" si="21"/>
        <v>34</v>
      </c>
      <c r="R121">
        <v>17</v>
      </c>
      <c r="S121">
        <v>3</v>
      </c>
    </row>
    <row r="122" spans="1:30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  <c r="S122">
        <v>7.0757888618457399</v>
      </c>
      <c r="T122">
        <v>7.0776512090691099</v>
      </c>
      <c r="U122">
        <v>6.7285377487724798</v>
      </c>
    </row>
    <row r="123" spans="1:30">
      <c r="H123">
        <f>SUM(H104:H121)</f>
        <v>10204541</v>
      </c>
    </row>
    <row r="124" spans="1:30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  <c r="S124" t="s">
        <v>2</v>
      </c>
      <c r="T124" t="s">
        <v>3</v>
      </c>
      <c r="U124" t="s">
        <v>4</v>
      </c>
      <c r="Z124" t="s">
        <v>11</v>
      </c>
      <c r="AA124" t="s">
        <v>10</v>
      </c>
      <c r="AB124" t="s">
        <v>12</v>
      </c>
      <c r="AC124" t="s">
        <v>3</v>
      </c>
      <c r="AD124" t="s">
        <v>4</v>
      </c>
    </row>
    <row r="125" spans="1:30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  <c r="R125">
        <v>0</v>
      </c>
      <c r="S125">
        <v>256</v>
      </c>
      <c r="T125">
        <v>256</v>
      </c>
      <c r="U125">
        <v>256</v>
      </c>
      <c r="AA125">
        <v>0</v>
      </c>
      <c r="AB125">
        <v>0</v>
      </c>
      <c r="AC125">
        <v>0</v>
      </c>
      <c r="AD125">
        <v>0</v>
      </c>
    </row>
    <row r="126" spans="1:30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  <c r="R126">
        <v>1</v>
      </c>
      <c r="S126">
        <v>3024</v>
      </c>
      <c r="T126">
        <v>3024</v>
      </c>
      <c r="U126">
        <v>3024</v>
      </c>
      <c r="AA126">
        <v>1</v>
      </c>
      <c r="AB126">
        <v>1.21875</v>
      </c>
      <c r="AC126">
        <v>1.21875</v>
      </c>
      <c r="AD126">
        <v>1.21875</v>
      </c>
    </row>
    <row r="127" spans="1:30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  <c r="R127">
        <v>2</v>
      </c>
      <c r="S127">
        <v>16800</v>
      </c>
      <c r="T127">
        <v>16623</v>
      </c>
      <c r="U127">
        <v>16993</v>
      </c>
      <c r="AA127">
        <v>2</v>
      </c>
      <c r="AB127">
        <v>2.4209183673469301</v>
      </c>
      <c r="AC127">
        <v>2.4221938775510199</v>
      </c>
      <c r="AD127">
        <v>2.39923469387755</v>
      </c>
    </row>
    <row r="128" spans="1:30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  <c r="R128">
        <v>3</v>
      </c>
      <c r="S128">
        <v>60016</v>
      </c>
      <c r="T128">
        <v>58993</v>
      </c>
      <c r="U128">
        <v>62417</v>
      </c>
      <c r="AA128">
        <v>3</v>
      </c>
      <c r="AB128">
        <v>3.5702062074829901</v>
      </c>
      <c r="AC128">
        <v>3.5750425170067999</v>
      </c>
      <c r="AD128">
        <v>3.5360863095238</v>
      </c>
    </row>
    <row r="129" spans="1:30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  <c r="R129">
        <v>4</v>
      </c>
      <c r="S129">
        <v>150912</v>
      </c>
      <c r="T129">
        <v>145193</v>
      </c>
      <c r="U129">
        <v>160236</v>
      </c>
      <c r="AA129">
        <v>4</v>
      </c>
      <c r="AB129">
        <v>4.6569387755102003</v>
      </c>
      <c r="AC129">
        <v>4.6769982993197203</v>
      </c>
      <c r="AD129">
        <v>4.5824404761904702</v>
      </c>
    </row>
    <row r="130" spans="1:30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  <c r="R130">
        <v>5</v>
      </c>
      <c r="S130">
        <v>270945</v>
      </c>
      <c r="T130">
        <v>260651</v>
      </c>
      <c r="U130">
        <v>292425</v>
      </c>
      <c r="AA130">
        <v>5</v>
      </c>
      <c r="AB130">
        <v>5.6267113095237997</v>
      </c>
      <c r="AC130">
        <v>5.6653858418367298</v>
      </c>
      <c r="AD130">
        <v>5.5004570578231204</v>
      </c>
    </row>
    <row r="131" spans="1:30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  <c r="R131">
        <v>6</v>
      </c>
      <c r="S131">
        <v>349140</v>
      </c>
      <c r="T131">
        <v>343000</v>
      </c>
      <c r="U131">
        <v>373159</v>
      </c>
      <c r="AA131">
        <v>6</v>
      </c>
      <c r="AB131">
        <v>6.3809275793650704</v>
      </c>
      <c r="AC131">
        <v>6.4367293792517</v>
      </c>
      <c r="AD131">
        <v>6.2123511904761903</v>
      </c>
    </row>
    <row r="132" spans="1:30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  <c r="R132">
        <v>7</v>
      </c>
      <c r="S132">
        <v>313789</v>
      </c>
      <c r="T132">
        <v>321200</v>
      </c>
      <c r="U132">
        <v>315822</v>
      </c>
      <c r="AA132">
        <v>7</v>
      </c>
      <c r="AB132">
        <v>6.7947916666666597</v>
      </c>
      <c r="AC132">
        <v>6.8459387400793599</v>
      </c>
      <c r="AD132">
        <v>6.6134176587301496</v>
      </c>
    </row>
    <row r="133" spans="1:30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  <c r="R133">
        <v>8</v>
      </c>
      <c r="S133">
        <v>186781</v>
      </c>
      <c r="T133">
        <v>198785</v>
      </c>
      <c r="U133">
        <v>162786</v>
      </c>
      <c r="AA133">
        <v>8</v>
      </c>
      <c r="AB133">
        <v>6.50838293650793</v>
      </c>
      <c r="AC133">
        <v>6.5933283730158703</v>
      </c>
      <c r="AD133">
        <v>6.4412202380952301</v>
      </c>
    </row>
    <row r="134" spans="1:30">
      <c r="B134">
        <v>9</v>
      </c>
      <c r="C134">
        <v>71590</v>
      </c>
      <c r="D134">
        <v>75535</v>
      </c>
      <c r="E134">
        <v>47090</v>
      </c>
      <c r="R134">
        <v>9</v>
      </c>
      <c r="S134">
        <v>71590</v>
      </c>
      <c r="T134">
        <v>75535</v>
      </c>
      <c r="U134">
        <v>47090</v>
      </c>
    </row>
    <row r="135" spans="1:30">
      <c r="B135">
        <v>10</v>
      </c>
      <c r="C135">
        <v>16144</v>
      </c>
      <c r="D135">
        <v>16412</v>
      </c>
      <c r="E135">
        <v>6993</v>
      </c>
      <c r="R135">
        <v>10</v>
      </c>
      <c r="S135">
        <v>16144</v>
      </c>
      <c r="T135">
        <v>16412</v>
      </c>
      <c r="U135">
        <v>6993</v>
      </c>
    </row>
    <row r="136" spans="1:30">
      <c r="B136">
        <v>11</v>
      </c>
      <c r="C136">
        <v>2190</v>
      </c>
      <c r="D136">
        <v>1944</v>
      </c>
      <c r="E136">
        <v>518</v>
      </c>
      <c r="R136">
        <v>11</v>
      </c>
      <c r="S136">
        <v>2190</v>
      </c>
      <c r="T136">
        <v>1944</v>
      </c>
      <c r="U136">
        <v>518</v>
      </c>
    </row>
    <row r="137" spans="1:30">
      <c r="B137">
        <v>12</v>
      </c>
      <c r="C137">
        <v>139</v>
      </c>
      <c r="D137">
        <v>113</v>
      </c>
      <c r="E137">
        <v>10</v>
      </c>
      <c r="R137">
        <v>12</v>
      </c>
      <c r="S137">
        <v>139</v>
      </c>
      <c r="T137">
        <v>113</v>
      </c>
      <c r="U137">
        <v>10</v>
      </c>
    </row>
    <row r="138" spans="1:30">
      <c r="B138">
        <v>13</v>
      </c>
      <c r="C138">
        <v>3</v>
      </c>
      <c r="R138">
        <v>13</v>
      </c>
      <c r="S138">
        <v>3</v>
      </c>
    </row>
    <row r="139" spans="1:30">
      <c r="C139">
        <v>6.09837424370322</v>
      </c>
      <c r="D139">
        <v>6.14583670023978</v>
      </c>
      <c r="E139">
        <v>5.9504137046560004</v>
      </c>
      <c r="S139">
        <v>6.09837424370322</v>
      </c>
      <c r="T139">
        <v>6.14583670023978</v>
      </c>
      <c r="U139">
        <v>5.9504137046560004</v>
      </c>
    </row>
    <row r="143" spans="1:30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  <c r="S143" t="s">
        <v>2</v>
      </c>
      <c r="T143" t="s">
        <v>3</v>
      </c>
      <c r="U143" t="s">
        <v>4</v>
      </c>
      <c r="Z143" t="s">
        <v>11</v>
      </c>
      <c r="AA143" t="s">
        <v>10</v>
      </c>
      <c r="AB143" t="s">
        <v>12</v>
      </c>
      <c r="AC143" t="s">
        <v>3</v>
      </c>
      <c r="AD143" t="s">
        <v>4</v>
      </c>
    </row>
    <row r="144" spans="1:30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  <c r="R144">
        <v>0</v>
      </c>
      <c r="S144">
        <v>256</v>
      </c>
      <c r="T144">
        <v>256</v>
      </c>
      <c r="U144">
        <v>256</v>
      </c>
      <c r="AA144">
        <v>0</v>
      </c>
      <c r="AB144">
        <v>0</v>
      </c>
      <c r="AC144">
        <v>0</v>
      </c>
      <c r="AD144">
        <v>0</v>
      </c>
    </row>
    <row r="145" spans="2:30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  <c r="R145">
        <v>1</v>
      </c>
      <c r="S145">
        <v>3024</v>
      </c>
      <c r="T145">
        <v>3024</v>
      </c>
      <c r="U145">
        <v>3024</v>
      </c>
      <c r="AA145">
        <v>1</v>
      </c>
      <c r="AB145">
        <v>1.21875</v>
      </c>
      <c r="AC145">
        <v>1.21875</v>
      </c>
      <c r="AD145">
        <v>1.21875</v>
      </c>
    </row>
    <row r="146" spans="2:30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  <c r="R146">
        <v>2</v>
      </c>
      <c r="S146">
        <v>16652</v>
      </c>
      <c r="T146">
        <v>16524</v>
      </c>
      <c r="U146">
        <v>16860</v>
      </c>
      <c r="AA146">
        <v>2</v>
      </c>
      <c r="AB146">
        <v>2.4024234693877502</v>
      </c>
      <c r="AC146">
        <v>2.4049744897959102</v>
      </c>
      <c r="AD146">
        <v>2.3928571428571401</v>
      </c>
    </row>
    <row r="147" spans="2:30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  <c r="R147">
        <v>3</v>
      </c>
      <c r="S147">
        <v>60511</v>
      </c>
      <c r="T147">
        <v>59523</v>
      </c>
      <c r="U147">
        <v>62649</v>
      </c>
      <c r="AA147">
        <v>3</v>
      </c>
      <c r="AB147">
        <v>3.5587797619047601</v>
      </c>
      <c r="AC147">
        <v>3.56478528911564</v>
      </c>
      <c r="AD147">
        <v>3.5258290816326499</v>
      </c>
    </row>
    <row r="148" spans="2:30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  <c r="R148">
        <v>4</v>
      </c>
      <c r="S148">
        <v>150868</v>
      </c>
      <c r="T148">
        <v>147482</v>
      </c>
      <c r="U148">
        <v>160061</v>
      </c>
      <c r="AA148">
        <v>4</v>
      </c>
      <c r="AB148">
        <v>4.6656122448979502</v>
      </c>
      <c r="AC148">
        <v>4.6770833333333304</v>
      </c>
      <c r="AD148">
        <v>4.59386904761904</v>
      </c>
    </row>
    <row r="149" spans="2:30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  <c r="R149">
        <v>5</v>
      </c>
      <c r="S149">
        <v>266954</v>
      </c>
      <c r="T149">
        <v>261844</v>
      </c>
      <c r="U149">
        <v>288178</v>
      </c>
      <c r="AA149">
        <v>5</v>
      </c>
      <c r="AB149">
        <v>5.6476270195578202</v>
      </c>
      <c r="AC149">
        <v>5.66948873299319</v>
      </c>
      <c r="AD149">
        <v>5.5273623511904697</v>
      </c>
    </row>
    <row r="150" spans="2:30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  <c r="R150">
        <v>6</v>
      </c>
      <c r="S150">
        <v>342232</v>
      </c>
      <c r="T150">
        <v>341438</v>
      </c>
      <c r="U150">
        <v>366858</v>
      </c>
      <c r="AA150">
        <v>6</v>
      </c>
      <c r="AB150">
        <v>6.4089338860544203</v>
      </c>
      <c r="AC150">
        <v>6.4350641298185902</v>
      </c>
      <c r="AD150">
        <v>6.2458085317460297</v>
      </c>
    </row>
    <row r="151" spans="2:30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  <c r="R151">
        <v>7</v>
      </c>
      <c r="S151">
        <v>312467</v>
      </c>
      <c r="T151">
        <v>318080</v>
      </c>
      <c r="U151">
        <v>314322</v>
      </c>
      <c r="AA151">
        <v>7</v>
      </c>
      <c r="AB151">
        <v>6.8236762152777697</v>
      </c>
      <c r="AC151">
        <v>6.83398747519841</v>
      </c>
      <c r="AD151">
        <v>6.63856026785714</v>
      </c>
    </row>
    <row r="152" spans="2:30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  <c r="R152">
        <v>8</v>
      </c>
      <c r="S152">
        <v>192004</v>
      </c>
      <c r="T152">
        <v>196895</v>
      </c>
      <c r="U152">
        <v>167413</v>
      </c>
      <c r="AA152">
        <v>8</v>
      </c>
      <c r="AB152">
        <v>6.5277777777777697</v>
      </c>
      <c r="AC152">
        <v>6.5626984126984098</v>
      </c>
      <c r="AD152">
        <v>6.4142857142857101</v>
      </c>
    </row>
    <row r="153" spans="2:30">
      <c r="B153">
        <v>9</v>
      </c>
      <c r="C153">
        <v>86878</v>
      </c>
      <c r="D153">
        <v>82363</v>
      </c>
      <c r="E153">
        <v>47652</v>
      </c>
      <c r="R153">
        <v>9</v>
      </c>
      <c r="S153">
        <v>76393</v>
      </c>
      <c r="T153">
        <v>77230</v>
      </c>
      <c r="U153">
        <v>52423</v>
      </c>
    </row>
    <row r="154" spans="2:30">
      <c r="B154">
        <v>10</v>
      </c>
      <c r="C154">
        <v>26135</v>
      </c>
      <c r="D154">
        <v>20233</v>
      </c>
      <c r="E154">
        <v>7182</v>
      </c>
      <c r="R154">
        <v>10</v>
      </c>
      <c r="S154">
        <v>17831</v>
      </c>
      <c r="T154">
        <v>17172</v>
      </c>
      <c r="U154">
        <v>8848</v>
      </c>
    </row>
    <row r="155" spans="2:30">
      <c r="B155">
        <v>11</v>
      </c>
      <c r="C155">
        <v>5273</v>
      </c>
      <c r="D155">
        <v>2967</v>
      </c>
      <c r="E155">
        <v>579</v>
      </c>
      <c r="R155">
        <v>11</v>
      </c>
      <c r="S155">
        <v>2337</v>
      </c>
      <c r="T155">
        <v>2127</v>
      </c>
      <c r="U155">
        <v>802</v>
      </c>
    </row>
    <row r="156" spans="2:30">
      <c r="B156">
        <v>12</v>
      </c>
      <c r="C156">
        <v>677</v>
      </c>
      <c r="D156">
        <v>258</v>
      </c>
      <c r="E156">
        <v>9</v>
      </c>
      <c r="R156">
        <v>12</v>
      </c>
      <c r="S156">
        <v>192</v>
      </c>
      <c r="T156">
        <v>131</v>
      </c>
      <c r="U156">
        <v>35</v>
      </c>
    </row>
    <row r="157" spans="2:30">
      <c r="B157">
        <v>13</v>
      </c>
      <c r="C157">
        <v>57</v>
      </c>
      <c r="D157">
        <v>7</v>
      </c>
      <c r="R157">
        <v>13</v>
      </c>
      <c r="S157">
        <v>8</v>
      </c>
      <c r="T157">
        <v>3</v>
      </c>
    </row>
    <row r="158" spans="2:30">
      <c r="C158">
        <v>6.1828658506557002</v>
      </c>
      <c r="D158">
        <v>6.1711334099542903</v>
      </c>
      <c r="E158">
        <v>5.9482260535787201</v>
      </c>
      <c r="S158">
        <v>6.1223419935369199</v>
      </c>
      <c r="T158">
        <v>6.1425795000308598</v>
      </c>
      <c r="U158">
        <v>5.9761994105688299</v>
      </c>
    </row>
    <row r="161" spans="2:13">
      <c r="C161" t="s">
        <v>18</v>
      </c>
      <c r="D161" t="s">
        <v>19</v>
      </c>
      <c r="J161" t="s">
        <v>11</v>
      </c>
      <c r="K161" t="s">
        <v>10</v>
      </c>
      <c r="L161" t="s">
        <v>18</v>
      </c>
      <c r="M161" t="s">
        <v>19</v>
      </c>
    </row>
    <row r="162" spans="2:13">
      <c r="B162">
        <v>0</v>
      </c>
      <c r="C162">
        <v>256</v>
      </c>
      <c r="D162">
        <v>256</v>
      </c>
      <c r="K162">
        <v>0</v>
      </c>
      <c r="L162">
        <v>0</v>
      </c>
      <c r="M162">
        <v>0</v>
      </c>
    </row>
    <row r="163" spans="2:13">
      <c r="B163">
        <v>1</v>
      </c>
      <c r="C163">
        <v>2304</v>
      </c>
      <c r="D163">
        <v>2304</v>
      </c>
      <c r="K163">
        <v>1</v>
      </c>
      <c r="L163">
        <v>1.5</v>
      </c>
      <c r="M163">
        <v>1.5</v>
      </c>
    </row>
    <row r="164" spans="2:13">
      <c r="B164">
        <v>2</v>
      </c>
      <c r="C164">
        <v>11280</v>
      </c>
      <c r="D164">
        <v>11184</v>
      </c>
      <c r="K164">
        <v>2</v>
      </c>
      <c r="L164">
        <v>2.94132653061</v>
      </c>
      <c r="M164">
        <v>2.8985969387799999</v>
      </c>
    </row>
    <row r="165" spans="2:13">
      <c r="B165">
        <v>3</v>
      </c>
      <c r="C165">
        <v>37600</v>
      </c>
      <c r="D165">
        <v>36509</v>
      </c>
      <c r="K165">
        <v>3</v>
      </c>
      <c r="L165">
        <v>4.2864051870699997</v>
      </c>
      <c r="M165">
        <v>4.2145514455799997</v>
      </c>
    </row>
    <row r="166" spans="2:13">
      <c r="B166">
        <v>4</v>
      </c>
      <c r="C166">
        <v>92426</v>
      </c>
      <c r="D166">
        <v>87328</v>
      </c>
      <c r="K166">
        <v>4</v>
      </c>
      <c r="L166">
        <v>5.5032142857100004</v>
      </c>
      <c r="M166">
        <v>5.4338180272100001</v>
      </c>
    </row>
    <row r="167" spans="2:13">
      <c r="B167">
        <v>5</v>
      </c>
      <c r="C167">
        <v>173340</v>
      </c>
      <c r="D167">
        <v>161596</v>
      </c>
      <c r="K167">
        <v>5</v>
      </c>
      <c r="L167">
        <v>6.5498272746600001</v>
      </c>
      <c r="M167">
        <v>6.5315635629299997</v>
      </c>
    </row>
    <row r="168" spans="2:13">
      <c r="B168">
        <v>6</v>
      </c>
      <c r="C168">
        <v>251572</v>
      </c>
      <c r="D168">
        <v>236194</v>
      </c>
      <c r="K168">
        <v>6</v>
      </c>
      <c r="L168">
        <v>7.3546166383199996</v>
      </c>
      <c r="M168">
        <v>7.4709183673500004</v>
      </c>
    </row>
    <row r="169" spans="2:13">
      <c r="B169">
        <v>7</v>
      </c>
      <c r="C169">
        <v>285452</v>
      </c>
      <c r="D169">
        <v>275059</v>
      </c>
      <c r="K169">
        <v>7</v>
      </c>
      <c r="L169">
        <v>7.7909753224199996</v>
      </c>
      <c r="M169">
        <v>8.1377511160699996</v>
      </c>
    </row>
    <row r="170" spans="2:13">
      <c r="B170">
        <v>8</v>
      </c>
      <c r="C170">
        <v>253317</v>
      </c>
      <c r="D170">
        <v>255808</v>
      </c>
      <c r="K170">
        <v>8</v>
      </c>
      <c r="L170">
        <v>7.3915922618999996</v>
      </c>
      <c r="M170">
        <v>8.1628968254000007</v>
      </c>
    </row>
    <row r="171" spans="2:13">
      <c r="B171">
        <v>9</v>
      </c>
      <c r="C171">
        <v>176097</v>
      </c>
      <c r="D171">
        <v>189408</v>
      </c>
    </row>
    <row r="172" spans="2:13">
      <c r="B172">
        <v>10</v>
      </c>
      <c r="C172">
        <v>96769</v>
      </c>
      <c r="D172">
        <v>111077</v>
      </c>
    </row>
    <row r="173" spans="2:13">
      <c r="B173">
        <v>11</v>
      </c>
      <c r="C173">
        <v>42194</v>
      </c>
      <c r="D173">
        <v>51026</v>
      </c>
    </row>
    <row r="174" spans="2:13">
      <c r="B174">
        <v>12</v>
      </c>
      <c r="C174">
        <v>14470</v>
      </c>
      <c r="D174">
        <v>18077</v>
      </c>
    </row>
    <row r="175" spans="2:13">
      <c r="B175">
        <v>13</v>
      </c>
      <c r="C175">
        <v>3790</v>
      </c>
      <c r="D175">
        <v>4825</v>
      </c>
    </row>
    <row r="176" spans="2:13">
      <c r="B176">
        <v>14</v>
      </c>
      <c r="C176">
        <v>754</v>
      </c>
      <c r="D176">
        <v>945</v>
      </c>
    </row>
    <row r="177" spans="2:4">
      <c r="B177">
        <v>15</v>
      </c>
      <c r="C177">
        <v>101</v>
      </c>
      <c r="D177">
        <v>125</v>
      </c>
    </row>
    <row r="178" spans="2:4">
      <c r="B178">
        <v>16</v>
      </c>
      <c r="C178">
        <v>7</v>
      </c>
      <c r="D178">
        <v>8</v>
      </c>
    </row>
    <row r="180" spans="2:4">
      <c r="C180">
        <v>7.0470872126500002</v>
      </c>
      <c r="D180">
        <v>7.1803660743500002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2019-10-07T10:02:20Z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