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F:\美团商分赛\"/>
    </mc:Choice>
  </mc:AlternateContent>
  <xr:revisionPtr revIDLastSave="0" documentId="8_{B9B2058A-F985-4145-B1FA-1F9A8715A540}" xr6:coauthVersionLast="45" xr6:coauthVersionMax="45" xr10:uidLastSave="{00000000-0000-0000-0000-000000000000}"/>
  <bookViews>
    <workbookView xWindow="-120" yWindow="-120" windowWidth="20730" windowHeight="11160"/>
  </bookViews>
  <sheets>
    <sheet name="6.2百度地图_传统超市_查经纬度" sheetId="1" r:id="rId1"/>
  </sheets>
  <externalReferences>
    <externalReference r:id="rId2"/>
  </externalReference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I415" i="1" l="1"/>
  <c r="I586" i="1"/>
  <c r="I714" i="1"/>
  <c r="I842" i="1"/>
  <c r="I1363" i="1"/>
  <c r="I1395" i="1"/>
  <c r="I1427" i="1"/>
  <c r="I1459" i="1"/>
  <c r="I1491" i="1"/>
  <c r="I1523" i="1"/>
  <c r="I1555" i="1"/>
  <c r="I1587" i="1"/>
  <c r="I1619" i="1"/>
  <c r="I1651" i="1"/>
  <c r="I1683" i="1"/>
  <c r="I1707" i="1"/>
  <c r="I1723" i="1"/>
  <c r="I1739" i="1"/>
  <c r="I1755" i="1"/>
  <c r="I1771" i="1"/>
  <c r="I1787" i="1"/>
  <c r="I1803" i="1"/>
  <c r="I1819" i="1"/>
  <c r="I1835" i="1"/>
  <c r="I1851" i="1"/>
  <c r="I1867" i="1"/>
  <c r="I1883" i="1"/>
  <c r="I1899" i="1"/>
  <c r="I1915" i="1"/>
  <c r="I1931" i="1"/>
  <c r="I1947" i="1"/>
  <c r="I1963" i="1"/>
  <c r="I1979" i="1"/>
  <c r="I1995" i="1"/>
  <c r="I2011" i="1"/>
  <c r="I2027" i="1"/>
  <c r="I2043" i="1"/>
  <c r="I2059" i="1"/>
  <c r="I2075" i="1"/>
  <c r="I2091" i="1"/>
  <c r="I2107" i="1"/>
  <c r="I2123" i="1"/>
  <c r="I2139" i="1"/>
  <c r="I2155" i="1"/>
  <c r="I2171" i="1"/>
  <c r="I2187" i="1"/>
  <c r="I2203" i="1"/>
  <c r="I2219" i="1"/>
  <c r="I2235" i="1"/>
  <c r="I2251" i="1"/>
  <c r="I2267" i="1"/>
  <c r="I2283" i="1"/>
  <c r="I2299" i="1"/>
  <c r="I2315" i="1"/>
  <c r="I2331" i="1"/>
  <c r="I2347" i="1"/>
  <c r="I2363" i="1"/>
  <c r="H3" i="1"/>
  <c r="I3" i="1" s="1"/>
  <c r="H4" i="1"/>
  <c r="I4" i="1" s="1"/>
  <c r="H5" i="1"/>
  <c r="I5" i="1" s="1"/>
  <c r="H6" i="1"/>
  <c r="I6" i="1" s="1"/>
  <c r="H7" i="1"/>
  <c r="I7"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H312" i="1"/>
  <c r="I312" i="1" s="1"/>
  <c r="H313" i="1"/>
  <c r="I313" i="1" s="1"/>
  <c r="H314" i="1"/>
  <c r="I314" i="1" s="1"/>
  <c r="H315" i="1"/>
  <c r="I315" i="1" s="1"/>
  <c r="H316" i="1"/>
  <c r="I316" i="1" s="1"/>
  <c r="H317" i="1"/>
  <c r="I317" i="1" s="1"/>
  <c r="H318" i="1"/>
  <c r="I318" i="1" s="1"/>
  <c r="H319" i="1"/>
  <c r="I319" i="1" s="1"/>
  <c r="H320" i="1"/>
  <c r="I320" i="1" s="1"/>
  <c r="H321" i="1"/>
  <c r="I321" i="1" s="1"/>
  <c r="H322" i="1"/>
  <c r="I322" i="1" s="1"/>
  <c r="H323" i="1"/>
  <c r="I323" i="1" s="1"/>
  <c r="H324" i="1"/>
  <c r="I324" i="1" s="1"/>
  <c r="H325" i="1"/>
  <c r="I325" i="1" s="1"/>
  <c r="H326" i="1"/>
  <c r="I326" i="1" s="1"/>
  <c r="H327" i="1"/>
  <c r="I327" i="1" s="1"/>
  <c r="H328" i="1"/>
  <c r="I328" i="1" s="1"/>
  <c r="H329" i="1"/>
  <c r="I329" i="1" s="1"/>
  <c r="H330" i="1"/>
  <c r="I330" i="1" s="1"/>
  <c r="H331" i="1"/>
  <c r="I331" i="1" s="1"/>
  <c r="H332" i="1"/>
  <c r="I332" i="1" s="1"/>
  <c r="H333" i="1"/>
  <c r="I333" i="1" s="1"/>
  <c r="H334" i="1"/>
  <c r="I334" i="1" s="1"/>
  <c r="H335" i="1"/>
  <c r="I335" i="1" s="1"/>
  <c r="H336" i="1"/>
  <c r="I336" i="1" s="1"/>
  <c r="H337" i="1"/>
  <c r="I337" i="1" s="1"/>
  <c r="H338" i="1"/>
  <c r="I338" i="1" s="1"/>
  <c r="H339" i="1"/>
  <c r="I339" i="1" s="1"/>
  <c r="H340" i="1"/>
  <c r="I340" i="1" s="1"/>
  <c r="H341" i="1"/>
  <c r="I341" i="1" s="1"/>
  <c r="H342" i="1"/>
  <c r="I342" i="1" s="1"/>
  <c r="H343" i="1"/>
  <c r="I343" i="1" s="1"/>
  <c r="H344" i="1"/>
  <c r="I344" i="1" s="1"/>
  <c r="H345" i="1"/>
  <c r="I345" i="1" s="1"/>
  <c r="H346" i="1"/>
  <c r="I346" i="1" s="1"/>
  <c r="H347" i="1"/>
  <c r="I347" i="1" s="1"/>
  <c r="H348" i="1"/>
  <c r="I348" i="1" s="1"/>
  <c r="H349" i="1"/>
  <c r="I349" i="1" s="1"/>
  <c r="H350" i="1"/>
  <c r="I350" i="1" s="1"/>
  <c r="H351" i="1"/>
  <c r="I351" i="1" s="1"/>
  <c r="H352" i="1"/>
  <c r="I352" i="1" s="1"/>
  <c r="H353" i="1"/>
  <c r="I353" i="1" s="1"/>
  <c r="H354" i="1"/>
  <c r="I354" i="1" s="1"/>
  <c r="H355" i="1"/>
  <c r="I355" i="1" s="1"/>
  <c r="H356" i="1"/>
  <c r="I356" i="1" s="1"/>
  <c r="H357" i="1"/>
  <c r="I357" i="1" s="1"/>
  <c r="H358" i="1"/>
  <c r="I358" i="1" s="1"/>
  <c r="H359" i="1"/>
  <c r="I359" i="1" s="1"/>
  <c r="H360" i="1"/>
  <c r="I360" i="1" s="1"/>
  <c r="H361" i="1"/>
  <c r="I361" i="1" s="1"/>
  <c r="H362" i="1"/>
  <c r="I362" i="1" s="1"/>
  <c r="H363" i="1"/>
  <c r="I363" i="1" s="1"/>
  <c r="H364" i="1"/>
  <c r="I364" i="1" s="1"/>
  <c r="H365" i="1"/>
  <c r="I365" i="1" s="1"/>
  <c r="H366" i="1"/>
  <c r="I366" i="1" s="1"/>
  <c r="H367" i="1"/>
  <c r="I367" i="1" s="1"/>
  <c r="H368" i="1"/>
  <c r="I368" i="1" s="1"/>
  <c r="H369" i="1"/>
  <c r="I369" i="1" s="1"/>
  <c r="H370" i="1"/>
  <c r="I370" i="1" s="1"/>
  <c r="H371" i="1"/>
  <c r="I371" i="1" s="1"/>
  <c r="H372" i="1"/>
  <c r="I372" i="1" s="1"/>
  <c r="H373" i="1"/>
  <c r="I373" i="1" s="1"/>
  <c r="H374" i="1"/>
  <c r="I374" i="1" s="1"/>
  <c r="H375" i="1"/>
  <c r="I375" i="1" s="1"/>
  <c r="H376" i="1"/>
  <c r="I376" i="1" s="1"/>
  <c r="H377" i="1"/>
  <c r="I377" i="1" s="1"/>
  <c r="H378" i="1"/>
  <c r="I378" i="1" s="1"/>
  <c r="H379" i="1"/>
  <c r="I379" i="1" s="1"/>
  <c r="H380" i="1"/>
  <c r="I380" i="1" s="1"/>
  <c r="H381" i="1"/>
  <c r="I381" i="1" s="1"/>
  <c r="H382" i="1"/>
  <c r="I382" i="1" s="1"/>
  <c r="H383" i="1"/>
  <c r="I383" i="1" s="1"/>
  <c r="H384" i="1"/>
  <c r="I384" i="1" s="1"/>
  <c r="H385" i="1"/>
  <c r="I385" i="1" s="1"/>
  <c r="H386" i="1"/>
  <c r="I386" i="1" s="1"/>
  <c r="H387" i="1"/>
  <c r="I387" i="1" s="1"/>
  <c r="H388" i="1"/>
  <c r="I388" i="1" s="1"/>
  <c r="H389" i="1"/>
  <c r="I389" i="1" s="1"/>
  <c r="H390" i="1"/>
  <c r="I390" i="1" s="1"/>
  <c r="H391" i="1"/>
  <c r="I391" i="1" s="1"/>
  <c r="H392" i="1"/>
  <c r="I392" i="1" s="1"/>
  <c r="H393" i="1"/>
  <c r="I393" i="1" s="1"/>
  <c r="H394" i="1"/>
  <c r="I394" i="1" s="1"/>
  <c r="H395" i="1"/>
  <c r="I395" i="1" s="1"/>
  <c r="H396" i="1"/>
  <c r="I396" i="1" s="1"/>
  <c r="H397" i="1"/>
  <c r="I397" i="1" s="1"/>
  <c r="H398" i="1"/>
  <c r="I398" i="1" s="1"/>
  <c r="H399" i="1"/>
  <c r="I399" i="1" s="1"/>
  <c r="H400" i="1"/>
  <c r="I400" i="1" s="1"/>
  <c r="H401" i="1"/>
  <c r="I401" i="1" s="1"/>
  <c r="H402" i="1"/>
  <c r="I402" i="1" s="1"/>
  <c r="H403" i="1"/>
  <c r="I403" i="1" s="1"/>
  <c r="H404" i="1"/>
  <c r="I404" i="1" s="1"/>
  <c r="H405" i="1"/>
  <c r="I405" i="1" s="1"/>
  <c r="H406" i="1"/>
  <c r="I406" i="1" s="1"/>
  <c r="H407" i="1"/>
  <c r="I407" i="1" s="1"/>
  <c r="H408" i="1"/>
  <c r="I408" i="1" s="1"/>
  <c r="H409" i="1"/>
  <c r="I409" i="1" s="1"/>
  <c r="H410" i="1"/>
  <c r="I410" i="1" s="1"/>
  <c r="H411" i="1"/>
  <c r="I411" i="1" s="1"/>
  <c r="H412" i="1"/>
  <c r="I412" i="1" s="1"/>
  <c r="H413" i="1"/>
  <c r="I413" i="1" s="1"/>
  <c r="H414" i="1"/>
  <c r="I414" i="1" s="1"/>
  <c r="H415" i="1"/>
  <c r="H416" i="1"/>
  <c r="I416" i="1" s="1"/>
  <c r="H417" i="1"/>
  <c r="I417" i="1" s="1"/>
  <c r="H418" i="1"/>
  <c r="I418" i="1" s="1"/>
  <c r="H419" i="1"/>
  <c r="I419" i="1" s="1"/>
  <c r="H420" i="1"/>
  <c r="I420" i="1" s="1"/>
  <c r="H421" i="1"/>
  <c r="I421" i="1" s="1"/>
  <c r="H422" i="1"/>
  <c r="I422" i="1" s="1"/>
  <c r="H423" i="1"/>
  <c r="I423" i="1" s="1"/>
  <c r="H424" i="1"/>
  <c r="I424" i="1" s="1"/>
  <c r="H425" i="1"/>
  <c r="I425" i="1" s="1"/>
  <c r="H426" i="1"/>
  <c r="I426" i="1" s="1"/>
  <c r="H427" i="1"/>
  <c r="I427" i="1" s="1"/>
  <c r="H428" i="1"/>
  <c r="I428" i="1" s="1"/>
  <c r="H429" i="1"/>
  <c r="I429" i="1" s="1"/>
  <c r="H430" i="1"/>
  <c r="I430" i="1" s="1"/>
  <c r="H431" i="1"/>
  <c r="I431" i="1" s="1"/>
  <c r="H432" i="1"/>
  <c r="I432" i="1" s="1"/>
  <c r="H433" i="1"/>
  <c r="I433" i="1" s="1"/>
  <c r="H434" i="1"/>
  <c r="I434" i="1" s="1"/>
  <c r="H435" i="1"/>
  <c r="I435" i="1" s="1"/>
  <c r="H436" i="1"/>
  <c r="I436" i="1" s="1"/>
  <c r="H437" i="1"/>
  <c r="I437" i="1" s="1"/>
  <c r="H438" i="1"/>
  <c r="I438" i="1" s="1"/>
  <c r="H439" i="1"/>
  <c r="I439" i="1" s="1"/>
  <c r="H440" i="1"/>
  <c r="I440" i="1" s="1"/>
  <c r="H441" i="1"/>
  <c r="I441" i="1" s="1"/>
  <c r="H442" i="1"/>
  <c r="I442" i="1" s="1"/>
  <c r="H443" i="1"/>
  <c r="I443" i="1" s="1"/>
  <c r="H444" i="1"/>
  <c r="I444" i="1" s="1"/>
  <c r="H445" i="1"/>
  <c r="I445" i="1" s="1"/>
  <c r="H446" i="1"/>
  <c r="I446" i="1" s="1"/>
  <c r="H447" i="1"/>
  <c r="I447" i="1" s="1"/>
  <c r="H448" i="1"/>
  <c r="I448" i="1" s="1"/>
  <c r="H449" i="1"/>
  <c r="I449" i="1" s="1"/>
  <c r="H450" i="1"/>
  <c r="I450" i="1" s="1"/>
  <c r="H451" i="1"/>
  <c r="I451" i="1" s="1"/>
  <c r="H452" i="1"/>
  <c r="I452" i="1" s="1"/>
  <c r="H453" i="1"/>
  <c r="I453" i="1" s="1"/>
  <c r="H454" i="1"/>
  <c r="I454" i="1" s="1"/>
  <c r="H455" i="1"/>
  <c r="I455" i="1" s="1"/>
  <c r="H456" i="1"/>
  <c r="I456" i="1" s="1"/>
  <c r="H457" i="1"/>
  <c r="I457" i="1" s="1"/>
  <c r="H458" i="1"/>
  <c r="I458" i="1" s="1"/>
  <c r="H459" i="1"/>
  <c r="I459" i="1" s="1"/>
  <c r="H460" i="1"/>
  <c r="I460" i="1" s="1"/>
  <c r="H461" i="1"/>
  <c r="I461" i="1" s="1"/>
  <c r="H462" i="1"/>
  <c r="I462" i="1" s="1"/>
  <c r="H463" i="1"/>
  <c r="I463" i="1" s="1"/>
  <c r="H464" i="1"/>
  <c r="I464" i="1" s="1"/>
  <c r="H465" i="1"/>
  <c r="I465" i="1" s="1"/>
  <c r="H466" i="1"/>
  <c r="I466" i="1" s="1"/>
  <c r="H467" i="1"/>
  <c r="I467" i="1" s="1"/>
  <c r="H468" i="1"/>
  <c r="I468" i="1" s="1"/>
  <c r="H469" i="1"/>
  <c r="I469" i="1" s="1"/>
  <c r="H470" i="1"/>
  <c r="I470" i="1" s="1"/>
  <c r="H471" i="1"/>
  <c r="I471" i="1" s="1"/>
  <c r="H472" i="1"/>
  <c r="I472" i="1" s="1"/>
  <c r="H473" i="1"/>
  <c r="I473" i="1" s="1"/>
  <c r="H474" i="1"/>
  <c r="I474" i="1" s="1"/>
  <c r="H475" i="1"/>
  <c r="I475" i="1" s="1"/>
  <c r="H476" i="1"/>
  <c r="I476" i="1" s="1"/>
  <c r="H477" i="1"/>
  <c r="I477" i="1" s="1"/>
  <c r="H478" i="1"/>
  <c r="I478" i="1" s="1"/>
  <c r="H479" i="1"/>
  <c r="I479" i="1" s="1"/>
  <c r="H480" i="1"/>
  <c r="I480" i="1" s="1"/>
  <c r="H481" i="1"/>
  <c r="I481" i="1" s="1"/>
  <c r="H482" i="1"/>
  <c r="I482" i="1" s="1"/>
  <c r="H483" i="1"/>
  <c r="I483" i="1" s="1"/>
  <c r="H484" i="1"/>
  <c r="I484" i="1" s="1"/>
  <c r="H485" i="1"/>
  <c r="I485" i="1" s="1"/>
  <c r="H486" i="1"/>
  <c r="I486" i="1" s="1"/>
  <c r="H487" i="1"/>
  <c r="I487" i="1" s="1"/>
  <c r="H488" i="1"/>
  <c r="I488" i="1" s="1"/>
  <c r="H489" i="1"/>
  <c r="I489" i="1" s="1"/>
  <c r="H490" i="1"/>
  <c r="I490" i="1" s="1"/>
  <c r="H491" i="1"/>
  <c r="I491" i="1" s="1"/>
  <c r="H492" i="1"/>
  <c r="I492" i="1" s="1"/>
  <c r="H493" i="1"/>
  <c r="I493" i="1" s="1"/>
  <c r="H494" i="1"/>
  <c r="I494" i="1" s="1"/>
  <c r="H495" i="1"/>
  <c r="I495" i="1" s="1"/>
  <c r="H496" i="1"/>
  <c r="I496" i="1" s="1"/>
  <c r="H497" i="1"/>
  <c r="I497" i="1" s="1"/>
  <c r="H498" i="1"/>
  <c r="I498" i="1" s="1"/>
  <c r="H499" i="1"/>
  <c r="I499" i="1" s="1"/>
  <c r="H500" i="1"/>
  <c r="I500" i="1" s="1"/>
  <c r="H501" i="1"/>
  <c r="I501" i="1" s="1"/>
  <c r="H502" i="1"/>
  <c r="I502" i="1" s="1"/>
  <c r="H503" i="1"/>
  <c r="I503" i="1" s="1"/>
  <c r="H504" i="1"/>
  <c r="I504" i="1" s="1"/>
  <c r="H505" i="1"/>
  <c r="I505" i="1" s="1"/>
  <c r="H506" i="1"/>
  <c r="I506" i="1" s="1"/>
  <c r="H507" i="1"/>
  <c r="I507" i="1" s="1"/>
  <c r="H508" i="1"/>
  <c r="I508" i="1" s="1"/>
  <c r="H509" i="1"/>
  <c r="I509" i="1" s="1"/>
  <c r="H510" i="1"/>
  <c r="I510" i="1" s="1"/>
  <c r="H511" i="1"/>
  <c r="I511" i="1" s="1"/>
  <c r="H512" i="1"/>
  <c r="I512" i="1" s="1"/>
  <c r="H513" i="1"/>
  <c r="I513" i="1" s="1"/>
  <c r="H514" i="1"/>
  <c r="I514" i="1" s="1"/>
  <c r="H515" i="1"/>
  <c r="I515" i="1" s="1"/>
  <c r="H516" i="1"/>
  <c r="I516" i="1" s="1"/>
  <c r="H517" i="1"/>
  <c r="I517" i="1" s="1"/>
  <c r="H518" i="1"/>
  <c r="I518" i="1" s="1"/>
  <c r="H519" i="1"/>
  <c r="I519" i="1" s="1"/>
  <c r="H520" i="1"/>
  <c r="I520" i="1" s="1"/>
  <c r="H521" i="1"/>
  <c r="I521" i="1" s="1"/>
  <c r="H522" i="1"/>
  <c r="I522" i="1" s="1"/>
  <c r="H523" i="1"/>
  <c r="I523" i="1" s="1"/>
  <c r="H524" i="1"/>
  <c r="I524" i="1" s="1"/>
  <c r="H525" i="1"/>
  <c r="I525" i="1" s="1"/>
  <c r="H526" i="1"/>
  <c r="I526" i="1" s="1"/>
  <c r="H527" i="1"/>
  <c r="I527" i="1" s="1"/>
  <c r="H528" i="1"/>
  <c r="I528" i="1" s="1"/>
  <c r="H529" i="1"/>
  <c r="I529" i="1" s="1"/>
  <c r="H530" i="1"/>
  <c r="I530" i="1" s="1"/>
  <c r="H531" i="1"/>
  <c r="I531" i="1" s="1"/>
  <c r="H532" i="1"/>
  <c r="I532" i="1" s="1"/>
  <c r="H533" i="1"/>
  <c r="I533" i="1" s="1"/>
  <c r="H534" i="1"/>
  <c r="I534" i="1" s="1"/>
  <c r="H535" i="1"/>
  <c r="I535" i="1" s="1"/>
  <c r="H536" i="1"/>
  <c r="I536" i="1" s="1"/>
  <c r="H537" i="1"/>
  <c r="I537" i="1" s="1"/>
  <c r="H538" i="1"/>
  <c r="I538" i="1" s="1"/>
  <c r="H539" i="1"/>
  <c r="I539" i="1" s="1"/>
  <c r="H540" i="1"/>
  <c r="I540" i="1" s="1"/>
  <c r="H541" i="1"/>
  <c r="I541" i="1" s="1"/>
  <c r="H542" i="1"/>
  <c r="I542" i="1" s="1"/>
  <c r="H543" i="1"/>
  <c r="I543" i="1" s="1"/>
  <c r="H544" i="1"/>
  <c r="I544" i="1" s="1"/>
  <c r="H545" i="1"/>
  <c r="I545" i="1" s="1"/>
  <c r="H546" i="1"/>
  <c r="I546" i="1" s="1"/>
  <c r="H547" i="1"/>
  <c r="I547" i="1" s="1"/>
  <c r="H548" i="1"/>
  <c r="I548" i="1" s="1"/>
  <c r="H549" i="1"/>
  <c r="I549" i="1" s="1"/>
  <c r="H550" i="1"/>
  <c r="I550" i="1" s="1"/>
  <c r="H551" i="1"/>
  <c r="I551" i="1" s="1"/>
  <c r="H552" i="1"/>
  <c r="I552" i="1" s="1"/>
  <c r="H553" i="1"/>
  <c r="I553" i="1" s="1"/>
  <c r="H554" i="1"/>
  <c r="I554" i="1" s="1"/>
  <c r="H555" i="1"/>
  <c r="I555" i="1" s="1"/>
  <c r="H556" i="1"/>
  <c r="I556" i="1" s="1"/>
  <c r="H557" i="1"/>
  <c r="I557" i="1" s="1"/>
  <c r="H558" i="1"/>
  <c r="I558" i="1" s="1"/>
  <c r="H559" i="1"/>
  <c r="I559" i="1" s="1"/>
  <c r="H560" i="1"/>
  <c r="I560" i="1" s="1"/>
  <c r="H561" i="1"/>
  <c r="I561" i="1" s="1"/>
  <c r="H562" i="1"/>
  <c r="I562" i="1" s="1"/>
  <c r="H563" i="1"/>
  <c r="I563" i="1" s="1"/>
  <c r="H564" i="1"/>
  <c r="I564" i="1" s="1"/>
  <c r="H565" i="1"/>
  <c r="I565" i="1" s="1"/>
  <c r="H566" i="1"/>
  <c r="I566" i="1" s="1"/>
  <c r="H567" i="1"/>
  <c r="I567" i="1" s="1"/>
  <c r="H568" i="1"/>
  <c r="I568" i="1" s="1"/>
  <c r="H569" i="1"/>
  <c r="I569" i="1" s="1"/>
  <c r="H570" i="1"/>
  <c r="I570" i="1" s="1"/>
  <c r="H571" i="1"/>
  <c r="I571" i="1" s="1"/>
  <c r="H572" i="1"/>
  <c r="I572" i="1" s="1"/>
  <c r="H573" i="1"/>
  <c r="I573" i="1" s="1"/>
  <c r="H574" i="1"/>
  <c r="I574" i="1" s="1"/>
  <c r="H575" i="1"/>
  <c r="I575" i="1" s="1"/>
  <c r="H576" i="1"/>
  <c r="I576" i="1" s="1"/>
  <c r="H577" i="1"/>
  <c r="I577" i="1" s="1"/>
  <c r="H578" i="1"/>
  <c r="I578" i="1" s="1"/>
  <c r="H579" i="1"/>
  <c r="I579" i="1" s="1"/>
  <c r="H580" i="1"/>
  <c r="I580" i="1" s="1"/>
  <c r="H581" i="1"/>
  <c r="I581" i="1" s="1"/>
  <c r="H582" i="1"/>
  <c r="I582" i="1" s="1"/>
  <c r="H583" i="1"/>
  <c r="I583" i="1" s="1"/>
  <c r="H584" i="1"/>
  <c r="I584" i="1" s="1"/>
  <c r="H585" i="1"/>
  <c r="I585" i="1" s="1"/>
  <c r="H586" i="1"/>
  <c r="H587" i="1"/>
  <c r="I587" i="1" s="1"/>
  <c r="H588" i="1"/>
  <c r="I588" i="1" s="1"/>
  <c r="H589" i="1"/>
  <c r="I589" i="1" s="1"/>
  <c r="H590" i="1"/>
  <c r="I590" i="1" s="1"/>
  <c r="H591" i="1"/>
  <c r="I591" i="1" s="1"/>
  <c r="H592" i="1"/>
  <c r="I592" i="1" s="1"/>
  <c r="H593" i="1"/>
  <c r="I593" i="1" s="1"/>
  <c r="H594" i="1"/>
  <c r="I594" i="1" s="1"/>
  <c r="H595" i="1"/>
  <c r="I595" i="1" s="1"/>
  <c r="H596" i="1"/>
  <c r="I596" i="1" s="1"/>
  <c r="H597" i="1"/>
  <c r="I597" i="1" s="1"/>
  <c r="H598" i="1"/>
  <c r="I598" i="1" s="1"/>
  <c r="H599" i="1"/>
  <c r="I599" i="1" s="1"/>
  <c r="H600" i="1"/>
  <c r="I600" i="1" s="1"/>
  <c r="H601" i="1"/>
  <c r="I601" i="1" s="1"/>
  <c r="H602" i="1"/>
  <c r="I602" i="1" s="1"/>
  <c r="H603" i="1"/>
  <c r="I603" i="1" s="1"/>
  <c r="H604" i="1"/>
  <c r="I604" i="1" s="1"/>
  <c r="H605" i="1"/>
  <c r="I605" i="1" s="1"/>
  <c r="H606" i="1"/>
  <c r="I606" i="1" s="1"/>
  <c r="H607" i="1"/>
  <c r="I607" i="1" s="1"/>
  <c r="H608" i="1"/>
  <c r="I608" i="1" s="1"/>
  <c r="H609" i="1"/>
  <c r="I609" i="1" s="1"/>
  <c r="H610" i="1"/>
  <c r="I610" i="1" s="1"/>
  <c r="H611" i="1"/>
  <c r="I611" i="1" s="1"/>
  <c r="H612" i="1"/>
  <c r="I612" i="1" s="1"/>
  <c r="H613" i="1"/>
  <c r="I613" i="1" s="1"/>
  <c r="H614" i="1"/>
  <c r="I614" i="1" s="1"/>
  <c r="H615" i="1"/>
  <c r="I615" i="1" s="1"/>
  <c r="H616" i="1"/>
  <c r="I616" i="1" s="1"/>
  <c r="H617" i="1"/>
  <c r="I617" i="1" s="1"/>
  <c r="H618" i="1"/>
  <c r="I618" i="1" s="1"/>
  <c r="H619" i="1"/>
  <c r="I619" i="1" s="1"/>
  <c r="H620" i="1"/>
  <c r="I620" i="1" s="1"/>
  <c r="H621" i="1"/>
  <c r="I621" i="1" s="1"/>
  <c r="H622" i="1"/>
  <c r="I622" i="1" s="1"/>
  <c r="H623" i="1"/>
  <c r="I623" i="1" s="1"/>
  <c r="H624" i="1"/>
  <c r="I624" i="1" s="1"/>
  <c r="H625" i="1"/>
  <c r="I625" i="1" s="1"/>
  <c r="H626" i="1"/>
  <c r="I626" i="1" s="1"/>
  <c r="H627" i="1"/>
  <c r="I627" i="1" s="1"/>
  <c r="H628" i="1"/>
  <c r="I628" i="1" s="1"/>
  <c r="H629" i="1"/>
  <c r="I629" i="1" s="1"/>
  <c r="H630" i="1"/>
  <c r="I630" i="1" s="1"/>
  <c r="H631" i="1"/>
  <c r="I631" i="1" s="1"/>
  <c r="H632" i="1"/>
  <c r="I632" i="1" s="1"/>
  <c r="H633" i="1"/>
  <c r="I633" i="1" s="1"/>
  <c r="H634" i="1"/>
  <c r="I634" i="1" s="1"/>
  <c r="H635" i="1"/>
  <c r="I635" i="1" s="1"/>
  <c r="H636" i="1"/>
  <c r="I636" i="1" s="1"/>
  <c r="H637" i="1"/>
  <c r="I637" i="1" s="1"/>
  <c r="H638" i="1"/>
  <c r="I638" i="1" s="1"/>
  <c r="H639" i="1"/>
  <c r="I639" i="1" s="1"/>
  <c r="H640" i="1"/>
  <c r="I640" i="1" s="1"/>
  <c r="H641" i="1"/>
  <c r="I641" i="1" s="1"/>
  <c r="H642" i="1"/>
  <c r="I642" i="1" s="1"/>
  <c r="H643" i="1"/>
  <c r="I643" i="1" s="1"/>
  <c r="H644" i="1"/>
  <c r="I644" i="1" s="1"/>
  <c r="H645" i="1"/>
  <c r="I645" i="1" s="1"/>
  <c r="H646" i="1"/>
  <c r="I646" i="1" s="1"/>
  <c r="H647" i="1"/>
  <c r="I647" i="1" s="1"/>
  <c r="H648" i="1"/>
  <c r="I648" i="1" s="1"/>
  <c r="H649" i="1"/>
  <c r="I649" i="1" s="1"/>
  <c r="H650" i="1"/>
  <c r="I650" i="1" s="1"/>
  <c r="H651" i="1"/>
  <c r="I651" i="1" s="1"/>
  <c r="H652" i="1"/>
  <c r="I652" i="1" s="1"/>
  <c r="H653" i="1"/>
  <c r="I653" i="1" s="1"/>
  <c r="H654" i="1"/>
  <c r="I654" i="1" s="1"/>
  <c r="H655" i="1"/>
  <c r="I655" i="1" s="1"/>
  <c r="H656" i="1"/>
  <c r="I656" i="1" s="1"/>
  <c r="H657" i="1"/>
  <c r="I657" i="1" s="1"/>
  <c r="H658" i="1"/>
  <c r="I658" i="1" s="1"/>
  <c r="H659" i="1"/>
  <c r="I659" i="1" s="1"/>
  <c r="H660" i="1"/>
  <c r="I660" i="1" s="1"/>
  <c r="H661" i="1"/>
  <c r="I661" i="1" s="1"/>
  <c r="H662" i="1"/>
  <c r="I662" i="1" s="1"/>
  <c r="H663" i="1"/>
  <c r="I663" i="1" s="1"/>
  <c r="H664" i="1"/>
  <c r="I664" i="1" s="1"/>
  <c r="H665" i="1"/>
  <c r="I665" i="1" s="1"/>
  <c r="H666" i="1"/>
  <c r="I666" i="1" s="1"/>
  <c r="H667" i="1"/>
  <c r="I667" i="1" s="1"/>
  <c r="H668" i="1"/>
  <c r="I668" i="1" s="1"/>
  <c r="H669" i="1"/>
  <c r="I669" i="1" s="1"/>
  <c r="H670" i="1"/>
  <c r="I670" i="1" s="1"/>
  <c r="H671" i="1"/>
  <c r="I671" i="1" s="1"/>
  <c r="H672" i="1"/>
  <c r="I672" i="1" s="1"/>
  <c r="H673" i="1"/>
  <c r="I673" i="1" s="1"/>
  <c r="H674" i="1"/>
  <c r="I674" i="1" s="1"/>
  <c r="H675" i="1"/>
  <c r="I675" i="1" s="1"/>
  <c r="H676" i="1"/>
  <c r="I676" i="1" s="1"/>
  <c r="H677" i="1"/>
  <c r="I677" i="1" s="1"/>
  <c r="H678" i="1"/>
  <c r="I678" i="1" s="1"/>
  <c r="H679" i="1"/>
  <c r="I679" i="1" s="1"/>
  <c r="H680" i="1"/>
  <c r="I680" i="1" s="1"/>
  <c r="H681" i="1"/>
  <c r="I681" i="1" s="1"/>
  <c r="H682" i="1"/>
  <c r="I682" i="1" s="1"/>
  <c r="H683" i="1"/>
  <c r="I683" i="1" s="1"/>
  <c r="H684" i="1"/>
  <c r="I684" i="1" s="1"/>
  <c r="H685" i="1"/>
  <c r="I685" i="1" s="1"/>
  <c r="H686" i="1"/>
  <c r="I686" i="1" s="1"/>
  <c r="H687" i="1"/>
  <c r="I687" i="1" s="1"/>
  <c r="H688" i="1"/>
  <c r="I688" i="1" s="1"/>
  <c r="H689" i="1"/>
  <c r="I689" i="1" s="1"/>
  <c r="H690" i="1"/>
  <c r="I690" i="1" s="1"/>
  <c r="H691" i="1"/>
  <c r="I691" i="1" s="1"/>
  <c r="H692" i="1"/>
  <c r="I692" i="1" s="1"/>
  <c r="H693" i="1"/>
  <c r="I693" i="1" s="1"/>
  <c r="H694" i="1"/>
  <c r="I694" i="1" s="1"/>
  <c r="H695" i="1"/>
  <c r="I695" i="1" s="1"/>
  <c r="H696" i="1"/>
  <c r="I696" i="1" s="1"/>
  <c r="H697" i="1"/>
  <c r="I697" i="1" s="1"/>
  <c r="H698" i="1"/>
  <c r="I698" i="1" s="1"/>
  <c r="H699" i="1"/>
  <c r="I699" i="1" s="1"/>
  <c r="H700" i="1"/>
  <c r="I700" i="1" s="1"/>
  <c r="H701" i="1"/>
  <c r="I701" i="1" s="1"/>
  <c r="H702" i="1"/>
  <c r="I702" i="1" s="1"/>
  <c r="H703" i="1"/>
  <c r="I703" i="1" s="1"/>
  <c r="H704" i="1"/>
  <c r="I704" i="1" s="1"/>
  <c r="H705" i="1"/>
  <c r="I705" i="1" s="1"/>
  <c r="H706" i="1"/>
  <c r="I706" i="1" s="1"/>
  <c r="H707" i="1"/>
  <c r="I707" i="1" s="1"/>
  <c r="H708" i="1"/>
  <c r="I708" i="1" s="1"/>
  <c r="H709" i="1"/>
  <c r="I709" i="1" s="1"/>
  <c r="H710" i="1"/>
  <c r="I710" i="1" s="1"/>
  <c r="H711" i="1"/>
  <c r="I711" i="1" s="1"/>
  <c r="H712" i="1"/>
  <c r="I712" i="1" s="1"/>
  <c r="H713" i="1"/>
  <c r="I713" i="1" s="1"/>
  <c r="H714" i="1"/>
  <c r="H715" i="1"/>
  <c r="I715" i="1" s="1"/>
  <c r="H716" i="1"/>
  <c r="I716" i="1" s="1"/>
  <c r="H717" i="1"/>
  <c r="I717" i="1" s="1"/>
  <c r="H718" i="1"/>
  <c r="I718" i="1" s="1"/>
  <c r="H719" i="1"/>
  <c r="I719" i="1" s="1"/>
  <c r="H720" i="1"/>
  <c r="I720" i="1" s="1"/>
  <c r="H721" i="1"/>
  <c r="I721" i="1" s="1"/>
  <c r="H722" i="1"/>
  <c r="I722" i="1" s="1"/>
  <c r="H723" i="1"/>
  <c r="I723" i="1" s="1"/>
  <c r="H724" i="1"/>
  <c r="I724" i="1" s="1"/>
  <c r="H725" i="1"/>
  <c r="I725" i="1" s="1"/>
  <c r="H726" i="1"/>
  <c r="I726" i="1" s="1"/>
  <c r="H727" i="1"/>
  <c r="I727" i="1" s="1"/>
  <c r="H728" i="1"/>
  <c r="I728" i="1" s="1"/>
  <c r="H729" i="1"/>
  <c r="I729" i="1" s="1"/>
  <c r="H730" i="1"/>
  <c r="I730" i="1" s="1"/>
  <c r="H731" i="1"/>
  <c r="I731" i="1" s="1"/>
  <c r="H732" i="1"/>
  <c r="I732" i="1" s="1"/>
  <c r="H733" i="1"/>
  <c r="I733" i="1" s="1"/>
  <c r="H734" i="1"/>
  <c r="I734" i="1" s="1"/>
  <c r="H735" i="1"/>
  <c r="I735" i="1" s="1"/>
  <c r="H736" i="1"/>
  <c r="I736" i="1" s="1"/>
  <c r="H737" i="1"/>
  <c r="I737" i="1" s="1"/>
  <c r="H738" i="1"/>
  <c r="I738" i="1" s="1"/>
  <c r="H739" i="1"/>
  <c r="I739" i="1" s="1"/>
  <c r="H740" i="1"/>
  <c r="I740" i="1" s="1"/>
  <c r="H741" i="1"/>
  <c r="I741" i="1" s="1"/>
  <c r="H742" i="1"/>
  <c r="I742" i="1" s="1"/>
  <c r="H743" i="1"/>
  <c r="I743" i="1" s="1"/>
  <c r="H744" i="1"/>
  <c r="I744" i="1" s="1"/>
  <c r="H745" i="1"/>
  <c r="I745" i="1" s="1"/>
  <c r="H746" i="1"/>
  <c r="I746" i="1" s="1"/>
  <c r="H747" i="1"/>
  <c r="I747" i="1" s="1"/>
  <c r="H748" i="1"/>
  <c r="I748" i="1" s="1"/>
  <c r="H749" i="1"/>
  <c r="I749" i="1" s="1"/>
  <c r="H750" i="1"/>
  <c r="I750" i="1" s="1"/>
  <c r="H751" i="1"/>
  <c r="I751" i="1" s="1"/>
  <c r="H752" i="1"/>
  <c r="I752" i="1" s="1"/>
  <c r="H753" i="1"/>
  <c r="I753" i="1" s="1"/>
  <c r="H754" i="1"/>
  <c r="I754" i="1" s="1"/>
  <c r="H755" i="1"/>
  <c r="I755" i="1" s="1"/>
  <c r="H756" i="1"/>
  <c r="I756" i="1" s="1"/>
  <c r="H757" i="1"/>
  <c r="I757" i="1" s="1"/>
  <c r="H758" i="1"/>
  <c r="I758" i="1" s="1"/>
  <c r="H759" i="1"/>
  <c r="I759" i="1" s="1"/>
  <c r="H760" i="1"/>
  <c r="I760" i="1" s="1"/>
  <c r="H761" i="1"/>
  <c r="I761" i="1" s="1"/>
  <c r="H762" i="1"/>
  <c r="I762" i="1" s="1"/>
  <c r="H763" i="1"/>
  <c r="I763" i="1" s="1"/>
  <c r="H764" i="1"/>
  <c r="I764" i="1" s="1"/>
  <c r="H765" i="1"/>
  <c r="I765" i="1" s="1"/>
  <c r="H766" i="1"/>
  <c r="I766" i="1" s="1"/>
  <c r="H767" i="1"/>
  <c r="I767" i="1" s="1"/>
  <c r="H768" i="1"/>
  <c r="I768" i="1" s="1"/>
  <c r="H769" i="1"/>
  <c r="I769" i="1" s="1"/>
  <c r="H770" i="1"/>
  <c r="I770" i="1" s="1"/>
  <c r="H771" i="1"/>
  <c r="I771" i="1" s="1"/>
  <c r="H772" i="1"/>
  <c r="I772" i="1" s="1"/>
  <c r="H773" i="1"/>
  <c r="I773" i="1" s="1"/>
  <c r="H774" i="1"/>
  <c r="I774" i="1" s="1"/>
  <c r="H775" i="1"/>
  <c r="I775" i="1" s="1"/>
  <c r="H776" i="1"/>
  <c r="I776" i="1" s="1"/>
  <c r="H777" i="1"/>
  <c r="I777" i="1" s="1"/>
  <c r="H778" i="1"/>
  <c r="I778" i="1" s="1"/>
  <c r="H779" i="1"/>
  <c r="I779" i="1" s="1"/>
  <c r="H780" i="1"/>
  <c r="I780" i="1" s="1"/>
  <c r="H781" i="1"/>
  <c r="I781" i="1" s="1"/>
  <c r="H782" i="1"/>
  <c r="I782" i="1" s="1"/>
  <c r="H783" i="1"/>
  <c r="I783" i="1" s="1"/>
  <c r="H784" i="1"/>
  <c r="I784" i="1" s="1"/>
  <c r="H785" i="1"/>
  <c r="I785" i="1" s="1"/>
  <c r="H786" i="1"/>
  <c r="I786" i="1" s="1"/>
  <c r="H787" i="1"/>
  <c r="I787" i="1" s="1"/>
  <c r="H788" i="1"/>
  <c r="I788" i="1" s="1"/>
  <c r="H789" i="1"/>
  <c r="I789" i="1" s="1"/>
  <c r="H790" i="1"/>
  <c r="I790" i="1" s="1"/>
  <c r="H791" i="1"/>
  <c r="I791" i="1" s="1"/>
  <c r="H792" i="1"/>
  <c r="I792" i="1" s="1"/>
  <c r="H793" i="1"/>
  <c r="I793" i="1" s="1"/>
  <c r="H794" i="1"/>
  <c r="I794" i="1" s="1"/>
  <c r="H795" i="1"/>
  <c r="I795" i="1" s="1"/>
  <c r="H796" i="1"/>
  <c r="I796" i="1" s="1"/>
  <c r="H797" i="1"/>
  <c r="I797" i="1" s="1"/>
  <c r="H798" i="1"/>
  <c r="I798" i="1" s="1"/>
  <c r="H799" i="1"/>
  <c r="I799" i="1" s="1"/>
  <c r="H800" i="1"/>
  <c r="I800" i="1" s="1"/>
  <c r="H801" i="1"/>
  <c r="I801" i="1" s="1"/>
  <c r="H802" i="1"/>
  <c r="I802" i="1" s="1"/>
  <c r="H803" i="1"/>
  <c r="I803" i="1" s="1"/>
  <c r="H804" i="1"/>
  <c r="I804" i="1" s="1"/>
  <c r="H805" i="1"/>
  <c r="I805" i="1" s="1"/>
  <c r="H806" i="1"/>
  <c r="I806" i="1" s="1"/>
  <c r="H807" i="1"/>
  <c r="I807" i="1" s="1"/>
  <c r="H808" i="1"/>
  <c r="I808" i="1" s="1"/>
  <c r="H809" i="1"/>
  <c r="I809" i="1" s="1"/>
  <c r="H810" i="1"/>
  <c r="I810" i="1" s="1"/>
  <c r="H811" i="1"/>
  <c r="I811" i="1" s="1"/>
  <c r="H812" i="1"/>
  <c r="I812" i="1" s="1"/>
  <c r="H813" i="1"/>
  <c r="I813" i="1" s="1"/>
  <c r="H814" i="1"/>
  <c r="I814" i="1" s="1"/>
  <c r="H815" i="1"/>
  <c r="I815" i="1" s="1"/>
  <c r="H816" i="1"/>
  <c r="I816" i="1" s="1"/>
  <c r="H817" i="1"/>
  <c r="I817" i="1" s="1"/>
  <c r="H818" i="1"/>
  <c r="I818" i="1" s="1"/>
  <c r="H819" i="1"/>
  <c r="I819" i="1" s="1"/>
  <c r="H820" i="1"/>
  <c r="I820" i="1" s="1"/>
  <c r="H821" i="1"/>
  <c r="I821" i="1" s="1"/>
  <c r="H822" i="1"/>
  <c r="I822" i="1" s="1"/>
  <c r="H823" i="1"/>
  <c r="I823" i="1" s="1"/>
  <c r="H824" i="1"/>
  <c r="I824" i="1" s="1"/>
  <c r="H825" i="1"/>
  <c r="I825" i="1" s="1"/>
  <c r="H826" i="1"/>
  <c r="I826" i="1" s="1"/>
  <c r="H827" i="1"/>
  <c r="I827" i="1" s="1"/>
  <c r="H828" i="1"/>
  <c r="I828" i="1" s="1"/>
  <c r="H829" i="1"/>
  <c r="I829" i="1" s="1"/>
  <c r="H830" i="1"/>
  <c r="I830" i="1" s="1"/>
  <c r="H831" i="1"/>
  <c r="I831" i="1" s="1"/>
  <c r="H832" i="1"/>
  <c r="I832" i="1" s="1"/>
  <c r="H833" i="1"/>
  <c r="I833" i="1" s="1"/>
  <c r="H834" i="1"/>
  <c r="I834" i="1" s="1"/>
  <c r="H835" i="1"/>
  <c r="I835" i="1" s="1"/>
  <c r="H836" i="1"/>
  <c r="I836" i="1" s="1"/>
  <c r="H837" i="1"/>
  <c r="I837" i="1" s="1"/>
  <c r="H838" i="1"/>
  <c r="I838" i="1" s="1"/>
  <c r="H839" i="1"/>
  <c r="I839" i="1" s="1"/>
  <c r="H840" i="1"/>
  <c r="I840" i="1" s="1"/>
  <c r="H841" i="1"/>
  <c r="I841" i="1" s="1"/>
  <c r="H842" i="1"/>
  <c r="H843" i="1"/>
  <c r="I843" i="1" s="1"/>
  <c r="H844" i="1"/>
  <c r="I844" i="1" s="1"/>
  <c r="H845" i="1"/>
  <c r="I845" i="1" s="1"/>
  <c r="H846" i="1"/>
  <c r="I846" i="1" s="1"/>
  <c r="H847" i="1"/>
  <c r="I847" i="1" s="1"/>
  <c r="H848" i="1"/>
  <c r="I848" i="1" s="1"/>
  <c r="H849" i="1"/>
  <c r="I849" i="1" s="1"/>
  <c r="H850" i="1"/>
  <c r="I850" i="1" s="1"/>
  <c r="H851" i="1"/>
  <c r="I851" i="1" s="1"/>
  <c r="H852" i="1"/>
  <c r="I852" i="1" s="1"/>
  <c r="H853" i="1"/>
  <c r="I853" i="1" s="1"/>
  <c r="H854" i="1"/>
  <c r="I854" i="1" s="1"/>
  <c r="H855" i="1"/>
  <c r="I855" i="1" s="1"/>
  <c r="H856" i="1"/>
  <c r="I856" i="1" s="1"/>
  <c r="H857" i="1"/>
  <c r="I857" i="1" s="1"/>
  <c r="H858" i="1"/>
  <c r="I858" i="1" s="1"/>
  <c r="H859" i="1"/>
  <c r="I859" i="1" s="1"/>
  <c r="H860" i="1"/>
  <c r="I860" i="1" s="1"/>
  <c r="H861" i="1"/>
  <c r="I861" i="1" s="1"/>
  <c r="H862" i="1"/>
  <c r="I862" i="1" s="1"/>
  <c r="H863" i="1"/>
  <c r="I863" i="1" s="1"/>
  <c r="H864" i="1"/>
  <c r="I864" i="1" s="1"/>
  <c r="H865" i="1"/>
  <c r="I865" i="1" s="1"/>
  <c r="H866" i="1"/>
  <c r="I866" i="1" s="1"/>
  <c r="H867" i="1"/>
  <c r="I867" i="1" s="1"/>
  <c r="H868" i="1"/>
  <c r="I868" i="1" s="1"/>
  <c r="H869" i="1"/>
  <c r="I869" i="1" s="1"/>
  <c r="H870" i="1"/>
  <c r="I870" i="1" s="1"/>
  <c r="H871" i="1"/>
  <c r="I871" i="1" s="1"/>
  <c r="H872" i="1"/>
  <c r="I872" i="1" s="1"/>
  <c r="H873" i="1"/>
  <c r="I873" i="1" s="1"/>
  <c r="H874" i="1"/>
  <c r="I874" i="1" s="1"/>
  <c r="H875" i="1"/>
  <c r="I875" i="1" s="1"/>
  <c r="H876" i="1"/>
  <c r="I876" i="1" s="1"/>
  <c r="H877" i="1"/>
  <c r="I877" i="1" s="1"/>
  <c r="H878" i="1"/>
  <c r="I878" i="1" s="1"/>
  <c r="H879" i="1"/>
  <c r="I879" i="1" s="1"/>
  <c r="H880" i="1"/>
  <c r="I880" i="1" s="1"/>
  <c r="H881" i="1"/>
  <c r="I881" i="1" s="1"/>
  <c r="H882" i="1"/>
  <c r="I882" i="1" s="1"/>
  <c r="H883" i="1"/>
  <c r="I883" i="1" s="1"/>
  <c r="H884" i="1"/>
  <c r="I884" i="1" s="1"/>
  <c r="H885" i="1"/>
  <c r="I885" i="1" s="1"/>
  <c r="H886" i="1"/>
  <c r="I886" i="1" s="1"/>
  <c r="H887" i="1"/>
  <c r="I887" i="1" s="1"/>
  <c r="H888" i="1"/>
  <c r="I888" i="1" s="1"/>
  <c r="H889" i="1"/>
  <c r="I889" i="1" s="1"/>
  <c r="H890" i="1"/>
  <c r="I890" i="1" s="1"/>
  <c r="H891" i="1"/>
  <c r="I891" i="1" s="1"/>
  <c r="H892" i="1"/>
  <c r="I892" i="1" s="1"/>
  <c r="H893" i="1"/>
  <c r="I893" i="1" s="1"/>
  <c r="H894" i="1"/>
  <c r="I894" i="1" s="1"/>
  <c r="H895" i="1"/>
  <c r="I895" i="1" s="1"/>
  <c r="H896" i="1"/>
  <c r="I896" i="1" s="1"/>
  <c r="H897" i="1"/>
  <c r="I897" i="1" s="1"/>
  <c r="H898" i="1"/>
  <c r="I898" i="1" s="1"/>
  <c r="H899" i="1"/>
  <c r="I899" i="1" s="1"/>
  <c r="H900" i="1"/>
  <c r="I900" i="1" s="1"/>
  <c r="H901" i="1"/>
  <c r="I901" i="1" s="1"/>
  <c r="H902" i="1"/>
  <c r="I902" i="1" s="1"/>
  <c r="H903" i="1"/>
  <c r="I903" i="1" s="1"/>
  <c r="H904" i="1"/>
  <c r="I904" i="1" s="1"/>
  <c r="H905" i="1"/>
  <c r="I905" i="1" s="1"/>
  <c r="H906" i="1"/>
  <c r="I906" i="1" s="1"/>
  <c r="H907" i="1"/>
  <c r="I907" i="1" s="1"/>
  <c r="H908" i="1"/>
  <c r="I908" i="1" s="1"/>
  <c r="H909" i="1"/>
  <c r="I909" i="1" s="1"/>
  <c r="H910" i="1"/>
  <c r="I910" i="1" s="1"/>
  <c r="H911" i="1"/>
  <c r="I911" i="1" s="1"/>
  <c r="H912" i="1"/>
  <c r="I912" i="1" s="1"/>
  <c r="H913" i="1"/>
  <c r="I913" i="1" s="1"/>
  <c r="H914" i="1"/>
  <c r="I914" i="1" s="1"/>
  <c r="H915" i="1"/>
  <c r="I915" i="1" s="1"/>
  <c r="H916" i="1"/>
  <c r="I916" i="1" s="1"/>
  <c r="H917" i="1"/>
  <c r="I917" i="1" s="1"/>
  <c r="H918" i="1"/>
  <c r="I918" i="1" s="1"/>
  <c r="H919" i="1"/>
  <c r="I919" i="1" s="1"/>
  <c r="H920" i="1"/>
  <c r="I920" i="1" s="1"/>
  <c r="H921" i="1"/>
  <c r="I921" i="1" s="1"/>
  <c r="H922" i="1"/>
  <c r="I922" i="1" s="1"/>
  <c r="H923" i="1"/>
  <c r="I923" i="1" s="1"/>
  <c r="H924" i="1"/>
  <c r="I924" i="1" s="1"/>
  <c r="H925" i="1"/>
  <c r="I925" i="1" s="1"/>
  <c r="H926" i="1"/>
  <c r="I926" i="1" s="1"/>
  <c r="H927" i="1"/>
  <c r="I927" i="1" s="1"/>
  <c r="H928" i="1"/>
  <c r="I928" i="1" s="1"/>
  <c r="H929" i="1"/>
  <c r="I929" i="1" s="1"/>
  <c r="H930" i="1"/>
  <c r="I930" i="1" s="1"/>
  <c r="H931" i="1"/>
  <c r="I931" i="1" s="1"/>
  <c r="H932" i="1"/>
  <c r="I932" i="1" s="1"/>
  <c r="H933" i="1"/>
  <c r="I933" i="1" s="1"/>
  <c r="H934" i="1"/>
  <c r="I934" i="1" s="1"/>
  <c r="H935" i="1"/>
  <c r="I935" i="1" s="1"/>
  <c r="H936" i="1"/>
  <c r="I936" i="1" s="1"/>
  <c r="H937" i="1"/>
  <c r="I937" i="1" s="1"/>
  <c r="H938" i="1"/>
  <c r="I938" i="1" s="1"/>
  <c r="H939" i="1"/>
  <c r="I939" i="1" s="1"/>
  <c r="H940" i="1"/>
  <c r="I940" i="1" s="1"/>
  <c r="H941" i="1"/>
  <c r="I941" i="1" s="1"/>
  <c r="H942" i="1"/>
  <c r="I942" i="1" s="1"/>
  <c r="H943" i="1"/>
  <c r="I943" i="1" s="1"/>
  <c r="H944" i="1"/>
  <c r="I944" i="1" s="1"/>
  <c r="H945" i="1"/>
  <c r="I945" i="1" s="1"/>
  <c r="H946" i="1"/>
  <c r="I946" i="1" s="1"/>
  <c r="H947" i="1"/>
  <c r="I947" i="1" s="1"/>
  <c r="H948" i="1"/>
  <c r="I948" i="1" s="1"/>
  <c r="H949" i="1"/>
  <c r="I949" i="1" s="1"/>
  <c r="H950" i="1"/>
  <c r="I950" i="1" s="1"/>
  <c r="H951" i="1"/>
  <c r="I951" i="1" s="1"/>
  <c r="H952" i="1"/>
  <c r="I952" i="1" s="1"/>
  <c r="H953" i="1"/>
  <c r="I953" i="1" s="1"/>
  <c r="H954" i="1"/>
  <c r="I954" i="1" s="1"/>
  <c r="H955" i="1"/>
  <c r="I955" i="1" s="1"/>
  <c r="H956" i="1"/>
  <c r="I956" i="1" s="1"/>
  <c r="H957" i="1"/>
  <c r="I957" i="1" s="1"/>
  <c r="H958" i="1"/>
  <c r="I958" i="1" s="1"/>
  <c r="H959" i="1"/>
  <c r="I959" i="1" s="1"/>
  <c r="H960" i="1"/>
  <c r="I960" i="1" s="1"/>
  <c r="H961" i="1"/>
  <c r="I961" i="1" s="1"/>
  <c r="H962" i="1"/>
  <c r="I962" i="1" s="1"/>
  <c r="H963" i="1"/>
  <c r="I963" i="1" s="1"/>
  <c r="H964" i="1"/>
  <c r="I964" i="1" s="1"/>
  <c r="H965" i="1"/>
  <c r="I965" i="1" s="1"/>
  <c r="H966" i="1"/>
  <c r="I966" i="1" s="1"/>
  <c r="H967" i="1"/>
  <c r="I967" i="1" s="1"/>
  <c r="H968" i="1"/>
  <c r="I968" i="1" s="1"/>
  <c r="H969" i="1"/>
  <c r="I969" i="1" s="1"/>
  <c r="H970" i="1"/>
  <c r="I970" i="1" s="1"/>
  <c r="H971" i="1"/>
  <c r="I971" i="1" s="1"/>
  <c r="H972" i="1"/>
  <c r="I972" i="1" s="1"/>
  <c r="H973" i="1"/>
  <c r="I973" i="1" s="1"/>
  <c r="H974" i="1"/>
  <c r="I974" i="1" s="1"/>
  <c r="H975" i="1"/>
  <c r="I975" i="1" s="1"/>
  <c r="H976" i="1"/>
  <c r="I976" i="1" s="1"/>
  <c r="H977" i="1"/>
  <c r="I977" i="1" s="1"/>
  <c r="H978" i="1"/>
  <c r="I978" i="1" s="1"/>
  <c r="H979" i="1"/>
  <c r="I979" i="1" s="1"/>
  <c r="H980" i="1"/>
  <c r="I980" i="1" s="1"/>
  <c r="H981" i="1"/>
  <c r="I981" i="1" s="1"/>
  <c r="H982" i="1"/>
  <c r="I982" i="1" s="1"/>
  <c r="H983" i="1"/>
  <c r="I983" i="1" s="1"/>
  <c r="H984" i="1"/>
  <c r="I984" i="1" s="1"/>
  <c r="H985" i="1"/>
  <c r="I985" i="1" s="1"/>
  <c r="H986" i="1"/>
  <c r="I986" i="1" s="1"/>
  <c r="H987" i="1"/>
  <c r="I987" i="1" s="1"/>
  <c r="H988" i="1"/>
  <c r="I988" i="1" s="1"/>
  <c r="H989" i="1"/>
  <c r="I989" i="1" s="1"/>
  <c r="H990" i="1"/>
  <c r="I990" i="1" s="1"/>
  <c r="H991" i="1"/>
  <c r="I991" i="1" s="1"/>
  <c r="H992" i="1"/>
  <c r="I992" i="1" s="1"/>
  <c r="H993" i="1"/>
  <c r="I993" i="1" s="1"/>
  <c r="H994" i="1"/>
  <c r="I994" i="1" s="1"/>
  <c r="H995" i="1"/>
  <c r="I995" i="1" s="1"/>
  <c r="H996" i="1"/>
  <c r="I996" i="1" s="1"/>
  <c r="H997" i="1"/>
  <c r="I997" i="1" s="1"/>
  <c r="H998" i="1"/>
  <c r="I998" i="1" s="1"/>
  <c r="H999" i="1"/>
  <c r="I999" i="1" s="1"/>
  <c r="H1000" i="1"/>
  <c r="I1000" i="1" s="1"/>
  <c r="H1001" i="1"/>
  <c r="I1001" i="1" s="1"/>
  <c r="H1002" i="1"/>
  <c r="I1002" i="1" s="1"/>
  <c r="H1003" i="1"/>
  <c r="I1003" i="1" s="1"/>
  <c r="H1004" i="1"/>
  <c r="I1004" i="1" s="1"/>
  <c r="H1005" i="1"/>
  <c r="I1005" i="1" s="1"/>
  <c r="H1006" i="1"/>
  <c r="I1006" i="1" s="1"/>
  <c r="H1007" i="1"/>
  <c r="I1007" i="1" s="1"/>
  <c r="H1008" i="1"/>
  <c r="I1008" i="1" s="1"/>
  <c r="H1009" i="1"/>
  <c r="I1009" i="1" s="1"/>
  <c r="H1010" i="1"/>
  <c r="I1010" i="1" s="1"/>
  <c r="H1011" i="1"/>
  <c r="I1011" i="1" s="1"/>
  <c r="H1012" i="1"/>
  <c r="I1012" i="1" s="1"/>
  <c r="H1013" i="1"/>
  <c r="I1013" i="1" s="1"/>
  <c r="H1014" i="1"/>
  <c r="I1014" i="1" s="1"/>
  <c r="H1015" i="1"/>
  <c r="I1015" i="1" s="1"/>
  <c r="H1016" i="1"/>
  <c r="I1016" i="1" s="1"/>
  <c r="H1017" i="1"/>
  <c r="I1017" i="1" s="1"/>
  <c r="H1018" i="1"/>
  <c r="I1018" i="1" s="1"/>
  <c r="H1019" i="1"/>
  <c r="I1019" i="1" s="1"/>
  <c r="H1020" i="1"/>
  <c r="I1020" i="1" s="1"/>
  <c r="H1021" i="1"/>
  <c r="I1021" i="1" s="1"/>
  <c r="H1022" i="1"/>
  <c r="I1022" i="1" s="1"/>
  <c r="H1023" i="1"/>
  <c r="I1023" i="1" s="1"/>
  <c r="H1024" i="1"/>
  <c r="I1024" i="1" s="1"/>
  <c r="H1025" i="1"/>
  <c r="I1025" i="1" s="1"/>
  <c r="H1026" i="1"/>
  <c r="I1026" i="1" s="1"/>
  <c r="H1027" i="1"/>
  <c r="I1027" i="1" s="1"/>
  <c r="H1028" i="1"/>
  <c r="I1028" i="1" s="1"/>
  <c r="H1029" i="1"/>
  <c r="I1029" i="1" s="1"/>
  <c r="H1030" i="1"/>
  <c r="I1030" i="1" s="1"/>
  <c r="H1031" i="1"/>
  <c r="I1031" i="1" s="1"/>
  <c r="H1032" i="1"/>
  <c r="I1032" i="1" s="1"/>
  <c r="H1033" i="1"/>
  <c r="I1033" i="1" s="1"/>
  <c r="H1034" i="1"/>
  <c r="I1034" i="1" s="1"/>
  <c r="H1035" i="1"/>
  <c r="I1035" i="1" s="1"/>
  <c r="H1036" i="1"/>
  <c r="I1036" i="1" s="1"/>
  <c r="H1037" i="1"/>
  <c r="I1037" i="1" s="1"/>
  <c r="H1038" i="1"/>
  <c r="I1038" i="1" s="1"/>
  <c r="H1039" i="1"/>
  <c r="I1039" i="1" s="1"/>
  <c r="H1040" i="1"/>
  <c r="I1040" i="1" s="1"/>
  <c r="H1041" i="1"/>
  <c r="I1041" i="1" s="1"/>
  <c r="H1042" i="1"/>
  <c r="I1042" i="1" s="1"/>
  <c r="H1043" i="1"/>
  <c r="I1043" i="1" s="1"/>
  <c r="H1044" i="1"/>
  <c r="I1044" i="1" s="1"/>
  <c r="H1045" i="1"/>
  <c r="I1045" i="1" s="1"/>
  <c r="H1046" i="1"/>
  <c r="I1046" i="1" s="1"/>
  <c r="H1047" i="1"/>
  <c r="I1047" i="1" s="1"/>
  <c r="H1048" i="1"/>
  <c r="I1048" i="1" s="1"/>
  <c r="H1049" i="1"/>
  <c r="I1049" i="1" s="1"/>
  <c r="H1050" i="1"/>
  <c r="I1050" i="1" s="1"/>
  <c r="H1051" i="1"/>
  <c r="I1051" i="1" s="1"/>
  <c r="H1052" i="1"/>
  <c r="I1052" i="1" s="1"/>
  <c r="H1053" i="1"/>
  <c r="I1053" i="1" s="1"/>
  <c r="H1054" i="1"/>
  <c r="I1054" i="1" s="1"/>
  <c r="H1055" i="1"/>
  <c r="I1055" i="1" s="1"/>
  <c r="H1056" i="1"/>
  <c r="I1056" i="1" s="1"/>
  <c r="H1057" i="1"/>
  <c r="I1057" i="1" s="1"/>
  <c r="H1058" i="1"/>
  <c r="I1058" i="1" s="1"/>
  <c r="H1059" i="1"/>
  <c r="I1059" i="1" s="1"/>
  <c r="H1060" i="1"/>
  <c r="I1060" i="1" s="1"/>
  <c r="H1061" i="1"/>
  <c r="I1061" i="1" s="1"/>
  <c r="H1062" i="1"/>
  <c r="I1062" i="1" s="1"/>
  <c r="H1063" i="1"/>
  <c r="I1063" i="1" s="1"/>
  <c r="H1064" i="1"/>
  <c r="I1064" i="1" s="1"/>
  <c r="H1065" i="1"/>
  <c r="I1065" i="1" s="1"/>
  <c r="H1066" i="1"/>
  <c r="I1066" i="1" s="1"/>
  <c r="H1067" i="1"/>
  <c r="I1067" i="1" s="1"/>
  <c r="H1068" i="1"/>
  <c r="I1068" i="1" s="1"/>
  <c r="H1069" i="1"/>
  <c r="I1069" i="1" s="1"/>
  <c r="H1070" i="1"/>
  <c r="I1070" i="1" s="1"/>
  <c r="H1071" i="1"/>
  <c r="I1071" i="1" s="1"/>
  <c r="H1072" i="1"/>
  <c r="I1072" i="1" s="1"/>
  <c r="H1073" i="1"/>
  <c r="I1073" i="1" s="1"/>
  <c r="H1074" i="1"/>
  <c r="I1074" i="1" s="1"/>
  <c r="H1075" i="1"/>
  <c r="I1075" i="1" s="1"/>
  <c r="H1076" i="1"/>
  <c r="I1076" i="1" s="1"/>
  <c r="H1077" i="1"/>
  <c r="I1077" i="1" s="1"/>
  <c r="H1078" i="1"/>
  <c r="I1078" i="1" s="1"/>
  <c r="H1079" i="1"/>
  <c r="I1079" i="1" s="1"/>
  <c r="H1080" i="1"/>
  <c r="I1080" i="1" s="1"/>
  <c r="H1081" i="1"/>
  <c r="I1081" i="1" s="1"/>
  <c r="H1082" i="1"/>
  <c r="I1082" i="1" s="1"/>
  <c r="H1083" i="1"/>
  <c r="I1083" i="1" s="1"/>
  <c r="H1084" i="1"/>
  <c r="I1084" i="1" s="1"/>
  <c r="H1085" i="1"/>
  <c r="I1085" i="1" s="1"/>
  <c r="H1086" i="1"/>
  <c r="I1086" i="1" s="1"/>
  <c r="H1087" i="1"/>
  <c r="I1087" i="1" s="1"/>
  <c r="H1088" i="1"/>
  <c r="I1088" i="1" s="1"/>
  <c r="H1089" i="1"/>
  <c r="I1089" i="1" s="1"/>
  <c r="H1090" i="1"/>
  <c r="I1090" i="1" s="1"/>
  <c r="H1091" i="1"/>
  <c r="I1091" i="1" s="1"/>
  <c r="H1092" i="1"/>
  <c r="I1092" i="1" s="1"/>
  <c r="H1093" i="1"/>
  <c r="I1093" i="1" s="1"/>
  <c r="H1094" i="1"/>
  <c r="I1094" i="1" s="1"/>
  <c r="H1095" i="1"/>
  <c r="I1095" i="1" s="1"/>
  <c r="H1096" i="1"/>
  <c r="I1096" i="1" s="1"/>
  <c r="H1097" i="1"/>
  <c r="I1097" i="1" s="1"/>
  <c r="H1098" i="1"/>
  <c r="I1098" i="1" s="1"/>
  <c r="H1099" i="1"/>
  <c r="I1099" i="1" s="1"/>
  <c r="H1100" i="1"/>
  <c r="I1100" i="1" s="1"/>
  <c r="H1101" i="1"/>
  <c r="I1101" i="1" s="1"/>
  <c r="H1102" i="1"/>
  <c r="I1102" i="1" s="1"/>
  <c r="H1103" i="1"/>
  <c r="I1103" i="1" s="1"/>
  <c r="H1104" i="1"/>
  <c r="I1104" i="1" s="1"/>
  <c r="H1105" i="1"/>
  <c r="I1105" i="1" s="1"/>
  <c r="H1106" i="1"/>
  <c r="I1106" i="1" s="1"/>
  <c r="H1107" i="1"/>
  <c r="I1107" i="1" s="1"/>
  <c r="H1108" i="1"/>
  <c r="I1108" i="1" s="1"/>
  <c r="H1109" i="1"/>
  <c r="I1109" i="1" s="1"/>
  <c r="H1110" i="1"/>
  <c r="I1110" i="1" s="1"/>
  <c r="H1111" i="1"/>
  <c r="I1111" i="1" s="1"/>
  <c r="H1112" i="1"/>
  <c r="I1112" i="1" s="1"/>
  <c r="H1113" i="1"/>
  <c r="I1113" i="1" s="1"/>
  <c r="H1114" i="1"/>
  <c r="I1114" i="1" s="1"/>
  <c r="H1115" i="1"/>
  <c r="I1115" i="1" s="1"/>
  <c r="H1116" i="1"/>
  <c r="I1116" i="1" s="1"/>
  <c r="H1117" i="1"/>
  <c r="I1117" i="1" s="1"/>
  <c r="H1118" i="1"/>
  <c r="I1118" i="1" s="1"/>
  <c r="H1119" i="1"/>
  <c r="I1119" i="1" s="1"/>
  <c r="H1120" i="1"/>
  <c r="I1120" i="1" s="1"/>
  <c r="H1121" i="1"/>
  <c r="I1121" i="1" s="1"/>
  <c r="H1122" i="1"/>
  <c r="I1122" i="1" s="1"/>
  <c r="H1123" i="1"/>
  <c r="I1123" i="1" s="1"/>
  <c r="H1124" i="1"/>
  <c r="I1124" i="1" s="1"/>
  <c r="H1125" i="1"/>
  <c r="I1125" i="1" s="1"/>
  <c r="H1126" i="1"/>
  <c r="I1126" i="1" s="1"/>
  <c r="H1127" i="1"/>
  <c r="I1127" i="1" s="1"/>
  <c r="H1128" i="1"/>
  <c r="I1128" i="1" s="1"/>
  <c r="H1129" i="1"/>
  <c r="I1129" i="1" s="1"/>
  <c r="H1130" i="1"/>
  <c r="I1130" i="1" s="1"/>
  <c r="H1131" i="1"/>
  <c r="I1131" i="1" s="1"/>
  <c r="H1132" i="1"/>
  <c r="I1132" i="1" s="1"/>
  <c r="H1133" i="1"/>
  <c r="I1133" i="1" s="1"/>
  <c r="H1134" i="1"/>
  <c r="I1134" i="1" s="1"/>
  <c r="H1135" i="1"/>
  <c r="I1135" i="1" s="1"/>
  <c r="H1136" i="1"/>
  <c r="I1136" i="1" s="1"/>
  <c r="H1137" i="1"/>
  <c r="I1137" i="1" s="1"/>
  <c r="H1138" i="1"/>
  <c r="I1138" i="1" s="1"/>
  <c r="H1139" i="1"/>
  <c r="I1139" i="1" s="1"/>
  <c r="H1140" i="1"/>
  <c r="I1140" i="1" s="1"/>
  <c r="H1141" i="1"/>
  <c r="I1141" i="1" s="1"/>
  <c r="H1142" i="1"/>
  <c r="I1142" i="1" s="1"/>
  <c r="H1143" i="1"/>
  <c r="I1143" i="1" s="1"/>
  <c r="H1144" i="1"/>
  <c r="I1144" i="1" s="1"/>
  <c r="H1145" i="1"/>
  <c r="I1145" i="1" s="1"/>
  <c r="H1146" i="1"/>
  <c r="I1146" i="1" s="1"/>
  <c r="H1147" i="1"/>
  <c r="I1147" i="1" s="1"/>
  <c r="H1148" i="1"/>
  <c r="I1148" i="1" s="1"/>
  <c r="H1149" i="1"/>
  <c r="I1149" i="1" s="1"/>
  <c r="H1150" i="1"/>
  <c r="I1150" i="1" s="1"/>
  <c r="H1151" i="1"/>
  <c r="I1151" i="1" s="1"/>
  <c r="H1152" i="1"/>
  <c r="I1152" i="1" s="1"/>
  <c r="H1153" i="1"/>
  <c r="I1153" i="1" s="1"/>
  <c r="H1154" i="1"/>
  <c r="I1154" i="1" s="1"/>
  <c r="H1155" i="1"/>
  <c r="I1155" i="1" s="1"/>
  <c r="H1156" i="1"/>
  <c r="I1156" i="1" s="1"/>
  <c r="H1157" i="1"/>
  <c r="I1157" i="1" s="1"/>
  <c r="H1158" i="1"/>
  <c r="I1158" i="1" s="1"/>
  <c r="H1159" i="1"/>
  <c r="I1159" i="1" s="1"/>
  <c r="H1160" i="1"/>
  <c r="I1160" i="1" s="1"/>
  <c r="H1161" i="1"/>
  <c r="I1161" i="1" s="1"/>
  <c r="H1162" i="1"/>
  <c r="I1162" i="1" s="1"/>
  <c r="H1163" i="1"/>
  <c r="I1163" i="1" s="1"/>
  <c r="H1164" i="1"/>
  <c r="I1164" i="1" s="1"/>
  <c r="H1165" i="1"/>
  <c r="I1165" i="1" s="1"/>
  <c r="H1166" i="1"/>
  <c r="I1166" i="1" s="1"/>
  <c r="H1167" i="1"/>
  <c r="I1167" i="1" s="1"/>
  <c r="H1168" i="1"/>
  <c r="I1168" i="1" s="1"/>
  <c r="H1169" i="1"/>
  <c r="I1169" i="1" s="1"/>
  <c r="H1170" i="1"/>
  <c r="I1170" i="1" s="1"/>
  <c r="H1171" i="1"/>
  <c r="I1171" i="1" s="1"/>
  <c r="H1172" i="1"/>
  <c r="I1172" i="1" s="1"/>
  <c r="H1173" i="1"/>
  <c r="I1173" i="1" s="1"/>
  <c r="H1174" i="1"/>
  <c r="I1174" i="1" s="1"/>
  <c r="H1175" i="1"/>
  <c r="I1175" i="1" s="1"/>
  <c r="H1176" i="1"/>
  <c r="I1176" i="1" s="1"/>
  <c r="H1177" i="1"/>
  <c r="I1177" i="1" s="1"/>
  <c r="H1178" i="1"/>
  <c r="I1178" i="1" s="1"/>
  <c r="H1179" i="1"/>
  <c r="I1179" i="1" s="1"/>
  <c r="H1180" i="1"/>
  <c r="I1180" i="1" s="1"/>
  <c r="H1181" i="1"/>
  <c r="I1181" i="1" s="1"/>
  <c r="H1182" i="1"/>
  <c r="I1182" i="1" s="1"/>
  <c r="H1183" i="1"/>
  <c r="I1183" i="1" s="1"/>
  <c r="H1184" i="1"/>
  <c r="I1184" i="1" s="1"/>
  <c r="H1185" i="1"/>
  <c r="I1185" i="1" s="1"/>
  <c r="H1186" i="1"/>
  <c r="I1186" i="1" s="1"/>
  <c r="H1187" i="1"/>
  <c r="I1187" i="1" s="1"/>
  <c r="H1188" i="1"/>
  <c r="I1188" i="1" s="1"/>
  <c r="H1189" i="1"/>
  <c r="I1189" i="1" s="1"/>
  <c r="H1190" i="1"/>
  <c r="I1190" i="1" s="1"/>
  <c r="H1191" i="1"/>
  <c r="I1191" i="1" s="1"/>
  <c r="H1192" i="1"/>
  <c r="I1192" i="1" s="1"/>
  <c r="H1193" i="1"/>
  <c r="I1193" i="1" s="1"/>
  <c r="H1194" i="1"/>
  <c r="I1194" i="1" s="1"/>
  <c r="H1195" i="1"/>
  <c r="I1195" i="1" s="1"/>
  <c r="H1196" i="1"/>
  <c r="I1196" i="1" s="1"/>
  <c r="H1197" i="1"/>
  <c r="I1197" i="1" s="1"/>
  <c r="H1198" i="1"/>
  <c r="I1198" i="1" s="1"/>
  <c r="H1199" i="1"/>
  <c r="I1199" i="1" s="1"/>
  <c r="H1200" i="1"/>
  <c r="I1200" i="1" s="1"/>
  <c r="H1201" i="1"/>
  <c r="I1201" i="1" s="1"/>
  <c r="H1202" i="1"/>
  <c r="I1202" i="1" s="1"/>
  <c r="H1203" i="1"/>
  <c r="I1203" i="1" s="1"/>
  <c r="H1204" i="1"/>
  <c r="I1204" i="1" s="1"/>
  <c r="H1205" i="1"/>
  <c r="I1205" i="1" s="1"/>
  <c r="H1206" i="1"/>
  <c r="I1206" i="1" s="1"/>
  <c r="H1207" i="1"/>
  <c r="I1207" i="1" s="1"/>
  <c r="H1208" i="1"/>
  <c r="I1208" i="1" s="1"/>
  <c r="H1209" i="1"/>
  <c r="I1209" i="1" s="1"/>
  <c r="H1210" i="1"/>
  <c r="I1210" i="1" s="1"/>
  <c r="H1211" i="1"/>
  <c r="I1211" i="1" s="1"/>
  <c r="H1212" i="1"/>
  <c r="I1212" i="1" s="1"/>
  <c r="H1213" i="1"/>
  <c r="I1213" i="1" s="1"/>
  <c r="H1214" i="1"/>
  <c r="I1214" i="1" s="1"/>
  <c r="H1215" i="1"/>
  <c r="I1215" i="1" s="1"/>
  <c r="H1216" i="1"/>
  <c r="I1216" i="1" s="1"/>
  <c r="H1217" i="1"/>
  <c r="I1217" i="1" s="1"/>
  <c r="H1218" i="1"/>
  <c r="I1218" i="1" s="1"/>
  <c r="H1219" i="1"/>
  <c r="I1219" i="1" s="1"/>
  <c r="H1220" i="1"/>
  <c r="I1220" i="1" s="1"/>
  <c r="H1221" i="1"/>
  <c r="I1221" i="1" s="1"/>
  <c r="H1222" i="1"/>
  <c r="I1222" i="1" s="1"/>
  <c r="H1223" i="1"/>
  <c r="I1223" i="1" s="1"/>
  <c r="H1224" i="1"/>
  <c r="I1224" i="1" s="1"/>
  <c r="H1225" i="1"/>
  <c r="I1225" i="1" s="1"/>
  <c r="H1226" i="1"/>
  <c r="I1226" i="1" s="1"/>
  <c r="H1227" i="1"/>
  <c r="I1227" i="1" s="1"/>
  <c r="H1228" i="1"/>
  <c r="I1228" i="1" s="1"/>
  <c r="H1229" i="1"/>
  <c r="I1229" i="1" s="1"/>
  <c r="H1230" i="1"/>
  <c r="I1230" i="1" s="1"/>
  <c r="H1231" i="1"/>
  <c r="I1231" i="1" s="1"/>
  <c r="H1232" i="1"/>
  <c r="I1232" i="1" s="1"/>
  <c r="H1233" i="1"/>
  <c r="I1233" i="1" s="1"/>
  <c r="H1234" i="1"/>
  <c r="I1234" i="1" s="1"/>
  <c r="H1235" i="1"/>
  <c r="I1235" i="1" s="1"/>
  <c r="H1236" i="1"/>
  <c r="I1236" i="1" s="1"/>
  <c r="H1237" i="1"/>
  <c r="I1237" i="1" s="1"/>
  <c r="H1238" i="1"/>
  <c r="I1238" i="1" s="1"/>
  <c r="H1239" i="1"/>
  <c r="I1239" i="1" s="1"/>
  <c r="H1240" i="1"/>
  <c r="I1240" i="1" s="1"/>
  <c r="H1241" i="1"/>
  <c r="I1241" i="1" s="1"/>
  <c r="H1242" i="1"/>
  <c r="I1242" i="1" s="1"/>
  <c r="H1243" i="1"/>
  <c r="I1243" i="1" s="1"/>
  <c r="H1244" i="1"/>
  <c r="I1244" i="1" s="1"/>
  <c r="H1245" i="1"/>
  <c r="I1245" i="1" s="1"/>
  <c r="H1246" i="1"/>
  <c r="I1246" i="1" s="1"/>
  <c r="H1247" i="1"/>
  <c r="I1247" i="1" s="1"/>
  <c r="H1248" i="1"/>
  <c r="I1248" i="1" s="1"/>
  <c r="H1249" i="1"/>
  <c r="I1249" i="1" s="1"/>
  <c r="H1250" i="1"/>
  <c r="I1250" i="1" s="1"/>
  <c r="H1251" i="1"/>
  <c r="I1251" i="1" s="1"/>
  <c r="H1252" i="1"/>
  <c r="I1252" i="1" s="1"/>
  <c r="H1253" i="1"/>
  <c r="I1253" i="1" s="1"/>
  <c r="H1254" i="1"/>
  <c r="I1254" i="1" s="1"/>
  <c r="H1255" i="1"/>
  <c r="I1255" i="1" s="1"/>
  <c r="H1256" i="1"/>
  <c r="I1256" i="1" s="1"/>
  <c r="H1257" i="1"/>
  <c r="I1257" i="1" s="1"/>
  <c r="H1258" i="1"/>
  <c r="I1258" i="1" s="1"/>
  <c r="H1259" i="1"/>
  <c r="I1259" i="1" s="1"/>
  <c r="H1260" i="1"/>
  <c r="I1260" i="1" s="1"/>
  <c r="H1261" i="1"/>
  <c r="I1261" i="1" s="1"/>
  <c r="H1262" i="1"/>
  <c r="I1262" i="1" s="1"/>
  <c r="H1263" i="1"/>
  <c r="I1263" i="1" s="1"/>
  <c r="H1264" i="1"/>
  <c r="I1264" i="1" s="1"/>
  <c r="H1265" i="1"/>
  <c r="I1265" i="1" s="1"/>
  <c r="H1266" i="1"/>
  <c r="I1266" i="1" s="1"/>
  <c r="H1267" i="1"/>
  <c r="I1267" i="1" s="1"/>
  <c r="H1268" i="1"/>
  <c r="I1268" i="1" s="1"/>
  <c r="H1269" i="1"/>
  <c r="I1269" i="1" s="1"/>
  <c r="H1270" i="1"/>
  <c r="I1270" i="1" s="1"/>
  <c r="H1271" i="1"/>
  <c r="I1271" i="1" s="1"/>
  <c r="H1272" i="1"/>
  <c r="I1272" i="1" s="1"/>
  <c r="H1273" i="1"/>
  <c r="I1273" i="1" s="1"/>
  <c r="H1274" i="1"/>
  <c r="I1274" i="1" s="1"/>
  <c r="H1275" i="1"/>
  <c r="I1275" i="1" s="1"/>
  <c r="H1276" i="1"/>
  <c r="I1276" i="1" s="1"/>
  <c r="H1277" i="1"/>
  <c r="I1277" i="1" s="1"/>
  <c r="H1278" i="1"/>
  <c r="I1278" i="1" s="1"/>
  <c r="H1279" i="1"/>
  <c r="I1279" i="1" s="1"/>
  <c r="H1280" i="1"/>
  <c r="I1280" i="1" s="1"/>
  <c r="H1281" i="1"/>
  <c r="I1281" i="1" s="1"/>
  <c r="H1282" i="1"/>
  <c r="I1282" i="1" s="1"/>
  <c r="H1283" i="1"/>
  <c r="I1283" i="1" s="1"/>
  <c r="H1284" i="1"/>
  <c r="I1284" i="1" s="1"/>
  <c r="H1285" i="1"/>
  <c r="I1285" i="1" s="1"/>
  <c r="H1286" i="1"/>
  <c r="I1286" i="1" s="1"/>
  <c r="H1287" i="1"/>
  <c r="I1287" i="1" s="1"/>
  <c r="H1288" i="1"/>
  <c r="I1288" i="1" s="1"/>
  <c r="H1289" i="1"/>
  <c r="I1289" i="1" s="1"/>
  <c r="H1290" i="1"/>
  <c r="I1290" i="1" s="1"/>
  <c r="H1291" i="1"/>
  <c r="I1291" i="1" s="1"/>
  <c r="H1292" i="1"/>
  <c r="I1292" i="1" s="1"/>
  <c r="H1293" i="1"/>
  <c r="I1293" i="1" s="1"/>
  <c r="H1294" i="1"/>
  <c r="I1294" i="1" s="1"/>
  <c r="H1295" i="1"/>
  <c r="I1295" i="1" s="1"/>
  <c r="H1296" i="1"/>
  <c r="I1296" i="1" s="1"/>
  <c r="H1297" i="1"/>
  <c r="I1297" i="1" s="1"/>
  <c r="H1298" i="1"/>
  <c r="I1298" i="1" s="1"/>
  <c r="H1299" i="1"/>
  <c r="I1299" i="1" s="1"/>
  <c r="H1300" i="1"/>
  <c r="I1300" i="1" s="1"/>
  <c r="H1301" i="1"/>
  <c r="I1301" i="1" s="1"/>
  <c r="H1302" i="1"/>
  <c r="I1302" i="1" s="1"/>
  <c r="H1303" i="1"/>
  <c r="I1303" i="1" s="1"/>
  <c r="H1304" i="1"/>
  <c r="I1304" i="1" s="1"/>
  <c r="H1305" i="1"/>
  <c r="I1305" i="1" s="1"/>
  <c r="H1306" i="1"/>
  <c r="I1306" i="1" s="1"/>
  <c r="H1307" i="1"/>
  <c r="I1307" i="1" s="1"/>
  <c r="H1308" i="1"/>
  <c r="I1308" i="1" s="1"/>
  <c r="H1309" i="1"/>
  <c r="I1309" i="1" s="1"/>
  <c r="H1310" i="1"/>
  <c r="I1310" i="1" s="1"/>
  <c r="H1311" i="1"/>
  <c r="I1311" i="1" s="1"/>
  <c r="H1312" i="1"/>
  <c r="I1312" i="1" s="1"/>
  <c r="H1313" i="1"/>
  <c r="I1313" i="1" s="1"/>
  <c r="H1314" i="1"/>
  <c r="I1314" i="1" s="1"/>
  <c r="H1315" i="1"/>
  <c r="I1315" i="1" s="1"/>
  <c r="H1316" i="1"/>
  <c r="I1316" i="1" s="1"/>
  <c r="H1317" i="1"/>
  <c r="I1317" i="1" s="1"/>
  <c r="H1318" i="1"/>
  <c r="I1318" i="1" s="1"/>
  <c r="H1319" i="1"/>
  <c r="I1319" i="1" s="1"/>
  <c r="H1320" i="1"/>
  <c r="I1320" i="1" s="1"/>
  <c r="H1321" i="1"/>
  <c r="I1321" i="1" s="1"/>
  <c r="H1322" i="1"/>
  <c r="I1322" i="1" s="1"/>
  <c r="H1323" i="1"/>
  <c r="I1323" i="1" s="1"/>
  <c r="H1324" i="1"/>
  <c r="I1324" i="1" s="1"/>
  <c r="H1325" i="1"/>
  <c r="I1325" i="1" s="1"/>
  <c r="H1326" i="1"/>
  <c r="I1326" i="1" s="1"/>
  <c r="H1327" i="1"/>
  <c r="I1327" i="1" s="1"/>
  <c r="H1328" i="1"/>
  <c r="I1328" i="1" s="1"/>
  <c r="H1329" i="1"/>
  <c r="I1329" i="1" s="1"/>
  <c r="H1330" i="1"/>
  <c r="I1330" i="1" s="1"/>
  <c r="H1331" i="1"/>
  <c r="I1331" i="1" s="1"/>
  <c r="H1332" i="1"/>
  <c r="I1332" i="1" s="1"/>
  <c r="H1333" i="1"/>
  <c r="I1333" i="1" s="1"/>
  <c r="H1334" i="1"/>
  <c r="I1334" i="1" s="1"/>
  <c r="H1335" i="1"/>
  <c r="I1335" i="1" s="1"/>
  <c r="H1336" i="1"/>
  <c r="I1336" i="1" s="1"/>
  <c r="H1337" i="1"/>
  <c r="I1337" i="1" s="1"/>
  <c r="H1338" i="1"/>
  <c r="I1338" i="1" s="1"/>
  <c r="H1339" i="1"/>
  <c r="I1339" i="1" s="1"/>
  <c r="H1340" i="1"/>
  <c r="I1340" i="1" s="1"/>
  <c r="H1341" i="1"/>
  <c r="I1341" i="1" s="1"/>
  <c r="H1342" i="1"/>
  <c r="I1342" i="1" s="1"/>
  <c r="H1343" i="1"/>
  <c r="I1343" i="1" s="1"/>
  <c r="H1344" i="1"/>
  <c r="I1344" i="1" s="1"/>
  <c r="H1345" i="1"/>
  <c r="I1345" i="1" s="1"/>
  <c r="H1346" i="1"/>
  <c r="I1346" i="1" s="1"/>
  <c r="H1347" i="1"/>
  <c r="I1347" i="1" s="1"/>
  <c r="H1348" i="1"/>
  <c r="I1348" i="1" s="1"/>
  <c r="H1349" i="1"/>
  <c r="I1349" i="1" s="1"/>
  <c r="H1350" i="1"/>
  <c r="I1350" i="1" s="1"/>
  <c r="H1351" i="1"/>
  <c r="I1351" i="1" s="1"/>
  <c r="H1352" i="1"/>
  <c r="I1352" i="1" s="1"/>
  <c r="H1353" i="1"/>
  <c r="I1353" i="1" s="1"/>
  <c r="H1354" i="1"/>
  <c r="I1354" i="1" s="1"/>
  <c r="H1355" i="1"/>
  <c r="I1355" i="1" s="1"/>
  <c r="H1356" i="1"/>
  <c r="I1356" i="1" s="1"/>
  <c r="H1357" i="1"/>
  <c r="I1357" i="1" s="1"/>
  <c r="H1358" i="1"/>
  <c r="I1358" i="1" s="1"/>
  <c r="H1359" i="1"/>
  <c r="I1359" i="1" s="1"/>
  <c r="H1360" i="1"/>
  <c r="I1360" i="1" s="1"/>
  <c r="H1361" i="1"/>
  <c r="I1361" i="1" s="1"/>
  <c r="H1362" i="1"/>
  <c r="I1362" i="1" s="1"/>
  <c r="H1363" i="1"/>
  <c r="H1364" i="1"/>
  <c r="I1364" i="1" s="1"/>
  <c r="H1365" i="1"/>
  <c r="I1365" i="1" s="1"/>
  <c r="H1366" i="1"/>
  <c r="I1366" i="1" s="1"/>
  <c r="H1367" i="1"/>
  <c r="I1367" i="1" s="1"/>
  <c r="H1368" i="1"/>
  <c r="I1368" i="1" s="1"/>
  <c r="H1369" i="1"/>
  <c r="I1369" i="1" s="1"/>
  <c r="H1370" i="1"/>
  <c r="I1370" i="1" s="1"/>
  <c r="H1371" i="1"/>
  <c r="I1371" i="1" s="1"/>
  <c r="H1372" i="1"/>
  <c r="I1372" i="1" s="1"/>
  <c r="H1373" i="1"/>
  <c r="I1373" i="1" s="1"/>
  <c r="H1374" i="1"/>
  <c r="I1374" i="1" s="1"/>
  <c r="H1375" i="1"/>
  <c r="I1375" i="1" s="1"/>
  <c r="H1376" i="1"/>
  <c r="I1376" i="1" s="1"/>
  <c r="H1377" i="1"/>
  <c r="I1377" i="1" s="1"/>
  <c r="H1378" i="1"/>
  <c r="I1378" i="1" s="1"/>
  <c r="H1379" i="1"/>
  <c r="I1379" i="1" s="1"/>
  <c r="H1380" i="1"/>
  <c r="I1380" i="1" s="1"/>
  <c r="H1381" i="1"/>
  <c r="I1381" i="1" s="1"/>
  <c r="H1382" i="1"/>
  <c r="I1382" i="1" s="1"/>
  <c r="H1383" i="1"/>
  <c r="I1383" i="1" s="1"/>
  <c r="H1384" i="1"/>
  <c r="I1384" i="1" s="1"/>
  <c r="H1385" i="1"/>
  <c r="I1385" i="1" s="1"/>
  <c r="H1386" i="1"/>
  <c r="I1386" i="1" s="1"/>
  <c r="H1387" i="1"/>
  <c r="I1387" i="1" s="1"/>
  <c r="H1388" i="1"/>
  <c r="I1388" i="1" s="1"/>
  <c r="H1389" i="1"/>
  <c r="I1389" i="1" s="1"/>
  <c r="H1390" i="1"/>
  <c r="I1390" i="1" s="1"/>
  <c r="H1391" i="1"/>
  <c r="I1391" i="1" s="1"/>
  <c r="H1392" i="1"/>
  <c r="I1392" i="1" s="1"/>
  <c r="H1393" i="1"/>
  <c r="I1393" i="1" s="1"/>
  <c r="H1394" i="1"/>
  <c r="I1394" i="1" s="1"/>
  <c r="H1395" i="1"/>
  <c r="H1396" i="1"/>
  <c r="I1396" i="1" s="1"/>
  <c r="H1397" i="1"/>
  <c r="I1397" i="1" s="1"/>
  <c r="H1398" i="1"/>
  <c r="I1398" i="1" s="1"/>
  <c r="H1399" i="1"/>
  <c r="I1399" i="1" s="1"/>
  <c r="H1400" i="1"/>
  <c r="I1400" i="1" s="1"/>
  <c r="H1401" i="1"/>
  <c r="I1401" i="1" s="1"/>
  <c r="H1402" i="1"/>
  <c r="I1402" i="1" s="1"/>
  <c r="H1403" i="1"/>
  <c r="I1403" i="1" s="1"/>
  <c r="H1404" i="1"/>
  <c r="I1404" i="1" s="1"/>
  <c r="H1405" i="1"/>
  <c r="I1405" i="1" s="1"/>
  <c r="H1406" i="1"/>
  <c r="I1406" i="1" s="1"/>
  <c r="H1407" i="1"/>
  <c r="I1407" i="1" s="1"/>
  <c r="H1408" i="1"/>
  <c r="I1408" i="1" s="1"/>
  <c r="H1409" i="1"/>
  <c r="I1409" i="1" s="1"/>
  <c r="H1410" i="1"/>
  <c r="I1410" i="1" s="1"/>
  <c r="H1411" i="1"/>
  <c r="I1411" i="1" s="1"/>
  <c r="H1412" i="1"/>
  <c r="I1412" i="1" s="1"/>
  <c r="H1413" i="1"/>
  <c r="I1413" i="1" s="1"/>
  <c r="H1414" i="1"/>
  <c r="I1414" i="1" s="1"/>
  <c r="H1415" i="1"/>
  <c r="I1415" i="1" s="1"/>
  <c r="H1416" i="1"/>
  <c r="I1416" i="1" s="1"/>
  <c r="H1417" i="1"/>
  <c r="I1417" i="1" s="1"/>
  <c r="H1418" i="1"/>
  <c r="I1418" i="1" s="1"/>
  <c r="H1419" i="1"/>
  <c r="I1419" i="1" s="1"/>
  <c r="H1420" i="1"/>
  <c r="I1420" i="1" s="1"/>
  <c r="H1421" i="1"/>
  <c r="I1421" i="1" s="1"/>
  <c r="H1422" i="1"/>
  <c r="I1422" i="1" s="1"/>
  <c r="H1423" i="1"/>
  <c r="I1423" i="1" s="1"/>
  <c r="H1424" i="1"/>
  <c r="I1424" i="1" s="1"/>
  <c r="H1425" i="1"/>
  <c r="I1425" i="1" s="1"/>
  <c r="H1426" i="1"/>
  <c r="I1426" i="1" s="1"/>
  <c r="H1427" i="1"/>
  <c r="H1428" i="1"/>
  <c r="I1428" i="1" s="1"/>
  <c r="H1429" i="1"/>
  <c r="I1429" i="1" s="1"/>
  <c r="H1430" i="1"/>
  <c r="I1430" i="1" s="1"/>
  <c r="H1431" i="1"/>
  <c r="I1431" i="1" s="1"/>
  <c r="H1432" i="1"/>
  <c r="I1432" i="1" s="1"/>
  <c r="H1433" i="1"/>
  <c r="I1433" i="1" s="1"/>
  <c r="H1434" i="1"/>
  <c r="I1434" i="1" s="1"/>
  <c r="H1435" i="1"/>
  <c r="I1435" i="1" s="1"/>
  <c r="H1436" i="1"/>
  <c r="I1436" i="1" s="1"/>
  <c r="H1437" i="1"/>
  <c r="I1437" i="1" s="1"/>
  <c r="H1438" i="1"/>
  <c r="I1438" i="1" s="1"/>
  <c r="H1439" i="1"/>
  <c r="I1439" i="1" s="1"/>
  <c r="H1440" i="1"/>
  <c r="I1440" i="1" s="1"/>
  <c r="H1441" i="1"/>
  <c r="I1441" i="1" s="1"/>
  <c r="H1442" i="1"/>
  <c r="I1442" i="1" s="1"/>
  <c r="H1443" i="1"/>
  <c r="I1443" i="1" s="1"/>
  <c r="H1444" i="1"/>
  <c r="I1444" i="1" s="1"/>
  <c r="H1445" i="1"/>
  <c r="I1445" i="1" s="1"/>
  <c r="H1446" i="1"/>
  <c r="I1446" i="1" s="1"/>
  <c r="H1447" i="1"/>
  <c r="I1447" i="1" s="1"/>
  <c r="H1448" i="1"/>
  <c r="I1448" i="1" s="1"/>
  <c r="H1449" i="1"/>
  <c r="I1449" i="1" s="1"/>
  <c r="H1450" i="1"/>
  <c r="I1450" i="1" s="1"/>
  <c r="H1451" i="1"/>
  <c r="I1451" i="1" s="1"/>
  <c r="H1452" i="1"/>
  <c r="I1452" i="1" s="1"/>
  <c r="H1453" i="1"/>
  <c r="I1453" i="1" s="1"/>
  <c r="H1454" i="1"/>
  <c r="I1454" i="1" s="1"/>
  <c r="H1455" i="1"/>
  <c r="I1455" i="1" s="1"/>
  <c r="H1456" i="1"/>
  <c r="I1456" i="1" s="1"/>
  <c r="H1457" i="1"/>
  <c r="I1457" i="1" s="1"/>
  <c r="H1458" i="1"/>
  <c r="I1458" i="1" s="1"/>
  <c r="H1459" i="1"/>
  <c r="H1460" i="1"/>
  <c r="I1460" i="1" s="1"/>
  <c r="H1461" i="1"/>
  <c r="I1461" i="1" s="1"/>
  <c r="H1462" i="1"/>
  <c r="I1462" i="1" s="1"/>
  <c r="H1463" i="1"/>
  <c r="I1463" i="1" s="1"/>
  <c r="H1464" i="1"/>
  <c r="I1464" i="1" s="1"/>
  <c r="H1465" i="1"/>
  <c r="I1465" i="1" s="1"/>
  <c r="H1466" i="1"/>
  <c r="I1466" i="1" s="1"/>
  <c r="H1467" i="1"/>
  <c r="I1467" i="1" s="1"/>
  <c r="H1468" i="1"/>
  <c r="I1468" i="1" s="1"/>
  <c r="H1469" i="1"/>
  <c r="I1469" i="1" s="1"/>
  <c r="H1470" i="1"/>
  <c r="I1470" i="1" s="1"/>
  <c r="H1471" i="1"/>
  <c r="I1471" i="1" s="1"/>
  <c r="H1472" i="1"/>
  <c r="I1472" i="1" s="1"/>
  <c r="H1473" i="1"/>
  <c r="I1473" i="1" s="1"/>
  <c r="H1474" i="1"/>
  <c r="I1474" i="1" s="1"/>
  <c r="H1475" i="1"/>
  <c r="I1475" i="1" s="1"/>
  <c r="H1476" i="1"/>
  <c r="I1476" i="1" s="1"/>
  <c r="H1477" i="1"/>
  <c r="I1477" i="1" s="1"/>
  <c r="H1478" i="1"/>
  <c r="I1478" i="1" s="1"/>
  <c r="H1479" i="1"/>
  <c r="I1479" i="1" s="1"/>
  <c r="H1480" i="1"/>
  <c r="I1480" i="1" s="1"/>
  <c r="H1481" i="1"/>
  <c r="I1481" i="1" s="1"/>
  <c r="H1482" i="1"/>
  <c r="I1482" i="1" s="1"/>
  <c r="H1483" i="1"/>
  <c r="I1483" i="1" s="1"/>
  <c r="H1484" i="1"/>
  <c r="I1484" i="1" s="1"/>
  <c r="H1485" i="1"/>
  <c r="I1485" i="1" s="1"/>
  <c r="H1486" i="1"/>
  <c r="I1486" i="1" s="1"/>
  <c r="H1487" i="1"/>
  <c r="I1487" i="1" s="1"/>
  <c r="H1488" i="1"/>
  <c r="I1488" i="1" s="1"/>
  <c r="H1489" i="1"/>
  <c r="I1489" i="1" s="1"/>
  <c r="H1490" i="1"/>
  <c r="I1490" i="1" s="1"/>
  <c r="H1491" i="1"/>
  <c r="H1492" i="1"/>
  <c r="I1492" i="1" s="1"/>
  <c r="H1493" i="1"/>
  <c r="I1493" i="1" s="1"/>
  <c r="H1494" i="1"/>
  <c r="I1494" i="1" s="1"/>
  <c r="H1495" i="1"/>
  <c r="I1495" i="1" s="1"/>
  <c r="H1496" i="1"/>
  <c r="I1496" i="1" s="1"/>
  <c r="H1497" i="1"/>
  <c r="I1497" i="1" s="1"/>
  <c r="H1498" i="1"/>
  <c r="I1498" i="1" s="1"/>
  <c r="H1499" i="1"/>
  <c r="I1499" i="1" s="1"/>
  <c r="H1500" i="1"/>
  <c r="I1500" i="1" s="1"/>
  <c r="H1501" i="1"/>
  <c r="I1501" i="1" s="1"/>
  <c r="H1502" i="1"/>
  <c r="I1502" i="1" s="1"/>
  <c r="H1503" i="1"/>
  <c r="I1503" i="1" s="1"/>
  <c r="H1504" i="1"/>
  <c r="I1504" i="1" s="1"/>
  <c r="H1505" i="1"/>
  <c r="I1505" i="1" s="1"/>
  <c r="H1506" i="1"/>
  <c r="I1506" i="1" s="1"/>
  <c r="H1507" i="1"/>
  <c r="I1507" i="1" s="1"/>
  <c r="H1508" i="1"/>
  <c r="I1508" i="1" s="1"/>
  <c r="H1509" i="1"/>
  <c r="I1509" i="1" s="1"/>
  <c r="H1510" i="1"/>
  <c r="I1510" i="1" s="1"/>
  <c r="H1511" i="1"/>
  <c r="I1511" i="1" s="1"/>
  <c r="H1512" i="1"/>
  <c r="I1512" i="1" s="1"/>
  <c r="H1513" i="1"/>
  <c r="I1513" i="1" s="1"/>
  <c r="H1514" i="1"/>
  <c r="I1514" i="1" s="1"/>
  <c r="H1515" i="1"/>
  <c r="I1515" i="1" s="1"/>
  <c r="H1516" i="1"/>
  <c r="I1516" i="1" s="1"/>
  <c r="H1517" i="1"/>
  <c r="I1517" i="1" s="1"/>
  <c r="H1518" i="1"/>
  <c r="I1518" i="1" s="1"/>
  <c r="H1519" i="1"/>
  <c r="I1519" i="1" s="1"/>
  <c r="H1520" i="1"/>
  <c r="I1520" i="1" s="1"/>
  <c r="H1521" i="1"/>
  <c r="I1521" i="1" s="1"/>
  <c r="H1522" i="1"/>
  <c r="I1522" i="1" s="1"/>
  <c r="H1523" i="1"/>
  <c r="H1524" i="1"/>
  <c r="I1524" i="1" s="1"/>
  <c r="H1525" i="1"/>
  <c r="I1525" i="1" s="1"/>
  <c r="H1526" i="1"/>
  <c r="I1526" i="1" s="1"/>
  <c r="H1527" i="1"/>
  <c r="I1527" i="1" s="1"/>
  <c r="H1528" i="1"/>
  <c r="I1528" i="1" s="1"/>
  <c r="H1529" i="1"/>
  <c r="I1529" i="1" s="1"/>
  <c r="H1530" i="1"/>
  <c r="I1530" i="1" s="1"/>
  <c r="H1531" i="1"/>
  <c r="I1531" i="1" s="1"/>
  <c r="H1532" i="1"/>
  <c r="I1532" i="1" s="1"/>
  <c r="H1533" i="1"/>
  <c r="I1533" i="1" s="1"/>
  <c r="H1534" i="1"/>
  <c r="I1534" i="1" s="1"/>
  <c r="H1535" i="1"/>
  <c r="I1535" i="1" s="1"/>
  <c r="H1536" i="1"/>
  <c r="I1536" i="1" s="1"/>
  <c r="H1537" i="1"/>
  <c r="I1537" i="1" s="1"/>
  <c r="H1538" i="1"/>
  <c r="I1538" i="1" s="1"/>
  <c r="H1539" i="1"/>
  <c r="I1539" i="1" s="1"/>
  <c r="H1540" i="1"/>
  <c r="I1540" i="1" s="1"/>
  <c r="H1541" i="1"/>
  <c r="I1541" i="1" s="1"/>
  <c r="H1542" i="1"/>
  <c r="I1542" i="1" s="1"/>
  <c r="H1543" i="1"/>
  <c r="I1543" i="1" s="1"/>
  <c r="H1544" i="1"/>
  <c r="I1544" i="1" s="1"/>
  <c r="H1545" i="1"/>
  <c r="I1545" i="1" s="1"/>
  <c r="H1546" i="1"/>
  <c r="I1546" i="1" s="1"/>
  <c r="H1547" i="1"/>
  <c r="I1547" i="1" s="1"/>
  <c r="H1548" i="1"/>
  <c r="I1548" i="1" s="1"/>
  <c r="H1549" i="1"/>
  <c r="I1549" i="1" s="1"/>
  <c r="H1550" i="1"/>
  <c r="I1550" i="1" s="1"/>
  <c r="H1551" i="1"/>
  <c r="I1551" i="1" s="1"/>
  <c r="H1552" i="1"/>
  <c r="I1552" i="1" s="1"/>
  <c r="H1553" i="1"/>
  <c r="I1553" i="1" s="1"/>
  <c r="H1554" i="1"/>
  <c r="I1554" i="1" s="1"/>
  <c r="H1555" i="1"/>
  <c r="H1556" i="1"/>
  <c r="I1556" i="1" s="1"/>
  <c r="H1557" i="1"/>
  <c r="I1557" i="1" s="1"/>
  <c r="H1558" i="1"/>
  <c r="I1558" i="1" s="1"/>
  <c r="H1559" i="1"/>
  <c r="I1559" i="1" s="1"/>
  <c r="H1560" i="1"/>
  <c r="I1560" i="1" s="1"/>
  <c r="H1561" i="1"/>
  <c r="I1561" i="1" s="1"/>
  <c r="H1562" i="1"/>
  <c r="I1562" i="1" s="1"/>
  <c r="H1563" i="1"/>
  <c r="I1563" i="1" s="1"/>
  <c r="H1564" i="1"/>
  <c r="I1564" i="1" s="1"/>
  <c r="H1565" i="1"/>
  <c r="I1565" i="1" s="1"/>
  <c r="H1566" i="1"/>
  <c r="I1566" i="1" s="1"/>
  <c r="H1567" i="1"/>
  <c r="I1567" i="1" s="1"/>
  <c r="H1568" i="1"/>
  <c r="I1568" i="1" s="1"/>
  <c r="H1569" i="1"/>
  <c r="I1569" i="1" s="1"/>
  <c r="H1570" i="1"/>
  <c r="I1570" i="1" s="1"/>
  <c r="H1571" i="1"/>
  <c r="I1571" i="1" s="1"/>
  <c r="H1572" i="1"/>
  <c r="I1572" i="1" s="1"/>
  <c r="H1573" i="1"/>
  <c r="I1573" i="1" s="1"/>
  <c r="H1574" i="1"/>
  <c r="I1574" i="1" s="1"/>
  <c r="H1575" i="1"/>
  <c r="I1575" i="1" s="1"/>
  <c r="H1576" i="1"/>
  <c r="I1576" i="1" s="1"/>
  <c r="H1577" i="1"/>
  <c r="I1577" i="1" s="1"/>
  <c r="H1578" i="1"/>
  <c r="I1578" i="1" s="1"/>
  <c r="H1579" i="1"/>
  <c r="I1579" i="1" s="1"/>
  <c r="H1580" i="1"/>
  <c r="I1580" i="1" s="1"/>
  <c r="H1581" i="1"/>
  <c r="I1581" i="1" s="1"/>
  <c r="H1582" i="1"/>
  <c r="I1582" i="1" s="1"/>
  <c r="H1583" i="1"/>
  <c r="I1583" i="1" s="1"/>
  <c r="H1584" i="1"/>
  <c r="I1584" i="1" s="1"/>
  <c r="H1585" i="1"/>
  <c r="I1585" i="1" s="1"/>
  <c r="H1586" i="1"/>
  <c r="I1586" i="1" s="1"/>
  <c r="H1587" i="1"/>
  <c r="H1588" i="1"/>
  <c r="I1588" i="1" s="1"/>
  <c r="H1589" i="1"/>
  <c r="I1589" i="1" s="1"/>
  <c r="H1590" i="1"/>
  <c r="I1590" i="1" s="1"/>
  <c r="H1591" i="1"/>
  <c r="I1591" i="1" s="1"/>
  <c r="H1592" i="1"/>
  <c r="I1592" i="1" s="1"/>
  <c r="H1593" i="1"/>
  <c r="I1593" i="1" s="1"/>
  <c r="H1594" i="1"/>
  <c r="I1594" i="1" s="1"/>
  <c r="H1595" i="1"/>
  <c r="I1595" i="1" s="1"/>
  <c r="H1596" i="1"/>
  <c r="I1596" i="1" s="1"/>
  <c r="H1597" i="1"/>
  <c r="I1597" i="1" s="1"/>
  <c r="H1598" i="1"/>
  <c r="I1598" i="1" s="1"/>
  <c r="H1599" i="1"/>
  <c r="I1599" i="1" s="1"/>
  <c r="H1600" i="1"/>
  <c r="I1600" i="1" s="1"/>
  <c r="H1601" i="1"/>
  <c r="I1601" i="1" s="1"/>
  <c r="H1602" i="1"/>
  <c r="I1602" i="1" s="1"/>
  <c r="H1603" i="1"/>
  <c r="I1603" i="1" s="1"/>
  <c r="H1604" i="1"/>
  <c r="I1604" i="1" s="1"/>
  <c r="H1605" i="1"/>
  <c r="I1605" i="1" s="1"/>
  <c r="H1606" i="1"/>
  <c r="I1606" i="1" s="1"/>
  <c r="H1607" i="1"/>
  <c r="I1607" i="1" s="1"/>
  <c r="H1608" i="1"/>
  <c r="I1608" i="1" s="1"/>
  <c r="H1609" i="1"/>
  <c r="I1609" i="1" s="1"/>
  <c r="H1610" i="1"/>
  <c r="I1610" i="1" s="1"/>
  <c r="H1611" i="1"/>
  <c r="I1611" i="1" s="1"/>
  <c r="H1612" i="1"/>
  <c r="I1612" i="1" s="1"/>
  <c r="H1613" i="1"/>
  <c r="I1613" i="1" s="1"/>
  <c r="H1614" i="1"/>
  <c r="I1614" i="1" s="1"/>
  <c r="H1615" i="1"/>
  <c r="I1615" i="1" s="1"/>
  <c r="H1616" i="1"/>
  <c r="I1616" i="1" s="1"/>
  <c r="H1617" i="1"/>
  <c r="I1617" i="1" s="1"/>
  <c r="H1618" i="1"/>
  <c r="I1618" i="1" s="1"/>
  <c r="H1619" i="1"/>
  <c r="H1620" i="1"/>
  <c r="I1620" i="1" s="1"/>
  <c r="H1621" i="1"/>
  <c r="I1621" i="1" s="1"/>
  <c r="H1622" i="1"/>
  <c r="I1622" i="1" s="1"/>
  <c r="H1623" i="1"/>
  <c r="I1623" i="1" s="1"/>
  <c r="H1624" i="1"/>
  <c r="I1624" i="1" s="1"/>
  <c r="H1625" i="1"/>
  <c r="I1625" i="1" s="1"/>
  <c r="H1626" i="1"/>
  <c r="I1626" i="1" s="1"/>
  <c r="H1627" i="1"/>
  <c r="I1627" i="1" s="1"/>
  <c r="H1628" i="1"/>
  <c r="I1628" i="1" s="1"/>
  <c r="H1629" i="1"/>
  <c r="I1629" i="1" s="1"/>
  <c r="H1630" i="1"/>
  <c r="I1630" i="1" s="1"/>
  <c r="H1631" i="1"/>
  <c r="I1631" i="1" s="1"/>
  <c r="H1632" i="1"/>
  <c r="I1632" i="1" s="1"/>
  <c r="H1633" i="1"/>
  <c r="I1633" i="1" s="1"/>
  <c r="H1634" i="1"/>
  <c r="I1634" i="1" s="1"/>
  <c r="H1635" i="1"/>
  <c r="I1635" i="1" s="1"/>
  <c r="H1636" i="1"/>
  <c r="I1636" i="1" s="1"/>
  <c r="H1637" i="1"/>
  <c r="I1637" i="1" s="1"/>
  <c r="H1638" i="1"/>
  <c r="I1638" i="1" s="1"/>
  <c r="H1639" i="1"/>
  <c r="I1639" i="1" s="1"/>
  <c r="H1640" i="1"/>
  <c r="I1640" i="1" s="1"/>
  <c r="H1641" i="1"/>
  <c r="I1641" i="1" s="1"/>
  <c r="H1642" i="1"/>
  <c r="I1642" i="1" s="1"/>
  <c r="H1643" i="1"/>
  <c r="I1643" i="1" s="1"/>
  <c r="H1644" i="1"/>
  <c r="I1644" i="1" s="1"/>
  <c r="H1645" i="1"/>
  <c r="I1645" i="1" s="1"/>
  <c r="H1646" i="1"/>
  <c r="I1646" i="1" s="1"/>
  <c r="H1647" i="1"/>
  <c r="I1647" i="1" s="1"/>
  <c r="H1648" i="1"/>
  <c r="I1648" i="1" s="1"/>
  <c r="H1649" i="1"/>
  <c r="I1649" i="1" s="1"/>
  <c r="H1650" i="1"/>
  <c r="I1650" i="1" s="1"/>
  <c r="H1651" i="1"/>
  <c r="H1652" i="1"/>
  <c r="I1652" i="1" s="1"/>
  <c r="H1653" i="1"/>
  <c r="I1653" i="1" s="1"/>
  <c r="H1654" i="1"/>
  <c r="I1654" i="1" s="1"/>
  <c r="H1655" i="1"/>
  <c r="I1655" i="1" s="1"/>
  <c r="H1656" i="1"/>
  <c r="I1656" i="1" s="1"/>
  <c r="H1657" i="1"/>
  <c r="I1657" i="1" s="1"/>
  <c r="H1658" i="1"/>
  <c r="I1658" i="1" s="1"/>
  <c r="H1659" i="1"/>
  <c r="I1659" i="1" s="1"/>
  <c r="H1660" i="1"/>
  <c r="I1660" i="1" s="1"/>
  <c r="H1661" i="1"/>
  <c r="I1661" i="1" s="1"/>
  <c r="H1662" i="1"/>
  <c r="I1662" i="1" s="1"/>
  <c r="H1663" i="1"/>
  <c r="I1663" i="1" s="1"/>
  <c r="H1664" i="1"/>
  <c r="I1664" i="1" s="1"/>
  <c r="H1665" i="1"/>
  <c r="I1665" i="1" s="1"/>
  <c r="H1666" i="1"/>
  <c r="I1666" i="1" s="1"/>
  <c r="H1667" i="1"/>
  <c r="I1667" i="1" s="1"/>
  <c r="H1668" i="1"/>
  <c r="I1668" i="1" s="1"/>
  <c r="H1669" i="1"/>
  <c r="I1669" i="1" s="1"/>
  <c r="H1670" i="1"/>
  <c r="I1670" i="1" s="1"/>
  <c r="H1671" i="1"/>
  <c r="I1671" i="1" s="1"/>
  <c r="H1672" i="1"/>
  <c r="I1672" i="1" s="1"/>
  <c r="H1673" i="1"/>
  <c r="I1673" i="1" s="1"/>
  <c r="H1674" i="1"/>
  <c r="I1674" i="1" s="1"/>
  <c r="H1675" i="1"/>
  <c r="I1675" i="1" s="1"/>
  <c r="H1676" i="1"/>
  <c r="I1676" i="1" s="1"/>
  <c r="H1677" i="1"/>
  <c r="I1677" i="1" s="1"/>
  <c r="H1678" i="1"/>
  <c r="I1678" i="1" s="1"/>
  <c r="H1679" i="1"/>
  <c r="I1679" i="1" s="1"/>
  <c r="H1680" i="1"/>
  <c r="I1680" i="1" s="1"/>
  <c r="H1681" i="1"/>
  <c r="I1681" i="1" s="1"/>
  <c r="H1682" i="1"/>
  <c r="I1682" i="1" s="1"/>
  <c r="H1683" i="1"/>
  <c r="H1684" i="1"/>
  <c r="I1684" i="1" s="1"/>
  <c r="H1685" i="1"/>
  <c r="I1685" i="1" s="1"/>
  <c r="H1686" i="1"/>
  <c r="I1686" i="1" s="1"/>
  <c r="H1687" i="1"/>
  <c r="I1687" i="1" s="1"/>
  <c r="H1688" i="1"/>
  <c r="I1688" i="1" s="1"/>
  <c r="H1689" i="1"/>
  <c r="I1689" i="1" s="1"/>
  <c r="H1690" i="1"/>
  <c r="I1690" i="1" s="1"/>
  <c r="H1691" i="1"/>
  <c r="I1691" i="1" s="1"/>
  <c r="H1692" i="1"/>
  <c r="I1692" i="1" s="1"/>
  <c r="H1693" i="1"/>
  <c r="I1693" i="1" s="1"/>
  <c r="H1694" i="1"/>
  <c r="I1694" i="1" s="1"/>
  <c r="H1695" i="1"/>
  <c r="I1695" i="1" s="1"/>
  <c r="H1696" i="1"/>
  <c r="I1696" i="1" s="1"/>
  <c r="H1697" i="1"/>
  <c r="I1697" i="1" s="1"/>
  <c r="H1698" i="1"/>
  <c r="I1698" i="1" s="1"/>
  <c r="H1699" i="1"/>
  <c r="I1699" i="1" s="1"/>
  <c r="H1700" i="1"/>
  <c r="I1700" i="1" s="1"/>
  <c r="H1701" i="1"/>
  <c r="I1701" i="1" s="1"/>
  <c r="H1702" i="1"/>
  <c r="I1702" i="1" s="1"/>
  <c r="H1703" i="1"/>
  <c r="I1703" i="1" s="1"/>
  <c r="H1704" i="1"/>
  <c r="I1704" i="1" s="1"/>
  <c r="H1705" i="1"/>
  <c r="I1705" i="1" s="1"/>
  <c r="H1706" i="1"/>
  <c r="I1706" i="1" s="1"/>
  <c r="H1707" i="1"/>
  <c r="H1708" i="1"/>
  <c r="I1708" i="1" s="1"/>
  <c r="H1709" i="1"/>
  <c r="I1709" i="1" s="1"/>
  <c r="H1710" i="1"/>
  <c r="I1710" i="1" s="1"/>
  <c r="H1711" i="1"/>
  <c r="I1711" i="1" s="1"/>
  <c r="H1712" i="1"/>
  <c r="I1712" i="1" s="1"/>
  <c r="H1713" i="1"/>
  <c r="I1713" i="1" s="1"/>
  <c r="H1714" i="1"/>
  <c r="I1714" i="1" s="1"/>
  <c r="H1715" i="1"/>
  <c r="I1715" i="1" s="1"/>
  <c r="H1716" i="1"/>
  <c r="I1716" i="1" s="1"/>
  <c r="H1717" i="1"/>
  <c r="I1717" i="1" s="1"/>
  <c r="H1718" i="1"/>
  <c r="I1718" i="1" s="1"/>
  <c r="H1719" i="1"/>
  <c r="I1719" i="1" s="1"/>
  <c r="H1720" i="1"/>
  <c r="I1720" i="1" s="1"/>
  <c r="H1721" i="1"/>
  <c r="I1721" i="1" s="1"/>
  <c r="H1722" i="1"/>
  <c r="I1722" i="1" s="1"/>
  <c r="H1723" i="1"/>
  <c r="H1724" i="1"/>
  <c r="I1724" i="1" s="1"/>
  <c r="H1725" i="1"/>
  <c r="I1725" i="1" s="1"/>
  <c r="H1726" i="1"/>
  <c r="I1726" i="1" s="1"/>
  <c r="H1727" i="1"/>
  <c r="I1727" i="1" s="1"/>
  <c r="H1728" i="1"/>
  <c r="I1728" i="1" s="1"/>
  <c r="H1729" i="1"/>
  <c r="I1729" i="1" s="1"/>
  <c r="H1730" i="1"/>
  <c r="I1730" i="1" s="1"/>
  <c r="H1731" i="1"/>
  <c r="I1731" i="1" s="1"/>
  <c r="H1732" i="1"/>
  <c r="I1732" i="1" s="1"/>
  <c r="H1733" i="1"/>
  <c r="I1733" i="1" s="1"/>
  <c r="H1734" i="1"/>
  <c r="I1734" i="1" s="1"/>
  <c r="H1735" i="1"/>
  <c r="I1735" i="1" s="1"/>
  <c r="H1736" i="1"/>
  <c r="I1736" i="1" s="1"/>
  <c r="H1737" i="1"/>
  <c r="I1737" i="1" s="1"/>
  <c r="H1738" i="1"/>
  <c r="I1738" i="1" s="1"/>
  <c r="H1739" i="1"/>
  <c r="H1740" i="1"/>
  <c r="I1740" i="1" s="1"/>
  <c r="H1741" i="1"/>
  <c r="I1741" i="1" s="1"/>
  <c r="H1742" i="1"/>
  <c r="I1742" i="1" s="1"/>
  <c r="H1743" i="1"/>
  <c r="I1743" i="1" s="1"/>
  <c r="H1744" i="1"/>
  <c r="I1744" i="1" s="1"/>
  <c r="H1745" i="1"/>
  <c r="I1745" i="1" s="1"/>
  <c r="H1746" i="1"/>
  <c r="I1746" i="1" s="1"/>
  <c r="H1747" i="1"/>
  <c r="I1747" i="1" s="1"/>
  <c r="H1748" i="1"/>
  <c r="I1748" i="1" s="1"/>
  <c r="H1749" i="1"/>
  <c r="I1749" i="1" s="1"/>
  <c r="H1750" i="1"/>
  <c r="I1750" i="1" s="1"/>
  <c r="H1751" i="1"/>
  <c r="I1751" i="1" s="1"/>
  <c r="H1752" i="1"/>
  <c r="I1752" i="1" s="1"/>
  <c r="H1753" i="1"/>
  <c r="I1753" i="1" s="1"/>
  <c r="H1754" i="1"/>
  <c r="I1754" i="1" s="1"/>
  <c r="H1755" i="1"/>
  <c r="H1756" i="1"/>
  <c r="I1756" i="1" s="1"/>
  <c r="H1757" i="1"/>
  <c r="I1757" i="1" s="1"/>
  <c r="H1758" i="1"/>
  <c r="I1758" i="1" s="1"/>
  <c r="H1759" i="1"/>
  <c r="I1759" i="1" s="1"/>
  <c r="H1760" i="1"/>
  <c r="I1760" i="1" s="1"/>
  <c r="H1761" i="1"/>
  <c r="I1761" i="1" s="1"/>
  <c r="H1762" i="1"/>
  <c r="I1762" i="1" s="1"/>
  <c r="H1763" i="1"/>
  <c r="I1763" i="1" s="1"/>
  <c r="H1764" i="1"/>
  <c r="I1764" i="1" s="1"/>
  <c r="H1765" i="1"/>
  <c r="I1765" i="1" s="1"/>
  <c r="H1766" i="1"/>
  <c r="I1766" i="1" s="1"/>
  <c r="H1767" i="1"/>
  <c r="I1767" i="1" s="1"/>
  <c r="H1768" i="1"/>
  <c r="I1768" i="1" s="1"/>
  <c r="H1769" i="1"/>
  <c r="I1769" i="1" s="1"/>
  <c r="H1770" i="1"/>
  <c r="I1770" i="1" s="1"/>
  <c r="H1771" i="1"/>
  <c r="H1772" i="1"/>
  <c r="I1772" i="1" s="1"/>
  <c r="H1773" i="1"/>
  <c r="I1773" i="1" s="1"/>
  <c r="H1774" i="1"/>
  <c r="I1774" i="1" s="1"/>
  <c r="H1775" i="1"/>
  <c r="I1775" i="1" s="1"/>
  <c r="H1776" i="1"/>
  <c r="I1776" i="1" s="1"/>
  <c r="H1777" i="1"/>
  <c r="I1777" i="1" s="1"/>
  <c r="H1778" i="1"/>
  <c r="I1778" i="1" s="1"/>
  <c r="H1779" i="1"/>
  <c r="I1779" i="1" s="1"/>
  <c r="H1780" i="1"/>
  <c r="I1780" i="1" s="1"/>
  <c r="H1781" i="1"/>
  <c r="I1781" i="1" s="1"/>
  <c r="H1782" i="1"/>
  <c r="I1782" i="1" s="1"/>
  <c r="H1783" i="1"/>
  <c r="I1783" i="1" s="1"/>
  <c r="H1784" i="1"/>
  <c r="I1784" i="1" s="1"/>
  <c r="H1785" i="1"/>
  <c r="I1785" i="1" s="1"/>
  <c r="H1786" i="1"/>
  <c r="I1786" i="1" s="1"/>
  <c r="H1787" i="1"/>
  <c r="H1788" i="1"/>
  <c r="I1788" i="1" s="1"/>
  <c r="H1789" i="1"/>
  <c r="I1789" i="1" s="1"/>
  <c r="H1790" i="1"/>
  <c r="I1790" i="1" s="1"/>
  <c r="H1791" i="1"/>
  <c r="I1791" i="1" s="1"/>
  <c r="H1792" i="1"/>
  <c r="I1792" i="1" s="1"/>
  <c r="H1793" i="1"/>
  <c r="I1793" i="1" s="1"/>
  <c r="H1794" i="1"/>
  <c r="I1794" i="1" s="1"/>
  <c r="H1795" i="1"/>
  <c r="I1795" i="1" s="1"/>
  <c r="H1796" i="1"/>
  <c r="I1796" i="1" s="1"/>
  <c r="H1797" i="1"/>
  <c r="I1797" i="1" s="1"/>
  <c r="H1798" i="1"/>
  <c r="I1798" i="1" s="1"/>
  <c r="H1799" i="1"/>
  <c r="I1799" i="1" s="1"/>
  <c r="H1800" i="1"/>
  <c r="I1800" i="1" s="1"/>
  <c r="H1801" i="1"/>
  <c r="I1801" i="1" s="1"/>
  <c r="H1802" i="1"/>
  <c r="I1802" i="1" s="1"/>
  <c r="H1803" i="1"/>
  <c r="H1804" i="1"/>
  <c r="I1804" i="1" s="1"/>
  <c r="H1805" i="1"/>
  <c r="I1805" i="1" s="1"/>
  <c r="H1806" i="1"/>
  <c r="I1806" i="1" s="1"/>
  <c r="H1807" i="1"/>
  <c r="I1807" i="1" s="1"/>
  <c r="H1808" i="1"/>
  <c r="I1808" i="1" s="1"/>
  <c r="H1809" i="1"/>
  <c r="I1809" i="1" s="1"/>
  <c r="H1810" i="1"/>
  <c r="I1810" i="1" s="1"/>
  <c r="H1811" i="1"/>
  <c r="I1811" i="1" s="1"/>
  <c r="H1812" i="1"/>
  <c r="I1812" i="1" s="1"/>
  <c r="H1813" i="1"/>
  <c r="I1813" i="1" s="1"/>
  <c r="H1814" i="1"/>
  <c r="I1814" i="1" s="1"/>
  <c r="H1815" i="1"/>
  <c r="I1815" i="1" s="1"/>
  <c r="H1816" i="1"/>
  <c r="I1816" i="1" s="1"/>
  <c r="H1817" i="1"/>
  <c r="I1817" i="1" s="1"/>
  <c r="H1818" i="1"/>
  <c r="I1818" i="1" s="1"/>
  <c r="H1819" i="1"/>
  <c r="H1820" i="1"/>
  <c r="I1820" i="1" s="1"/>
  <c r="H1821" i="1"/>
  <c r="I1821" i="1" s="1"/>
  <c r="H1822" i="1"/>
  <c r="I1822" i="1" s="1"/>
  <c r="H1823" i="1"/>
  <c r="I1823" i="1" s="1"/>
  <c r="H1824" i="1"/>
  <c r="I1824" i="1" s="1"/>
  <c r="H1825" i="1"/>
  <c r="I1825" i="1" s="1"/>
  <c r="H1826" i="1"/>
  <c r="I1826" i="1" s="1"/>
  <c r="H1827" i="1"/>
  <c r="I1827" i="1" s="1"/>
  <c r="H1828" i="1"/>
  <c r="I1828" i="1" s="1"/>
  <c r="H1829" i="1"/>
  <c r="I1829" i="1" s="1"/>
  <c r="H1830" i="1"/>
  <c r="I1830" i="1" s="1"/>
  <c r="H1831" i="1"/>
  <c r="I1831" i="1" s="1"/>
  <c r="H1832" i="1"/>
  <c r="I1832" i="1" s="1"/>
  <c r="H1833" i="1"/>
  <c r="I1833" i="1" s="1"/>
  <c r="H1834" i="1"/>
  <c r="I1834" i="1" s="1"/>
  <c r="H1835" i="1"/>
  <c r="H1836" i="1"/>
  <c r="I1836" i="1" s="1"/>
  <c r="H1837" i="1"/>
  <c r="I1837" i="1" s="1"/>
  <c r="H1838" i="1"/>
  <c r="I1838" i="1" s="1"/>
  <c r="H1839" i="1"/>
  <c r="I1839" i="1" s="1"/>
  <c r="H1840" i="1"/>
  <c r="I1840" i="1" s="1"/>
  <c r="H1841" i="1"/>
  <c r="I1841" i="1" s="1"/>
  <c r="H1842" i="1"/>
  <c r="I1842" i="1" s="1"/>
  <c r="H1843" i="1"/>
  <c r="I1843" i="1" s="1"/>
  <c r="H1844" i="1"/>
  <c r="I1844" i="1" s="1"/>
  <c r="H1845" i="1"/>
  <c r="I1845" i="1" s="1"/>
  <c r="H1846" i="1"/>
  <c r="I1846" i="1" s="1"/>
  <c r="H1847" i="1"/>
  <c r="I1847" i="1" s="1"/>
  <c r="H1848" i="1"/>
  <c r="I1848" i="1" s="1"/>
  <c r="H1849" i="1"/>
  <c r="I1849" i="1" s="1"/>
  <c r="H1850" i="1"/>
  <c r="I1850" i="1" s="1"/>
  <c r="H1851" i="1"/>
  <c r="H1852" i="1"/>
  <c r="I1852" i="1" s="1"/>
  <c r="H1853" i="1"/>
  <c r="I1853" i="1" s="1"/>
  <c r="H1854" i="1"/>
  <c r="I1854" i="1" s="1"/>
  <c r="H1855" i="1"/>
  <c r="I1855" i="1" s="1"/>
  <c r="H1856" i="1"/>
  <c r="I1856" i="1" s="1"/>
  <c r="H1857" i="1"/>
  <c r="I1857" i="1" s="1"/>
  <c r="H1858" i="1"/>
  <c r="I1858" i="1" s="1"/>
  <c r="H1859" i="1"/>
  <c r="I1859" i="1" s="1"/>
  <c r="H1860" i="1"/>
  <c r="I1860" i="1" s="1"/>
  <c r="H1861" i="1"/>
  <c r="I1861" i="1" s="1"/>
  <c r="H1862" i="1"/>
  <c r="I1862" i="1" s="1"/>
  <c r="H1863" i="1"/>
  <c r="I1863" i="1" s="1"/>
  <c r="H1864" i="1"/>
  <c r="I1864" i="1" s="1"/>
  <c r="H1865" i="1"/>
  <c r="I1865" i="1" s="1"/>
  <c r="H1866" i="1"/>
  <c r="I1866" i="1" s="1"/>
  <c r="H1867" i="1"/>
  <c r="H1868" i="1"/>
  <c r="I1868" i="1" s="1"/>
  <c r="H1869" i="1"/>
  <c r="I1869" i="1" s="1"/>
  <c r="H1870" i="1"/>
  <c r="I1870" i="1" s="1"/>
  <c r="H1871" i="1"/>
  <c r="I1871" i="1" s="1"/>
  <c r="H1872" i="1"/>
  <c r="I1872" i="1" s="1"/>
  <c r="H1873" i="1"/>
  <c r="I1873" i="1" s="1"/>
  <c r="H1874" i="1"/>
  <c r="I1874" i="1" s="1"/>
  <c r="H1875" i="1"/>
  <c r="I1875" i="1" s="1"/>
  <c r="H1876" i="1"/>
  <c r="I1876" i="1" s="1"/>
  <c r="H1877" i="1"/>
  <c r="I1877" i="1" s="1"/>
  <c r="H1878" i="1"/>
  <c r="I1878" i="1" s="1"/>
  <c r="H1879" i="1"/>
  <c r="I1879" i="1" s="1"/>
  <c r="H1880" i="1"/>
  <c r="I1880" i="1" s="1"/>
  <c r="H1881" i="1"/>
  <c r="I1881" i="1" s="1"/>
  <c r="H1882" i="1"/>
  <c r="I1882" i="1" s="1"/>
  <c r="H1883" i="1"/>
  <c r="H1884" i="1"/>
  <c r="I1884" i="1" s="1"/>
  <c r="H1885" i="1"/>
  <c r="I1885" i="1" s="1"/>
  <c r="H1886" i="1"/>
  <c r="I1886" i="1" s="1"/>
  <c r="H1887" i="1"/>
  <c r="I1887" i="1" s="1"/>
  <c r="H1888" i="1"/>
  <c r="I1888" i="1" s="1"/>
  <c r="H1889" i="1"/>
  <c r="I1889" i="1" s="1"/>
  <c r="H1890" i="1"/>
  <c r="I1890" i="1" s="1"/>
  <c r="H1891" i="1"/>
  <c r="I1891" i="1" s="1"/>
  <c r="H1892" i="1"/>
  <c r="I1892" i="1" s="1"/>
  <c r="H1893" i="1"/>
  <c r="I1893" i="1" s="1"/>
  <c r="H1894" i="1"/>
  <c r="I1894" i="1" s="1"/>
  <c r="H1895" i="1"/>
  <c r="I1895" i="1" s="1"/>
  <c r="H1896" i="1"/>
  <c r="I1896" i="1" s="1"/>
  <c r="H1897" i="1"/>
  <c r="I1897" i="1" s="1"/>
  <c r="H1898" i="1"/>
  <c r="I1898" i="1" s="1"/>
  <c r="H1899" i="1"/>
  <c r="H1900" i="1"/>
  <c r="I1900" i="1" s="1"/>
  <c r="H1901" i="1"/>
  <c r="I1901" i="1" s="1"/>
  <c r="H1902" i="1"/>
  <c r="I1902" i="1" s="1"/>
  <c r="H1903" i="1"/>
  <c r="I1903" i="1" s="1"/>
  <c r="H1904" i="1"/>
  <c r="I1904" i="1" s="1"/>
  <c r="H1905" i="1"/>
  <c r="I1905" i="1" s="1"/>
  <c r="H1906" i="1"/>
  <c r="I1906" i="1" s="1"/>
  <c r="H1907" i="1"/>
  <c r="I1907" i="1" s="1"/>
  <c r="H1908" i="1"/>
  <c r="I1908" i="1" s="1"/>
  <c r="H1909" i="1"/>
  <c r="I1909" i="1" s="1"/>
  <c r="H1910" i="1"/>
  <c r="I1910" i="1" s="1"/>
  <c r="H1911" i="1"/>
  <c r="I1911" i="1" s="1"/>
  <c r="H1912" i="1"/>
  <c r="I1912" i="1" s="1"/>
  <c r="H1913" i="1"/>
  <c r="I1913" i="1" s="1"/>
  <c r="H1914" i="1"/>
  <c r="I1914" i="1" s="1"/>
  <c r="H1915" i="1"/>
  <c r="H1916" i="1"/>
  <c r="I1916" i="1" s="1"/>
  <c r="H1917" i="1"/>
  <c r="I1917" i="1" s="1"/>
  <c r="H1918" i="1"/>
  <c r="I1918" i="1" s="1"/>
  <c r="H1919" i="1"/>
  <c r="I1919" i="1" s="1"/>
  <c r="H1920" i="1"/>
  <c r="I1920" i="1" s="1"/>
  <c r="H1921" i="1"/>
  <c r="I1921" i="1" s="1"/>
  <c r="H1922" i="1"/>
  <c r="I1922" i="1" s="1"/>
  <c r="H1923" i="1"/>
  <c r="I1923" i="1" s="1"/>
  <c r="H1924" i="1"/>
  <c r="I1924" i="1" s="1"/>
  <c r="H1925" i="1"/>
  <c r="I1925" i="1" s="1"/>
  <c r="H1926" i="1"/>
  <c r="I1926" i="1" s="1"/>
  <c r="H1927" i="1"/>
  <c r="I1927" i="1" s="1"/>
  <c r="H1928" i="1"/>
  <c r="I1928" i="1" s="1"/>
  <c r="H1929" i="1"/>
  <c r="I1929" i="1" s="1"/>
  <c r="H1930" i="1"/>
  <c r="I1930" i="1" s="1"/>
  <c r="H1931" i="1"/>
  <c r="H1932" i="1"/>
  <c r="I1932" i="1" s="1"/>
  <c r="H1933" i="1"/>
  <c r="I1933" i="1" s="1"/>
  <c r="H1934" i="1"/>
  <c r="I1934" i="1" s="1"/>
  <c r="H1935" i="1"/>
  <c r="I1935" i="1" s="1"/>
  <c r="H1936" i="1"/>
  <c r="I1936" i="1" s="1"/>
  <c r="H1937" i="1"/>
  <c r="I1937" i="1" s="1"/>
  <c r="H1938" i="1"/>
  <c r="I1938" i="1" s="1"/>
  <c r="H1939" i="1"/>
  <c r="I1939" i="1" s="1"/>
  <c r="H1940" i="1"/>
  <c r="I1940" i="1" s="1"/>
  <c r="H1941" i="1"/>
  <c r="I1941" i="1" s="1"/>
  <c r="H1942" i="1"/>
  <c r="I1942" i="1" s="1"/>
  <c r="H1943" i="1"/>
  <c r="I1943" i="1" s="1"/>
  <c r="H1944" i="1"/>
  <c r="I1944" i="1" s="1"/>
  <c r="H1945" i="1"/>
  <c r="I1945" i="1" s="1"/>
  <c r="H1946" i="1"/>
  <c r="I1946" i="1" s="1"/>
  <c r="H1947" i="1"/>
  <c r="H1948" i="1"/>
  <c r="I1948" i="1" s="1"/>
  <c r="H1949" i="1"/>
  <c r="I1949" i="1" s="1"/>
  <c r="H1950" i="1"/>
  <c r="I1950" i="1" s="1"/>
  <c r="H1951" i="1"/>
  <c r="I1951" i="1" s="1"/>
  <c r="H1952" i="1"/>
  <c r="I1952" i="1" s="1"/>
  <c r="H1953" i="1"/>
  <c r="I1953" i="1" s="1"/>
  <c r="H1954" i="1"/>
  <c r="I1954" i="1" s="1"/>
  <c r="H1955" i="1"/>
  <c r="I1955" i="1" s="1"/>
  <c r="H1956" i="1"/>
  <c r="I1956" i="1" s="1"/>
  <c r="H1957" i="1"/>
  <c r="I1957" i="1" s="1"/>
  <c r="H1958" i="1"/>
  <c r="I1958" i="1" s="1"/>
  <c r="H1959" i="1"/>
  <c r="I1959" i="1" s="1"/>
  <c r="H1960" i="1"/>
  <c r="I1960" i="1" s="1"/>
  <c r="H1961" i="1"/>
  <c r="I1961" i="1" s="1"/>
  <c r="H1962" i="1"/>
  <c r="I1962" i="1" s="1"/>
  <c r="H1963" i="1"/>
  <c r="H1964" i="1"/>
  <c r="I1964" i="1" s="1"/>
  <c r="H1965" i="1"/>
  <c r="I1965" i="1" s="1"/>
  <c r="H1966" i="1"/>
  <c r="I1966" i="1" s="1"/>
  <c r="H1967" i="1"/>
  <c r="I1967" i="1" s="1"/>
  <c r="H1968" i="1"/>
  <c r="I1968" i="1" s="1"/>
  <c r="H1969" i="1"/>
  <c r="I1969" i="1" s="1"/>
  <c r="H1970" i="1"/>
  <c r="I1970" i="1" s="1"/>
  <c r="H1971" i="1"/>
  <c r="I1971" i="1" s="1"/>
  <c r="H1972" i="1"/>
  <c r="I1972" i="1" s="1"/>
  <c r="H1973" i="1"/>
  <c r="I1973" i="1" s="1"/>
  <c r="H1974" i="1"/>
  <c r="I1974" i="1" s="1"/>
  <c r="H1975" i="1"/>
  <c r="I1975" i="1" s="1"/>
  <c r="H1976" i="1"/>
  <c r="I1976" i="1" s="1"/>
  <c r="H1977" i="1"/>
  <c r="I1977" i="1" s="1"/>
  <c r="H1978" i="1"/>
  <c r="I1978" i="1" s="1"/>
  <c r="H1979" i="1"/>
  <c r="H1980" i="1"/>
  <c r="I1980" i="1" s="1"/>
  <c r="H1981" i="1"/>
  <c r="I1981" i="1" s="1"/>
  <c r="H1982" i="1"/>
  <c r="I1982" i="1" s="1"/>
  <c r="H1983" i="1"/>
  <c r="I1983" i="1" s="1"/>
  <c r="H1984" i="1"/>
  <c r="I1984" i="1" s="1"/>
  <c r="H1985" i="1"/>
  <c r="I1985" i="1" s="1"/>
  <c r="H1986" i="1"/>
  <c r="I1986" i="1" s="1"/>
  <c r="H1987" i="1"/>
  <c r="I1987" i="1" s="1"/>
  <c r="H1988" i="1"/>
  <c r="I1988" i="1" s="1"/>
  <c r="H1989" i="1"/>
  <c r="I1989" i="1" s="1"/>
  <c r="H1990" i="1"/>
  <c r="I1990" i="1" s="1"/>
  <c r="H1991" i="1"/>
  <c r="I1991" i="1" s="1"/>
  <c r="H1992" i="1"/>
  <c r="I1992" i="1" s="1"/>
  <c r="H1993" i="1"/>
  <c r="I1993" i="1" s="1"/>
  <c r="H1994" i="1"/>
  <c r="I1994" i="1" s="1"/>
  <c r="H1995" i="1"/>
  <c r="H1996" i="1"/>
  <c r="I1996" i="1" s="1"/>
  <c r="H1997" i="1"/>
  <c r="I1997" i="1" s="1"/>
  <c r="H1998" i="1"/>
  <c r="I1998" i="1" s="1"/>
  <c r="H1999" i="1"/>
  <c r="I1999" i="1" s="1"/>
  <c r="H2000" i="1"/>
  <c r="I2000" i="1" s="1"/>
  <c r="H2001" i="1"/>
  <c r="I2001" i="1" s="1"/>
  <c r="H2002" i="1"/>
  <c r="I2002" i="1" s="1"/>
  <c r="H2003" i="1"/>
  <c r="I2003" i="1" s="1"/>
  <c r="H2004" i="1"/>
  <c r="I2004" i="1" s="1"/>
  <c r="H2005" i="1"/>
  <c r="I2005" i="1" s="1"/>
  <c r="H2006" i="1"/>
  <c r="I2006" i="1" s="1"/>
  <c r="H2007" i="1"/>
  <c r="I2007" i="1" s="1"/>
  <c r="H2008" i="1"/>
  <c r="I2008" i="1" s="1"/>
  <c r="H2009" i="1"/>
  <c r="I2009" i="1" s="1"/>
  <c r="H2010" i="1"/>
  <c r="I2010" i="1" s="1"/>
  <c r="H2011" i="1"/>
  <c r="H2012" i="1"/>
  <c r="I2012" i="1" s="1"/>
  <c r="H2013" i="1"/>
  <c r="I2013" i="1" s="1"/>
  <c r="H2014" i="1"/>
  <c r="I2014" i="1" s="1"/>
  <c r="H2015" i="1"/>
  <c r="I2015" i="1" s="1"/>
  <c r="H2016" i="1"/>
  <c r="I2016" i="1" s="1"/>
  <c r="H2017" i="1"/>
  <c r="I2017" i="1" s="1"/>
  <c r="H2018" i="1"/>
  <c r="I2018" i="1" s="1"/>
  <c r="H2019" i="1"/>
  <c r="I2019" i="1" s="1"/>
  <c r="H2020" i="1"/>
  <c r="I2020" i="1" s="1"/>
  <c r="H2021" i="1"/>
  <c r="I2021" i="1" s="1"/>
  <c r="H2022" i="1"/>
  <c r="I2022" i="1" s="1"/>
  <c r="H2023" i="1"/>
  <c r="I2023" i="1" s="1"/>
  <c r="H2024" i="1"/>
  <c r="I2024" i="1" s="1"/>
  <c r="H2025" i="1"/>
  <c r="I2025" i="1" s="1"/>
  <c r="H2026" i="1"/>
  <c r="I2026" i="1" s="1"/>
  <c r="H2027" i="1"/>
  <c r="H2028" i="1"/>
  <c r="I2028" i="1" s="1"/>
  <c r="H2029" i="1"/>
  <c r="I2029" i="1" s="1"/>
  <c r="H2030" i="1"/>
  <c r="I2030" i="1" s="1"/>
  <c r="H2031" i="1"/>
  <c r="I2031" i="1" s="1"/>
  <c r="H2032" i="1"/>
  <c r="I2032" i="1" s="1"/>
  <c r="H2033" i="1"/>
  <c r="I2033" i="1" s="1"/>
  <c r="H2034" i="1"/>
  <c r="I2034" i="1" s="1"/>
  <c r="H2035" i="1"/>
  <c r="I2035" i="1" s="1"/>
  <c r="H2036" i="1"/>
  <c r="I2036" i="1" s="1"/>
  <c r="H2037" i="1"/>
  <c r="I2037" i="1" s="1"/>
  <c r="H2038" i="1"/>
  <c r="I2038" i="1" s="1"/>
  <c r="H2039" i="1"/>
  <c r="I2039" i="1" s="1"/>
  <c r="H2040" i="1"/>
  <c r="I2040" i="1" s="1"/>
  <c r="H2041" i="1"/>
  <c r="I2041" i="1" s="1"/>
  <c r="H2042" i="1"/>
  <c r="I2042" i="1" s="1"/>
  <c r="H2043" i="1"/>
  <c r="H2044" i="1"/>
  <c r="I2044" i="1" s="1"/>
  <c r="H2045" i="1"/>
  <c r="I2045" i="1" s="1"/>
  <c r="H2046" i="1"/>
  <c r="I2046" i="1" s="1"/>
  <c r="H2047" i="1"/>
  <c r="I2047" i="1" s="1"/>
  <c r="H2048" i="1"/>
  <c r="I2048" i="1" s="1"/>
  <c r="H2049" i="1"/>
  <c r="I2049" i="1" s="1"/>
  <c r="H2050" i="1"/>
  <c r="I2050" i="1" s="1"/>
  <c r="H2051" i="1"/>
  <c r="I2051" i="1" s="1"/>
  <c r="H2052" i="1"/>
  <c r="I2052" i="1" s="1"/>
  <c r="H2053" i="1"/>
  <c r="I2053" i="1" s="1"/>
  <c r="H2054" i="1"/>
  <c r="I2054" i="1" s="1"/>
  <c r="H2055" i="1"/>
  <c r="I2055" i="1" s="1"/>
  <c r="H2056" i="1"/>
  <c r="I2056" i="1" s="1"/>
  <c r="H2057" i="1"/>
  <c r="I2057" i="1" s="1"/>
  <c r="H2058" i="1"/>
  <c r="I2058" i="1" s="1"/>
  <c r="H2059" i="1"/>
  <c r="H2060" i="1"/>
  <c r="I2060" i="1" s="1"/>
  <c r="H2061" i="1"/>
  <c r="I2061" i="1" s="1"/>
  <c r="H2062" i="1"/>
  <c r="I2062" i="1" s="1"/>
  <c r="H2063" i="1"/>
  <c r="I2063" i="1" s="1"/>
  <c r="H2064" i="1"/>
  <c r="I2064" i="1" s="1"/>
  <c r="H2065" i="1"/>
  <c r="I2065" i="1" s="1"/>
  <c r="H2066" i="1"/>
  <c r="I2066" i="1" s="1"/>
  <c r="H2067" i="1"/>
  <c r="I2067" i="1" s="1"/>
  <c r="H2068" i="1"/>
  <c r="I2068" i="1" s="1"/>
  <c r="H2069" i="1"/>
  <c r="I2069" i="1" s="1"/>
  <c r="H2070" i="1"/>
  <c r="I2070" i="1" s="1"/>
  <c r="H2071" i="1"/>
  <c r="I2071" i="1" s="1"/>
  <c r="H2072" i="1"/>
  <c r="I2072" i="1" s="1"/>
  <c r="H2073" i="1"/>
  <c r="I2073" i="1" s="1"/>
  <c r="H2074" i="1"/>
  <c r="I2074" i="1" s="1"/>
  <c r="H2075" i="1"/>
  <c r="H2076" i="1"/>
  <c r="I2076" i="1" s="1"/>
  <c r="H2077" i="1"/>
  <c r="I2077" i="1" s="1"/>
  <c r="H2078" i="1"/>
  <c r="I2078" i="1" s="1"/>
  <c r="H2079" i="1"/>
  <c r="I2079" i="1" s="1"/>
  <c r="H2080" i="1"/>
  <c r="I2080" i="1" s="1"/>
  <c r="H2081" i="1"/>
  <c r="I2081" i="1" s="1"/>
  <c r="H2082" i="1"/>
  <c r="I2082" i="1" s="1"/>
  <c r="H2083" i="1"/>
  <c r="I2083" i="1" s="1"/>
  <c r="H2084" i="1"/>
  <c r="I2084" i="1" s="1"/>
  <c r="H2085" i="1"/>
  <c r="I2085" i="1" s="1"/>
  <c r="H2086" i="1"/>
  <c r="I2086" i="1" s="1"/>
  <c r="H2087" i="1"/>
  <c r="I2087" i="1" s="1"/>
  <c r="H2088" i="1"/>
  <c r="I2088" i="1" s="1"/>
  <c r="H2089" i="1"/>
  <c r="I2089" i="1" s="1"/>
  <c r="H2090" i="1"/>
  <c r="I2090" i="1" s="1"/>
  <c r="H2091" i="1"/>
  <c r="H2092" i="1"/>
  <c r="I2092" i="1" s="1"/>
  <c r="H2093" i="1"/>
  <c r="I2093" i="1" s="1"/>
  <c r="H2094" i="1"/>
  <c r="I2094" i="1" s="1"/>
  <c r="H2095" i="1"/>
  <c r="I2095" i="1" s="1"/>
  <c r="H2096" i="1"/>
  <c r="I2096" i="1" s="1"/>
  <c r="H2097" i="1"/>
  <c r="I2097" i="1" s="1"/>
  <c r="H2098" i="1"/>
  <c r="I2098" i="1" s="1"/>
  <c r="H2099" i="1"/>
  <c r="I2099" i="1" s="1"/>
  <c r="H2100" i="1"/>
  <c r="I2100" i="1" s="1"/>
  <c r="H2101" i="1"/>
  <c r="I2101" i="1" s="1"/>
  <c r="H2102" i="1"/>
  <c r="I2102" i="1" s="1"/>
  <c r="H2103" i="1"/>
  <c r="I2103" i="1" s="1"/>
  <c r="H2104" i="1"/>
  <c r="I2104" i="1" s="1"/>
  <c r="H2105" i="1"/>
  <c r="I2105" i="1" s="1"/>
  <c r="H2106" i="1"/>
  <c r="I2106" i="1" s="1"/>
  <c r="H2107" i="1"/>
  <c r="H2108" i="1"/>
  <c r="I2108" i="1" s="1"/>
  <c r="H2109" i="1"/>
  <c r="I2109" i="1" s="1"/>
  <c r="H2110" i="1"/>
  <c r="I2110" i="1" s="1"/>
  <c r="H2111" i="1"/>
  <c r="I2111" i="1" s="1"/>
  <c r="H2112" i="1"/>
  <c r="I2112" i="1" s="1"/>
  <c r="H2113" i="1"/>
  <c r="I2113" i="1" s="1"/>
  <c r="H2114" i="1"/>
  <c r="I2114" i="1" s="1"/>
  <c r="H2115" i="1"/>
  <c r="I2115" i="1" s="1"/>
  <c r="H2116" i="1"/>
  <c r="I2116" i="1" s="1"/>
  <c r="H2117" i="1"/>
  <c r="I2117" i="1" s="1"/>
  <c r="H2118" i="1"/>
  <c r="I2118" i="1" s="1"/>
  <c r="H2119" i="1"/>
  <c r="I2119" i="1" s="1"/>
  <c r="H2120" i="1"/>
  <c r="I2120" i="1" s="1"/>
  <c r="H2121" i="1"/>
  <c r="I2121" i="1" s="1"/>
  <c r="H2122" i="1"/>
  <c r="I2122" i="1" s="1"/>
  <c r="H2123" i="1"/>
  <c r="H2124" i="1"/>
  <c r="I2124" i="1" s="1"/>
  <c r="H2125" i="1"/>
  <c r="I2125" i="1" s="1"/>
  <c r="H2126" i="1"/>
  <c r="I2126" i="1" s="1"/>
  <c r="H2127" i="1"/>
  <c r="I2127" i="1" s="1"/>
  <c r="H2128" i="1"/>
  <c r="I2128" i="1" s="1"/>
  <c r="H2129" i="1"/>
  <c r="I2129" i="1" s="1"/>
  <c r="H2130" i="1"/>
  <c r="I2130" i="1" s="1"/>
  <c r="H2131" i="1"/>
  <c r="I2131" i="1" s="1"/>
  <c r="H2132" i="1"/>
  <c r="I2132" i="1" s="1"/>
  <c r="H2133" i="1"/>
  <c r="I2133" i="1" s="1"/>
  <c r="H2134" i="1"/>
  <c r="I2134" i="1" s="1"/>
  <c r="H2135" i="1"/>
  <c r="I2135" i="1" s="1"/>
  <c r="H2136" i="1"/>
  <c r="I2136" i="1" s="1"/>
  <c r="H2137" i="1"/>
  <c r="I2137" i="1" s="1"/>
  <c r="H2138" i="1"/>
  <c r="I2138" i="1" s="1"/>
  <c r="H2139" i="1"/>
  <c r="H2140" i="1"/>
  <c r="I2140" i="1" s="1"/>
  <c r="H2141" i="1"/>
  <c r="I2141" i="1" s="1"/>
  <c r="H2142" i="1"/>
  <c r="I2142" i="1" s="1"/>
  <c r="H2143" i="1"/>
  <c r="I2143" i="1" s="1"/>
  <c r="H2144" i="1"/>
  <c r="I2144" i="1" s="1"/>
  <c r="H2145" i="1"/>
  <c r="I2145" i="1" s="1"/>
  <c r="H2146" i="1"/>
  <c r="I2146" i="1" s="1"/>
  <c r="H2147" i="1"/>
  <c r="I2147" i="1" s="1"/>
  <c r="H2148" i="1"/>
  <c r="I2148" i="1" s="1"/>
  <c r="H2149" i="1"/>
  <c r="I2149" i="1" s="1"/>
  <c r="H2150" i="1"/>
  <c r="I2150" i="1" s="1"/>
  <c r="H2151" i="1"/>
  <c r="I2151" i="1" s="1"/>
  <c r="H2152" i="1"/>
  <c r="I2152" i="1" s="1"/>
  <c r="H2153" i="1"/>
  <c r="I2153" i="1" s="1"/>
  <c r="H2154" i="1"/>
  <c r="I2154" i="1" s="1"/>
  <c r="H2155" i="1"/>
  <c r="H2156" i="1"/>
  <c r="I2156" i="1" s="1"/>
  <c r="H2157" i="1"/>
  <c r="I2157" i="1" s="1"/>
  <c r="H2158" i="1"/>
  <c r="I2158" i="1" s="1"/>
  <c r="H2159" i="1"/>
  <c r="I2159" i="1" s="1"/>
  <c r="H2160" i="1"/>
  <c r="I2160" i="1" s="1"/>
  <c r="H2161" i="1"/>
  <c r="I2161" i="1" s="1"/>
  <c r="H2162" i="1"/>
  <c r="I2162" i="1" s="1"/>
  <c r="H2163" i="1"/>
  <c r="I2163" i="1" s="1"/>
  <c r="H2164" i="1"/>
  <c r="I2164" i="1" s="1"/>
  <c r="H2165" i="1"/>
  <c r="I2165" i="1" s="1"/>
  <c r="H2166" i="1"/>
  <c r="I2166" i="1" s="1"/>
  <c r="H2167" i="1"/>
  <c r="I2167" i="1" s="1"/>
  <c r="H2168" i="1"/>
  <c r="I2168" i="1" s="1"/>
  <c r="H2169" i="1"/>
  <c r="I2169" i="1" s="1"/>
  <c r="H2170" i="1"/>
  <c r="I2170" i="1" s="1"/>
  <c r="H2171" i="1"/>
  <c r="H2172" i="1"/>
  <c r="I2172" i="1" s="1"/>
  <c r="H2173" i="1"/>
  <c r="I2173" i="1" s="1"/>
  <c r="H2174" i="1"/>
  <c r="I2174" i="1" s="1"/>
  <c r="H2175" i="1"/>
  <c r="I2175" i="1" s="1"/>
  <c r="H2176" i="1"/>
  <c r="I2176" i="1" s="1"/>
  <c r="H2177" i="1"/>
  <c r="I2177" i="1" s="1"/>
  <c r="H2178" i="1"/>
  <c r="I2178" i="1" s="1"/>
  <c r="H2179" i="1"/>
  <c r="I2179" i="1" s="1"/>
  <c r="H2180" i="1"/>
  <c r="I2180" i="1" s="1"/>
  <c r="H2181" i="1"/>
  <c r="I2181" i="1" s="1"/>
  <c r="H2182" i="1"/>
  <c r="I2182" i="1" s="1"/>
  <c r="H2183" i="1"/>
  <c r="I2183" i="1" s="1"/>
  <c r="H2184" i="1"/>
  <c r="I2184" i="1" s="1"/>
  <c r="H2185" i="1"/>
  <c r="I2185" i="1" s="1"/>
  <c r="H2186" i="1"/>
  <c r="I2186" i="1" s="1"/>
  <c r="H2187" i="1"/>
  <c r="H2188" i="1"/>
  <c r="I2188" i="1" s="1"/>
  <c r="H2189" i="1"/>
  <c r="I2189" i="1" s="1"/>
  <c r="H2190" i="1"/>
  <c r="I2190" i="1" s="1"/>
  <c r="H2191" i="1"/>
  <c r="I2191" i="1" s="1"/>
  <c r="H2192" i="1"/>
  <c r="I2192" i="1" s="1"/>
  <c r="H2193" i="1"/>
  <c r="I2193" i="1" s="1"/>
  <c r="H2194" i="1"/>
  <c r="I2194" i="1" s="1"/>
  <c r="H2195" i="1"/>
  <c r="I2195" i="1" s="1"/>
  <c r="H2196" i="1"/>
  <c r="I2196" i="1" s="1"/>
  <c r="H2197" i="1"/>
  <c r="I2197" i="1" s="1"/>
  <c r="H2198" i="1"/>
  <c r="I2198" i="1" s="1"/>
  <c r="H2199" i="1"/>
  <c r="I2199" i="1" s="1"/>
  <c r="H2200" i="1"/>
  <c r="I2200" i="1" s="1"/>
  <c r="H2201" i="1"/>
  <c r="I2201" i="1" s="1"/>
  <c r="H2202" i="1"/>
  <c r="I2202" i="1" s="1"/>
  <c r="H2203" i="1"/>
  <c r="H2204" i="1"/>
  <c r="I2204" i="1" s="1"/>
  <c r="H2205" i="1"/>
  <c r="I2205" i="1" s="1"/>
  <c r="H2206" i="1"/>
  <c r="I2206" i="1" s="1"/>
  <c r="H2207" i="1"/>
  <c r="I2207" i="1" s="1"/>
  <c r="H2208" i="1"/>
  <c r="I2208" i="1" s="1"/>
  <c r="H2209" i="1"/>
  <c r="I2209" i="1" s="1"/>
  <c r="H2210" i="1"/>
  <c r="I2210" i="1" s="1"/>
  <c r="H2211" i="1"/>
  <c r="I2211" i="1" s="1"/>
  <c r="H2212" i="1"/>
  <c r="I2212" i="1" s="1"/>
  <c r="H2213" i="1"/>
  <c r="I2213" i="1" s="1"/>
  <c r="H2214" i="1"/>
  <c r="I2214" i="1" s="1"/>
  <c r="H2215" i="1"/>
  <c r="I2215" i="1" s="1"/>
  <c r="H2216" i="1"/>
  <c r="I2216" i="1" s="1"/>
  <c r="H2217" i="1"/>
  <c r="I2217" i="1" s="1"/>
  <c r="H2218" i="1"/>
  <c r="I2218" i="1" s="1"/>
  <c r="H2219" i="1"/>
  <c r="H2220" i="1"/>
  <c r="I2220" i="1" s="1"/>
  <c r="H2221" i="1"/>
  <c r="I2221" i="1" s="1"/>
  <c r="H2222" i="1"/>
  <c r="I2222" i="1" s="1"/>
  <c r="H2223" i="1"/>
  <c r="I2223" i="1" s="1"/>
  <c r="H2224" i="1"/>
  <c r="I2224" i="1" s="1"/>
  <c r="H2225" i="1"/>
  <c r="I2225" i="1" s="1"/>
  <c r="H2226" i="1"/>
  <c r="I2226" i="1" s="1"/>
  <c r="H2227" i="1"/>
  <c r="I2227" i="1" s="1"/>
  <c r="H2228" i="1"/>
  <c r="I2228" i="1" s="1"/>
  <c r="H2229" i="1"/>
  <c r="I2229" i="1" s="1"/>
  <c r="H2230" i="1"/>
  <c r="I2230" i="1" s="1"/>
  <c r="H2231" i="1"/>
  <c r="I2231" i="1" s="1"/>
  <c r="H2232" i="1"/>
  <c r="I2232" i="1" s="1"/>
  <c r="H2233" i="1"/>
  <c r="I2233" i="1" s="1"/>
  <c r="H2234" i="1"/>
  <c r="I2234" i="1" s="1"/>
  <c r="H2235" i="1"/>
  <c r="H2236" i="1"/>
  <c r="I2236" i="1" s="1"/>
  <c r="H2237" i="1"/>
  <c r="I2237" i="1" s="1"/>
  <c r="H2238" i="1"/>
  <c r="I2238" i="1" s="1"/>
  <c r="H2239" i="1"/>
  <c r="I2239" i="1" s="1"/>
  <c r="H2240" i="1"/>
  <c r="I2240" i="1" s="1"/>
  <c r="H2241" i="1"/>
  <c r="I2241" i="1" s="1"/>
  <c r="H2242" i="1"/>
  <c r="I2242" i="1" s="1"/>
  <c r="H2243" i="1"/>
  <c r="I2243" i="1" s="1"/>
  <c r="H2244" i="1"/>
  <c r="I2244" i="1" s="1"/>
  <c r="H2245" i="1"/>
  <c r="I2245" i="1" s="1"/>
  <c r="H2246" i="1"/>
  <c r="I2246" i="1" s="1"/>
  <c r="H2247" i="1"/>
  <c r="I2247" i="1" s="1"/>
  <c r="H2248" i="1"/>
  <c r="I2248" i="1" s="1"/>
  <c r="H2249" i="1"/>
  <c r="I2249" i="1" s="1"/>
  <c r="H2250" i="1"/>
  <c r="I2250" i="1" s="1"/>
  <c r="H2251" i="1"/>
  <c r="H2252" i="1"/>
  <c r="I2252" i="1" s="1"/>
  <c r="H2253" i="1"/>
  <c r="I2253" i="1" s="1"/>
  <c r="H2254" i="1"/>
  <c r="I2254" i="1" s="1"/>
  <c r="H2255" i="1"/>
  <c r="I2255" i="1" s="1"/>
  <c r="H2256" i="1"/>
  <c r="I2256" i="1" s="1"/>
  <c r="H2257" i="1"/>
  <c r="I2257" i="1" s="1"/>
  <c r="H2258" i="1"/>
  <c r="I2258" i="1" s="1"/>
  <c r="H2259" i="1"/>
  <c r="I2259" i="1" s="1"/>
  <c r="H2260" i="1"/>
  <c r="I2260" i="1" s="1"/>
  <c r="H2261" i="1"/>
  <c r="I2261" i="1" s="1"/>
  <c r="H2262" i="1"/>
  <c r="I2262" i="1" s="1"/>
  <c r="H2263" i="1"/>
  <c r="I2263" i="1" s="1"/>
  <c r="H2264" i="1"/>
  <c r="I2264" i="1" s="1"/>
  <c r="H2265" i="1"/>
  <c r="I2265" i="1" s="1"/>
  <c r="H2266" i="1"/>
  <c r="I2266" i="1" s="1"/>
  <c r="H2267" i="1"/>
  <c r="H2268" i="1"/>
  <c r="I2268" i="1" s="1"/>
  <c r="H2269" i="1"/>
  <c r="I2269" i="1" s="1"/>
  <c r="H2270" i="1"/>
  <c r="I2270" i="1" s="1"/>
  <c r="H2271" i="1"/>
  <c r="I2271" i="1" s="1"/>
  <c r="H2272" i="1"/>
  <c r="I2272" i="1" s="1"/>
  <c r="H2273" i="1"/>
  <c r="I2273" i="1" s="1"/>
  <c r="H2274" i="1"/>
  <c r="I2274" i="1" s="1"/>
  <c r="H2275" i="1"/>
  <c r="I2275" i="1" s="1"/>
  <c r="H2276" i="1"/>
  <c r="I2276" i="1" s="1"/>
  <c r="H2277" i="1"/>
  <c r="I2277" i="1" s="1"/>
  <c r="H2278" i="1"/>
  <c r="I2278" i="1" s="1"/>
  <c r="H2279" i="1"/>
  <c r="I2279" i="1" s="1"/>
  <c r="H2280" i="1"/>
  <c r="I2280" i="1" s="1"/>
  <c r="H2281" i="1"/>
  <c r="I2281" i="1" s="1"/>
  <c r="H2282" i="1"/>
  <c r="I2282" i="1" s="1"/>
  <c r="H2283" i="1"/>
  <c r="H2284" i="1"/>
  <c r="I2284" i="1" s="1"/>
  <c r="H2285" i="1"/>
  <c r="I2285" i="1" s="1"/>
  <c r="H2286" i="1"/>
  <c r="I2286" i="1" s="1"/>
  <c r="H2287" i="1"/>
  <c r="I2287" i="1" s="1"/>
  <c r="H2288" i="1"/>
  <c r="I2288" i="1" s="1"/>
  <c r="H2289" i="1"/>
  <c r="I2289" i="1" s="1"/>
  <c r="H2290" i="1"/>
  <c r="I2290" i="1" s="1"/>
  <c r="H2291" i="1"/>
  <c r="I2291" i="1" s="1"/>
  <c r="H2292" i="1"/>
  <c r="I2292" i="1" s="1"/>
  <c r="H2293" i="1"/>
  <c r="I2293" i="1" s="1"/>
  <c r="H2294" i="1"/>
  <c r="I2294" i="1" s="1"/>
  <c r="H2295" i="1"/>
  <c r="I2295" i="1" s="1"/>
  <c r="H2296" i="1"/>
  <c r="I2296" i="1" s="1"/>
  <c r="H2297" i="1"/>
  <c r="I2297" i="1" s="1"/>
  <c r="H2298" i="1"/>
  <c r="I2298" i="1" s="1"/>
  <c r="H2299" i="1"/>
  <c r="H2300" i="1"/>
  <c r="I2300" i="1" s="1"/>
  <c r="H2301" i="1"/>
  <c r="I2301" i="1" s="1"/>
  <c r="H2302" i="1"/>
  <c r="I2302" i="1" s="1"/>
  <c r="H2303" i="1"/>
  <c r="I2303" i="1" s="1"/>
  <c r="H2304" i="1"/>
  <c r="I2304" i="1" s="1"/>
  <c r="H2305" i="1"/>
  <c r="I2305" i="1" s="1"/>
  <c r="H2306" i="1"/>
  <c r="I2306" i="1" s="1"/>
  <c r="H2307" i="1"/>
  <c r="I2307" i="1" s="1"/>
  <c r="H2308" i="1"/>
  <c r="I2308" i="1" s="1"/>
  <c r="H2309" i="1"/>
  <c r="I2309" i="1" s="1"/>
  <c r="H2310" i="1"/>
  <c r="I2310" i="1" s="1"/>
  <c r="H2311" i="1"/>
  <c r="I2311" i="1" s="1"/>
  <c r="H2312" i="1"/>
  <c r="I2312" i="1" s="1"/>
  <c r="H2313" i="1"/>
  <c r="I2313" i="1" s="1"/>
  <c r="H2314" i="1"/>
  <c r="I2314" i="1" s="1"/>
  <c r="H2315" i="1"/>
  <c r="H2316" i="1"/>
  <c r="I2316" i="1" s="1"/>
  <c r="H2317" i="1"/>
  <c r="I2317" i="1" s="1"/>
  <c r="H2318" i="1"/>
  <c r="I2318" i="1" s="1"/>
  <c r="H2319" i="1"/>
  <c r="I2319" i="1" s="1"/>
  <c r="H2320" i="1"/>
  <c r="I2320" i="1" s="1"/>
  <c r="H2321" i="1"/>
  <c r="I2321" i="1" s="1"/>
  <c r="H2322" i="1"/>
  <c r="I2322" i="1" s="1"/>
  <c r="H2323" i="1"/>
  <c r="I2323" i="1" s="1"/>
  <c r="H2324" i="1"/>
  <c r="I2324" i="1" s="1"/>
  <c r="H2325" i="1"/>
  <c r="I2325" i="1" s="1"/>
  <c r="H2326" i="1"/>
  <c r="I2326" i="1" s="1"/>
  <c r="H2327" i="1"/>
  <c r="I2327" i="1" s="1"/>
  <c r="H2328" i="1"/>
  <c r="I2328" i="1" s="1"/>
  <c r="H2329" i="1"/>
  <c r="I2329" i="1" s="1"/>
  <c r="H2330" i="1"/>
  <c r="I2330" i="1" s="1"/>
  <c r="H2331" i="1"/>
  <c r="H2332" i="1"/>
  <c r="I2332" i="1" s="1"/>
  <c r="H2333" i="1"/>
  <c r="I2333" i="1" s="1"/>
  <c r="H2334" i="1"/>
  <c r="I2334" i="1" s="1"/>
  <c r="H2335" i="1"/>
  <c r="I2335" i="1" s="1"/>
  <c r="H2336" i="1"/>
  <c r="I2336" i="1" s="1"/>
  <c r="H2337" i="1"/>
  <c r="I2337" i="1" s="1"/>
  <c r="H2338" i="1"/>
  <c r="I2338" i="1" s="1"/>
  <c r="H2339" i="1"/>
  <c r="I2339" i="1" s="1"/>
  <c r="H2340" i="1"/>
  <c r="I2340" i="1" s="1"/>
  <c r="H2341" i="1"/>
  <c r="I2341" i="1" s="1"/>
  <c r="H2342" i="1"/>
  <c r="I2342" i="1" s="1"/>
  <c r="H2343" i="1"/>
  <c r="I2343" i="1" s="1"/>
  <c r="H2344" i="1"/>
  <c r="I2344" i="1" s="1"/>
  <c r="H2345" i="1"/>
  <c r="I2345" i="1" s="1"/>
  <c r="H2346" i="1"/>
  <c r="I2346" i="1" s="1"/>
  <c r="H2347" i="1"/>
  <c r="H2348" i="1"/>
  <c r="I2348" i="1" s="1"/>
  <c r="H2349" i="1"/>
  <c r="I2349" i="1" s="1"/>
  <c r="H2350" i="1"/>
  <c r="I2350" i="1" s="1"/>
  <c r="H2351" i="1"/>
  <c r="I2351" i="1" s="1"/>
  <c r="H2352" i="1"/>
  <c r="I2352" i="1" s="1"/>
  <c r="H2353" i="1"/>
  <c r="I2353" i="1" s="1"/>
  <c r="H2354" i="1"/>
  <c r="I2354" i="1" s="1"/>
  <c r="H2355" i="1"/>
  <c r="I2355" i="1" s="1"/>
  <c r="H2356" i="1"/>
  <c r="I2356" i="1" s="1"/>
  <c r="H2357" i="1"/>
  <c r="I2357" i="1" s="1"/>
  <c r="H2358" i="1"/>
  <c r="I2358" i="1" s="1"/>
  <c r="H2359" i="1"/>
  <c r="I2359" i="1" s="1"/>
  <c r="H2360" i="1"/>
  <c r="I2360" i="1" s="1"/>
  <c r="H2361" i="1"/>
  <c r="I2361" i="1" s="1"/>
  <c r="H2362" i="1"/>
  <c r="I2362" i="1" s="1"/>
  <c r="H2363" i="1"/>
  <c r="H2364" i="1"/>
  <c r="I2364" i="1" s="1"/>
  <c r="H2365" i="1"/>
  <c r="I2365" i="1" s="1"/>
  <c r="H2366" i="1"/>
  <c r="I2366" i="1" s="1"/>
  <c r="H2367" i="1"/>
  <c r="I2367" i="1" s="1"/>
  <c r="H2368" i="1"/>
  <c r="I2368" i="1" s="1"/>
  <c r="H2369" i="1"/>
  <c r="I2369" i="1" s="1"/>
  <c r="H2370" i="1"/>
  <c r="I2370" i="1" s="1"/>
  <c r="H2371" i="1"/>
  <c r="I2371" i="1" s="1"/>
  <c r="H2372" i="1"/>
  <c r="I2372" i="1" s="1"/>
  <c r="H2373" i="1"/>
  <c r="I2373" i="1" s="1"/>
  <c r="H2374" i="1"/>
  <c r="I2374" i="1" s="1"/>
  <c r="H2375" i="1"/>
  <c r="I2375" i="1" s="1"/>
  <c r="H2376" i="1"/>
  <c r="I2376" i="1" s="1"/>
  <c r="H2377" i="1"/>
  <c r="I2377" i="1" s="1"/>
  <c r="H2378" i="1"/>
  <c r="I2378" i="1" s="1"/>
  <c r="H2379" i="1"/>
  <c r="I2379" i="1" s="1"/>
  <c r="H2380" i="1"/>
  <c r="I2380" i="1" s="1"/>
  <c r="H2381" i="1"/>
  <c r="I2381" i="1" s="1"/>
  <c r="H2382" i="1"/>
  <c r="I2382" i="1" s="1"/>
  <c r="H2383" i="1"/>
  <c r="I2383" i="1" s="1"/>
  <c r="H2384" i="1"/>
  <c r="I2384" i="1" s="1"/>
  <c r="H2385" i="1"/>
  <c r="I2385" i="1" s="1"/>
  <c r="H2386" i="1"/>
  <c r="I2386" i="1" s="1"/>
  <c r="H2387" i="1"/>
  <c r="I2387" i="1" s="1"/>
  <c r="H2388" i="1"/>
  <c r="I2388" i="1" s="1"/>
  <c r="H2389" i="1"/>
  <c r="I2389" i="1" s="1"/>
  <c r="H2390" i="1"/>
  <c r="I2390" i="1" s="1"/>
  <c r="H2391" i="1"/>
  <c r="I2391" i="1" s="1"/>
  <c r="H2392" i="1"/>
  <c r="I2392" i="1" s="1"/>
  <c r="H2393" i="1"/>
  <c r="I2393" i="1" s="1"/>
  <c r="H2394" i="1"/>
  <c r="I2394" i="1" s="1"/>
  <c r="H2395" i="1"/>
  <c r="I2395" i="1" s="1"/>
  <c r="H2396" i="1"/>
  <c r="I2396" i="1" s="1"/>
  <c r="H2397" i="1"/>
  <c r="I2397" i="1" s="1"/>
  <c r="H2398" i="1"/>
  <c r="I2398" i="1" s="1"/>
  <c r="H2399" i="1"/>
  <c r="I2399" i="1" s="1"/>
  <c r="H2400" i="1"/>
  <c r="I2400" i="1" s="1"/>
  <c r="H2401" i="1"/>
  <c r="I2401" i="1" s="1"/>
  <c r="H2402" i="1"/>
  <c r="I2402" i="1" s="1"/>
  <c r="H2403" i="1"/>
  <c r="I2403" i="1" s="1"/>
  <c r="H2404" i="1"/>
  <c r="I2404" i="1" s="1"/>
  <c r="H2405" i="1"/>
  <c r="I2405" i="1" s="1"/>
  <c r="H2406" i="1"/>
  <c r="I2406" i="1" s="1"/>
  <c r="H2407" i="1"/>
  <c r="I2407" i="1" s="1"/>
  <c r="H2408" i="1"/>
  <c r="I2408" i="1" s="1"/>
  <c r="H2409" i="1"/>
  <c r="I2409" i="1" s="1"/>
  <c r="H2410" i="1"/>
  <c r="I2410" i="1" s="1"/>
  <c r="H2411" i="1"/>
  <c r="I2411" i="1" s="1"/>
  <c r="H2412" i="1"/>
  <c r="I2412" i="1" s="1"/>
  <c r="H2413" i="1"/>
  <c r="I2413" i="1" s="1"/>
  <c r="H2414" i="1"/>
  <c r="I2414" i="1" s="1"/>
  <c r="H2415" i="1"/>
  <c r="I2415" i="1" s="1"/>
  <c r="H2416" i="1"/>
  <c r="I2416" i="1" s="1"/>
  <c r="H2417" i="1"/>
  <c r="I2417" i="1" s="1"/>
  <c r="H2418" i="1"/>
  <c r="I2418" i="1" s="1"/>
  <c r="H2419" i="1"/>
  <c r="I2419" i="1" s="1"/>
  <c r="H2420" i="1"/>
  <c r="I2420" i="1" s="1"/>
  <c r="H2421" i="1"/>
  <c r="I2421" i="1" s="1"/>
  <c r="H2422" i="1"/>
  <c r="I2422" i="1" s="1"/>
  <c r="H2423" i="1"/>
  <c r="I2423" i="1" s="1"/>
  <c r="H2424" i="1"/>
  <c r="I2424" i="1" s="1"/>
  <c r="H2425" i="1"/>
  <c r="I2425" i="1" s="1"/>
  <c r="H2426" i="1"/>
  <c r="I2426" i="1" s="1"/>
  <c r="H2427" i="1"/>
  <c r="I2427" i="1" s="1"/>
  <c r="H2428" i="1"/>
  <c r="I2428" i="1" s="1"/>
  <c r="H2429" i="1"/>
  <c r="I2429" i="1" s="1"/>
  <c r="H2430" i="1"/>
  <c r="I2430" i="1" s="1"/>
  <c r="H2431" i="1"/>
  <c r="I2431" i="1" s="1"/>
  <c r="H2432" i="1"/>
  <c r="I2432" i="1" s="1"/>
  <c r="H2433" i="1"/>
  <c r="I2433" i="1" s="1"/>
  <c r="H2434" i="1"/>
  <c r="I2434" i="1" s="1"/>
  <c r="H2435" i="1"/>
  <c r="I2435" i="1" s="1"/>
  <c r="H2436" i="1"/>
  <c r="I2436" i="1" s="1"/>
  <c r="H2437" i="1"/>
  <c r="I2437" i="1" s="1"/>
  <c r="H2438" i="1"/>
  <c r="I2438" i="1" s="1"/>
  <c r="H2439" i="1"/>
  <c r="I2439" i="1" s="1"/>
  <c r="H2440" i="1"/>
  <c r="I2440" i="1" s="1"/>
  <c r="H2441" i="1"/>
  <c r="I2441" i="1" s="1"/>
  <c r="H2442" i="1"/>
  <c r="I2442" i="1" s="1"/>
  <c r="H2443" i="1"/>
  <c r="I2443" i="1" s="1"/>
  <c r="H2444" i="1"/>
  <c r="I2444" i="1" s="1"/>
  <c r="H2445" i="1"/>
  <c r="I2445" i="1" s="1"/>
  <c r="H2446" i="1"/>
  <c r="I2446" i="1" s="1"/>
  <c r="H2447" i="1"/>
  <c r="I2447" i="1" s="1"/>
  <c r="H2448" i="1"/>
  <c r="I2448" i="1" s="1"/>
  <c r="H2449" i="1"/>
  <c r="I2449" i="1" s="1"/>
  <c r="H2450" i="1"/>
  <c r="I2450" i="1" s="1"/>
  <c r="H2451" i="1"/>
  <c r="I2451" i="1" s="1"/>
  <c r="H2452" i="1"/>
  <c r="I2452" i="1" s="1"/>
  <c r="H2453" i="1"/>
  <c r="I2453" i="1" s="1"/>
  <c r="H2454" i="1"/>
  <c r="I2454" i="1" s="1"/>
  <c r="H2455" i="1"/>
  <c r="I2455" i="1" s="1"/>
  <c r="H2456" i="1"/>
  <c r="I2456" i="1" s="1"/>
  <c r="H2457" i="1"/>
  <c r="I2457" i="1" s="1"/>
  <c r="H2458" i="1"/>
  <c r="I2458" i="1" s="1"/>
  <c r="H2459" i="1"/>
  <c r="I2459" i="1" s="1"/>
  <c r="H2460" i="1"/>
  <c r="I2460" i="1" s="1"/>
  <c r="H2461" i="1"/>
  <c r="I2461" i="1" s="1"/>
  <c r="H2462" i="1"/>
  <c r="I2462" i="1" s="1"/>
  <c r="H2463" i="1"/>
  <c r="I2463" i="1" s="1"/>
  <c r="H2464" i="1"/>
  <c r="I2464" i="1" s="1"/>
  <c r="H2465" i="1"/>
  <c r="I2465" i="1" s="1"/>
  <c r="H2466" i="1"/>
  <c r="I2466" i="1" s="1"/>
  <c r="H2467" i="1"/>
  <c r="I2467" i="1" s="1"/>
  <c r="H2468" i="1"/>
  <c r="I2468" i="1" s="1"/>
  <c r="H2469" i="1"/>
  <c r="I2469" i="1" s="1"/>
  <c r="H2470" i="1"/>
  <c r="I2470" i="1" s="1"/>
  <c r="H2471" i="1"/>
  <c r="I2471" i="1" s="1"/>
  <c r="H2472" i="1"/>
  <c r="I2472" i="1" s="1"/>
  <c r="H2473" i="1"/>
  <c r="I2473" i="1" s="1"/>
  <c r="H2474" i="1"/>
  <c r="I2474" i="1" s="1"/>
  <c r="H2475" i="1"/>
  <c r="I2475" i="1" s="1"/>
  <c r="H2476" i="1"/>
  <c r="I2476" i="1" s="1"/>
  <c r="H2477" i="1"/>
  <c r="I2477" i="1" s="1"/>
  <c r="H2478" i="1"/>
  <c r="I2478" i="1" s="1"/>
  <c r="H2479" i="1"/>
  <c r="I2479" i="1" s="1"/>
  <c r="H2480" i="1"/>
  <c r="I2480" i="1" s="1"/>
  <c r="H2481" i="1"/>
  <c r="I2481" i="1" s="1"/>
  <c r="H2482" i="1"/>
  <c r="I2482" i="1" s="1"/>
  <c r="H2483" i="1"/>
  <c r="I2483" i="1" s="1"/>
  <c r="H2484" i="1"/>
  <c r="I2484" i="1" s="1"/>
  <c r="H2485" i="1"/>
  <c r="I2485" i="1" s="1"/>
  <c r="H2486" i="1"/>
  <c r="I2486" i="1" s="1"/>
  <c r="H2487" i="1"/>
  <c r="I2487" i="1" s="1"/>
  <c r="H2488" i="1"/>
  <c r="I2488" i="1" s="1"/>
  <c r="H2489" i="1"/>
  <c r="I2489" i="1" s="1"/>
  <c r="H2490" i="1"/>
  <c r="I2490" i="1" s="1"/>
  <c r="H2491" i="1"/>
  <c r="I2491" i="1" s="1"/>
  <c r="H2492" i="1"/>
  <c r="I2492" i="1" s="1"/>
  <c r="H2493" i="1"/>
  <c r="I2493" i="1" s="1"/>
  <c r="H2494" i="1"/>
  <c r="I2494" i="1" s="1"/>
  <c r="H2495" i="1"/>
  <c r="I2495" i="1" s="1"/>
  <c r="H2496" i="1"/>
  <c r="I2496" i="1" s="1"/>
  <c r="H2497" i="1"/>
  <c r="I2497" i="1" s="1"/>
  <c r="H2498" i="1"/>
  <c r="I2498" i="1" s="1"/>
  <c r="H2499" i="1"/>
  <c r="I2499" i="1" s="1"/>
  <c r="H2500" i="1"/>
  <c r="I2500" i="1" s="1"/>
  <c r="H2501" i="1"/>
  <c r="I2501" i="1" s="1"/>
  <c r="H2502" i="1"/>
  <c r="I2502" i="1" s="1"/>
  <c r="H2503" i="1"/>
  <c r="I2503" i="1" s="1"/>
  <c r="H2504" i="1"/>
  <c r="I2504" i="1" s="1"/>
  <c r="H2505" i="1"/>
  <c r="I2505" i="1" s="1"/>
  <c r="H2506" i="1"/>
  <c r="I2506" i="1" s="1"/>
  <c r="H2507" i="1"/>
  <c r="I2507" i="1" s="1"/>
  <c r="H2508" i="1"/>
  <c r="I2508" i="1" s="1"/>
  <c r="H2509" i="1"/>
  <c r="I2509" i="1" s="1"/>
  <c r="H2510" i="1"/>
  <c r="I2510" i="1" s="1"/>
  <c r="H2511" i="1"/>
  <c r="I2511" i="1" s="1"/>
  <c r="H2512" i="1"/>
  <c r="I2512" i="1" s="1"/>
  <c r="H2513" i="1"/>
  <c r="I2513" i="1" s="1"/>
  <c r="H2514" i="1"/>
  <c r="I2514" i="1" s="1"/>
  <c r="H2515" i="1"/>
  <c r="I2515" i="1" s="1"/>
  <c r="H2516" i="1"/>
  <c r="I2516" i="1" s="1"/>
  <c r="H2517" i="1"/>
  <c r="I2517" i="1" s="1"/>
  <c r="H2518" i="1"/>
  <c r="I2518" i="1" s="1"/>
  <c r="H2519" i="1"/>
  <c r="I2519" i="1" s="1"/>
  <c r="H2520" i="1"/>
  <c r="I2520" i="1" s="1"/>
  <c r="H2521" i="1"/>
  <c r="I2521" i="1" s="1"/>
  <c r="H2522" i="1"/>
  <c r="I2522" i="1" s="1"/>
  <c r="H2523" i="1"/>
  <c r="I2523" i="1" s="1"/>
  <c r="H2524" i="1"/>
  <c r="I2524" i="1" s="1"/>
  <c r="H2525" i="1"/>
  <c r="I2525" i="1" s="1"/>
  <c r="H2526" i="1"/>
  <c r="I2526" i="1" s="1"/>
  <c r="H2527" i="1"/>
  <c r="I2527" i="1" s="1"/>
  <c r="H2528" i="1"/>
  <c r="I2528" i="1" s="1"/>
  <c r="H2529" i="1"/>
  <c r="I2529" i="1" s="1"/>
  <c r="H2530" i="1"/>
  <c r="I2530" i="1" s="1"/>
  <c r="H2531" i="1"/>
  <c r="I2531" i="1" s="1"/>
  <c r="H2532" i="1"/>
  <c r="I2532" i="1" s="1"/>
  <c r="H2533" i="1"/>
  <c r="I2533" i="1" s="1"/>
  <c r="H2534" i="1"/>
  <c r="I2534" i="1" s="1"/>
  <c r="H2535" i="1"/>
  <c r="I2535" i="1" s="1"/>
  <c r="H2536" i="1"/>
  <c r="I2536" i="1" s="1"/>
  <c r="H2537" i="1"/>
  <c r="I2537" i="1" s="1"/>
  <c r="H2538" i="1"/>
  <c r="I2538" i="1" s="1"/>
  <c r="H2539" i="1"/>
  <c r="I2539" i="1" s="1"/>
  <c r="H2540" i="1"/>
  <c r="I2540" i="1" s="1"/>
  <c r="H2541" i="1"/>
  <c r="I2541" i="1" s="1"/>
  <c r="H2542" i="1"/>
  <c r="I2542" i="1" s="1"/>
  <c r="H2543" i="1"/>
  <c r="I2543" i="1" s="1"/>
  <c r="H2544" i="1"/>
  <c r="I2544" i="1" s="1"/>
  <c r="H2545" i="1"/>
  <c r="I2545" i="1" s="1"/>
  <c r="H2546" i="1"/>
  <c r="I2546" i="1" s="1"/>
  <c r="H2547" i="1"/>
  <c r="I2547" i="1" s="1"/>
  <c r="H2548" i="1"/>
  <c r="I2548" i="1" s="1"/>
  <c r="H2549" i="1"/>
  <c r="I2549" i="1" s="1"/>
  <c r="H2550" i="1"/>
  <c r="I2550" i="1" s="1"/>
  <c r="H2551" i="1"/>
  <c r="I2551" i="1" s="1"/>
  <c r="H2552" i="1"/>
  <c r="I2552" i="1" s="1"/>
  <c r="H2553" i="1"/>
  <c r="I2553" i="1" s="1"/>
  <c r="H2554" i="1"/>
  <c r="I2554" i="1" s="1"/>
  <c r="H2555" i="1"/>
  <c r="I2555" i="1" s="1"/>
  <c r="H2556" i="1"/>
  <c r="I2556" i="1" s="1"/>
  <c r="H2557" i="1"/>
  <c r="I2557" i="1" s="1"/>
  <c r="H2558" i="1"/>
  <c r="I2558" i="1" s="1"/>
  <c r="H2559" i="1"/>
  <c r="I2559" i="1" s="1"/>
  <c r="H2560" i="1"/>
  <c r="I2560" i="1" s="1"/>
  <c r="H2561" i="1"/>
  <c r="I2561" i="1" s="1"/>
  <c r="H2562" i="1"/>
  <c r="I2562" i="1" s="1"/>
  <c r="H2563" i="1"/>
  <c r="I2563" i="1" s="1"/>
  <c r="H2564" i="1"/>
  <c r="I2564" i="1" s="1"/>
  <c r="H2565" i="1"/>
  <c r="I2565" i="1" s="1"/>
  <c r="H2566" i="1"/>
  <c r="I2566" i="1" s="1"/>
  <c r="H2567" i="1"/>
  <c r="I2567" i="1" s="1"/>
  <c r="H2568" i="1"/>
  <c r="I2568" i="1" s="1"/>
  <c r="H2569" i="1"/>
  <c r="I2569" i="1" s="1"/>
  <c r="H2570" i="1"/>
  <c r="I2570" i="1" s="1"/>
  <c r="H2571" i="1"/>
  <c r="I2571" i="1" s="1"/>
  <c r="H2572" i="1"/>
  <c r="I2572" i="1" s="1"/>
  <c r="H2573" i="1"/>
  <c r="I2573" i="1" s="1"/>
  <c r="H2574" i="1"/>
  <c r="I2574" i="1" s="1"/>
  <c r="H2575" i="1"/>
  <c r="I2575" i="1" s="1"/>
  <c r="H2576" i="1"/>
  <c r="I2576" i="1" s="1"/>
  <c r="H2577" i="1"/>
  <c r="I2577" i="1" s="1"/>
  <c r="H2578" i="1"/>
  <c r="I2578" i="1" s="1"/>
  <c r="H2579" i="1"/>
  <c r="I2579" i="1" s="1"/>
  <c r="H2580" i="1"/>
  <c r="I2580" i="1" s="1"/>
  <c r="H2581" i="1"/>
  <c r="I2581" i="1" s="1"/>
  <c r="H2582" i="1"/>
  <c r="I2582" i="1" s="1"/>
  <c r="H2583" i="1"/>
  <c r="I2583" i="1" s="1"/>
  <c r="H2584" i="1"/>
  <c r="I2584" i="1" s="1"/>
  <c r="H2585" i="1"/>
  <c r="I2585" i="1" s="1"/>
  <c r="H2586" i="1"/>
  <c r="I2586" i="1" s="1"/>
  <c r="H2587" i="1"/>
  <c r="I2587" i="1" s="1"/>
  <c r="H2588" i="1"/>
  <c r="I2588" i="1" s="1"/>
  <c r="H2589" i="1"/>
  <c r="I2589" i="1" s="1"/>
  <c r="H2590" i="1"/>
  <c r="I2590" i="1" s="1"/>
  <c r="H2591" i="1"/>
  <c r="I2591" i="1" s="1"/>
  <c r="H2592" i="1"/>
  <c r="I2592" i="1" s="1"/>
  <c r="H2593" i="1"/>
  <c r="I2593" i="1" s="1"/>
  <c r="H2594" i="1"/>
  <c r="I2594" i="1" s="1"/>
  <c r="H2595" i="1"/>
  <c r="I2595" i="1" s="1"/>
  <c r="H2596" i="1"/>
  <c r="I2596" i="1" s="1"/>
  <c r="H2597" i="1"/>
  <c r="I2597" i="1" s="1"/>
  <c r="H2598" i="1"/>
  <c r="I2598" i="1" s="1"/>
  <c r="H2599" i="1"/>
  <c r="I2599" i="1" s="1"/>
  <c r="H2600" i="1"/>
  <c r="I2600" i="1" s="1"/>
  <c r="H2601" i="1"/>
  <c r="I2601" i="1" s="1"/>
  <c r="H2602" i="1"/>
  <c r="I2602" i="1" s="1"/>
  <c r="H2603" i="1"/>
  <c r="I2603" i="1" s="1"/>
  <c r="H2604" i="1"/>
  <c r="I2604" i="1" s="1"/>
  <c r="H2605" i="1"/>
  <c r="I2605" i="1" s="1"/>
  <c r="H2606" i="1"/>
  <c r="I2606" i="1" s="1"/>
  <c r="H2607" i="1"/>
  <c r="I2607" i="1" s="1"/>
  <c r="H2608" i="1"/>
  <c r="I2608" i="1" s="1"/>
  <c r="H2609" i="1"/>
  <c r="I2609" i="1" s="1"/>
  <c r="H2610" i="1"/>
  <c r="I2610" i="1" s="1"/>
  <c r="H2611" i="1"/>
  <c r="I2611" i="1" s="1"/>
  <c r="H2612" i="1"/>
  <c r="I2612" i="1" s="1"/>
  <c r="H2613" i="1"/>
  <c r="I2613" i="1" s="1"/>
  <c r="H2614" i="1"/>
  <c r="I2614" i="1" s="1"/>
  <c r="H2615" i="1"/>
  <c r="I2615" i="1" s="1"/>
  <c r="H2616" i="1"/>
  <c r="I2616" i="1" s="1"/>
  <c r="H2617" i="1"/>
  <c r="I2617" i="1" s="1"/>
  <c r="H2618" i="1"/>
  <c r="I2618" i="1" s="1"/>
  <c r="H2619" i="1"/>
  <c r="I2619" i="1" s="1"/>
  <c r="H2620" i="1"/>
  <c r="I2620" i="1" s="1"/>
  <c r="H2621" i="1"/>
  <c r="I2621" i="1" s="1"/>
  <c r="H2622" i="1"/>
  <c r="I2622" i="1" s="1"/>
  <c r="H2623" i="1"/>
  <c r="I2623" i="1" s="1"/>
  <c r="H2624" i="1"/>
  <c r="I2624" i="1" s="1"/>
  <c r="H2625" i="1"/>
  <c r="I2625" i="1" s="1"/>
  <c r="H2626" i="1"/>
  <c r="I2626" i="1" s="1"/>
  <c r="H2627" i="1"/>
  <c r="I2627" i="1" s="1"/>
  <c r="H2628" i="1"/>
  <c r="I2628" i="1" s="1"/>
  <c r="H2629" i="1"/>
  <c r="I2629" i="1" s="1"/>
  <c r="H2630" i="1"/>
  <c r="I2630" i="1" s="1"/>
  <c r="H2631" i="1"/>
  <c r="I2631" i="1" s="1"/>
  <c r="H2632" i="1"/>
  <c r="I2632" i="1" s="1"/>
  <c r="H2633" i="1"/>
  <c r="I2633" i="1" s="1"/>
  <c r="H2634" i="1"/>
  <c r="I2634" i="1" s="1"/>
  <c r="H2635" i="1"/>
  <c r="I2635" i="1" s="1"/>
  <c r="H2636" i="1"/>
  <c r="I2636" i="1" s="1"/>
  <c r="H2637" i="1"/>
  <c r="I2637" i="1" s="1"/>
  <c r="H2638" i="1"/>
  <c r="I2638" i="1" s="1"/>
  <c r="H2639" i="1"/>
  <c r="I2639" i="1" s="1"/>
  <c r="H2640" i="1"/>
  <c r="I2640" i="1" s="1"/>
  <c r="H2641" i="1"/>
  <c r="I2641" i="1" s="1"/>
  <c r="H2642" i="1"/>
  <c r="I2642" i="1" s="1"/>
  <c r="H2643" i="1"/>
  <c r="I2643" i="1" s="1"/>
  <c r="H2644" i="1"/>
  <c r="I2644" i="1" s="1"/>
  <c r="H2645" i="1"/>
  <c r="I2645" i="1" s="1"/>
  <c r="H2646" i="1"/>
  <c r="I2646" i="1" s="1"/>
  <c r="H2647" i="1"/>
  <c r="I2647" i="1" s="1"/>
  <c r="H2648" i="1"/>
  <c r="I2648" i="1" s="1"/>
  <c r="H2649" i="1"/>
  <c r="I2649" i="1" s="1"/>
  <c r="H2650" i="1"/>
  <c r="I2650" i="1" s="1"/>
  <c r="H2651" i="1"/>
  <c r="I2651" i="1" s="1"/>
  <c r="H2652" i="1"/>
  <c r="I2652" i="1" s="1"/>
  <c r="H2653" i="1"/>
  <c r="I2653" i="1" s="1"/>
  <c r="H2654" i="1"/>
  <c r="I2654" i="1" s="1"/>
  <c r="H2655" i="1"/>
  <c r="I2655" i="1" s="1"/>
  <c r="H2656" i="1"/>
  <c r="I2656" i="1" s="1"/>
  <c r="H2657" i="1"/>
  <c r="I2657" i="1" s="1"/>
  <c r="H2658" i="1"/>
  <c r="I2658" i="1" s="1"/>
  <c r="H2659" i="1"/>
  <c r="I2659" i="1" s="1"/>
  <c r="H2660" i="1"/>
  <c r="I2660" i="1" s="1"/>
  <c r="H2661" i="1"/>
  <c r="I2661" i="1" s="1"/>
  <c r="H2662" i="1"/>
  <c r="I2662" i="1" s="1"/>
  <c r="H2663" i="1"/>
  <c r="I2663" i="1" s="1"/>
  <c r="H2664" i="1"/>
  <c r="I2664" i="1" s="1"/>
  <c r="H2665" i="1"/>
  <c r="I2665" i="1" s="1"/>
  <c r="H2666" i="1"/>
  <c r="I2666" i="1" s="1"/>
  <c r="H2667" i="1"/>
  <c r="I2667" i="1" s="1"/>
  <c r="H2668" i="1"/>
  <c r="I2668" i="1" s="1"/>
  <c r="H2669" i="1"/>
  <c r="I2669" i="1" s="1"/>
  <c r="H2670" i="1"/>
  <c r="I2670" i="1" s="1"/>
  <c r="H2671" i="1"/>
  <c r="I2671" i="1" s="1"/>
  <c r="H2672" i="1"/>
  <c r="I2672" i="1" s="1"/>
  <c r="H2673" i="1"/>
  <c r="I2673" i="1" s="1"/>
  <c r="H2674" i="1"/>
  <c r="I2674" i="1" s="1"/>
  <c r="H2675" i="1"/>
  <c r="I2675" i="1" s="1"/>
  <c r="H2676" i="1"/>
  <c r="I2676" i="1" s="1"/>
  <c r="H2677" i="1"/>
  <c r="I2677" i="1" s="1"/>
  <c r="H2678" i="1"/>
  <c r="I2678" i="1" s="1"/>
  <c r="H2679" i="1"/>
  <c r="I2679" i="1" s="1"/>
  <c r="H2680" i="1"/>
  <c r="I2680" i="1" s="1"/>
  <c r="H2681" i="1"/>
  <c r="I2681" i="1" s="1"/>
  <c r="H2682" i="1"/>
  <c r="I2682" i="1" s="1"/>
  <c r="H2683" i="1"/>
  <c r="I2683" i="1" s="1"/>
  <c r="H2684" i="1"/>
  <c r="I2684" i="1" s="1"/>
  <c r="H2685" i="1"/>
  <c r="I2685" i="1" s="1"/>
  <c r="H2686" i="1"/>
  <c r="I2686" i="1" s="1"/>
  <c r="H2687" i="1"/>
  <c r="I2687" i="1" s="1"/>
  <c r="H2688" i="1"/>
  <c r="I2688" i="1" s="1"/>
  <c r="H2689" i="1"/>
  <c r="I2689" i="1" s="1"/>
  <c r="H2690" i="1"/>
  <c r="I2690" i="1" s="1"/>
  <c r="H2691" i="1"/>
  <c r="I2691" i="1" s="1"/>
  <c r="H2692" i="1"/>
  <c r="I2692" i="1" s="1"/>
  <c r="H2693" i="1"/>
  <c r="I2693" i="1" s="1"/>
  <c r="H2694" i="1"/>
  <c r="I2694" i="1" s="1"/>
  <c r="H2695" i="1"/>
  <c r="I2695" i="1" s="1"/>
  <c r="H2696" i="1"/>
  <c r="I2696" i="1" s="1"/>
  <c r="H2697" i="1"/>
  <c r="I2697" i="1" s="1"/>
  <c r="H2698" i="1"/>
  <c r="I2698" i="1" s="1"/>
  <c r="H2699" i="1"/>
  <c r="I2699" i="1" s="1"/>
  <c r="H2700" i="1"/>
  <c r="I2700" i="1" s="1"/>
  <c r="H2701" i="1"/>
  <c r="I2701" i="1" s="1"/>
  <c r="H2702" i="1"/>
  <c r="I2702" i="1" s="1"/>
  <c r="H2703" i="1"/>
  <c r="I2703" i="1" s="1"/>
  <c r="H2704" i="1"/>
  <c r="I2704" i="1" s="1"/>
  <c r="H2705" i="1"/>
  <c r="I2705" i="1" s="1"/>
  <c r="H2706" i="1"/>
  <c r="I2706" i="1" s="1"/>
  <c r="H2707" i="1"/>
  <c r="I2707" i="1" s="1"/>
  <c r="H2708" i="1"/>
  <c r="I2708" i="1" s="1"/>
  <c r="H2709" i="1"/>
  <c r="I2709" i="1" s="1"/>
  <c r="H2710" i="1"/>
  <c r="I2710" i="1" s="1"/>
  <c r="H2711" i="1"/>
  <c r="I2711" i="1" s="1"/>
  <c r="H2712" i="1"/>
  <c r="I2712" i="1" s="1"/>
  <c r="H2713" i="1"/>
  <c r="I2713" i="1" s="1"/>
  <c r="H2714" i="1"/>
  <c r="I2714" i="1" s="1"/>
  <c r="H2715" i="1"/>
  <c r="I2715" i="1" s="1"/>
  <c r="H2716" i="1"/>
  <c r="I2716" i="1" s="1"/>
  <c r="H2717" i="1"/>
  <c r="I2717" i="1" s="1"/>
  <c r="H2718" i="1"/>
  <c r="I2718" i="1" s="1"/>
  <c r="H2719" i="1"/>
  <c r="I2719" i="1" s="1"/>
  <c r="H2720" i="1"/>
  <c r="I2720" i="1" s="1"/>
  <c r="H2721" i="1"/>
  <c r="I2721" i="1" s="1"/>
  <c r="H2722" i="1"/>
  <c r="I2722" i="1" s="1"/>
  <c r="H2723" i="1"/>
  <c r="I2723" i="1" s="1"/>
  <c r="H2724" i="1"/>
  <c r="I2724" i="1" s="1"/>
  <c r="H2725" i="1"/>
  <c r="I2725" i="1" s="1"/>
  <c r="H2726" i="1"/>
  <c r="I2726" i="1" s="1"/>
  <c r="H2727" i="1"/>
  <c r="I2727" i="1" s="1"/>
  <c r="H2728" i="1"/>
  <c r="I2728" i="1" s="1"/>
  <c r="H2729" i="1"/>
  <c r="I2729" i="1" s="1"/>
  <c r="H2730" i="1"/>
  <c r="I2730" i="1" s="1"/>
  <c r="H2731" i="1"/>
  <c r="I2731" i="1" s="1"/>
  <c r="H2732" i="1"/>
  <c r="I2732" i="1" s="1"/>
  <c r="H2733" i="1"/>
  <c r="I2733" i="1" s="1"/>
  <c r="H2734" i="1"/>
  <c r="I2734" i="1" s="1"/>
  <c r="H2735" i="1"/>
  <c r="I2735" i="1" s="1"/>
  <c r="H2736" i="1"/>
  <c r="I2736" i="1" s="1"/>
  <c r="H2737" i="1"/>
  <c r="I2737" i="1" s="1"/>
  <c r="H2738" i="1"/>
  <c r="I2738" i="1" s="1"/>
  <c r="H2739" i="1"/>
  <c r="I2739" i="1" s="1"/>
  <c r="H2740" i="1"/>
  <c r="I2740" i="1" s="1"/>
  <c r="H2741" i="1"/>
  <c r="I2741" i="1" s="1"/>
  <c r="H2742" i="1"/>
  <c r="I2742" i="1" s="1"/>
  <c r="H2743" i="1"/>
  <c r="I2743" i="1" s="1"/>
  <c r="H2744" i="1"/>
  <c r="I2744" i="1" s="1"/>
  <c r="H2745" i="1"/>
  <c r="I2745" i="1" s="1"/>
  <c r="H2746" i="1"/>
  <c r="I2746" i="1" s="1"/>
  <c r="H2747" i="1"/>
  <c r="I2747" i="1" s="1"/>
  <c r="H2748" i="1"/>
  <c r="I2748" i="1" s="1"/>
  <c r="H2749" i="1"/>
  <c r="I2749" i="1" s="1"/>
  <c r="H2750" i="1"/>
  <c r="I2750" i="1" s="1"/>
  <c r="H2751" i="1"/>
  <c r="I2751" i="1" s="1"/>
  <c r="H2752" i="1"/>
  <c r="I2752" i="1" s="1"/>
  <c r="H2753" i="1"/>
  <c r="I2753" i="1" s="1"/>
  <c r="H2754" i="1"/>
  <c r="I2754" i="1" s="1"/>
  <c r="H2755" i="1"/>
  <c r="I2755" i="1" s="1"/>
  <c r="H2756" i="1"/>
  <c r="I2756" i="1" s="1"/>
  <c r="H2757" i="1"/>
  <c r="I2757" i="1" s="1"/>
  <c r="H2758" i="1"/>
  <c r="I2758" i="1" s="1"/>
  <c r="H2759" i="1"/>
  <c r="I2759" i="1" s="1"/>
  <c r="H2760" i="1"/>
  <c r="I2760" i="1" s="1"/>
  <c r="H2761" i="1"/>
  <c r="I2761" i="1" s="1"/>
  <c r="H2762" i="1"/>
  <c r="I2762" i="1" s="1"/>
  <c r="H2763" i="1"/>
  <c r="I2763" i="1" s="1"/>
  <c r="H2764" i="1"/>
  <c r="I2764" i="1" s="1"/>
  <c r="H2765" i="1"/>
  <c r="I2765" i="1" s="1"/>
  <c r="H2766" i="1"/>
  <c r="I2766" i="1" s="1"/>
  <c r="H2767" i="1"/>
  <c r="I2767" i="1" s="1"/>
  <c r="H2768" i="1"/>
  <c r="I2768" i="1" s="1"/>
  <c r="H2769" i="1"/>
  <c r="I2769" i="1" s="1"/>
  <c r="H2770" i="1"/>
  <c r="I2770" i="1" s="1"/>
  <c r="H2771" i="1"/>
  <c r="I2771" i="1" s="1"/>
  <c r="H2772" i="1"/>
  <c r="I2772" i="1" s="1"/>
  <c r="H2773" i="1"/>
  <c r="I2773" i="1" s="1"/>
  <c r="H2774" i="1"/>
  <c r="I2774" i="1" s="1"/>
  <c r="H2775" i="1"/>
  <c r="I2775" i="1" s="1"/>
  <c r="H2776" i="1"/>
  <c r="I2776" i="1" s="1"/>
  <c r="H2777" i="1"/>
  <c r="I2777" i="1" s="1"/>
  <c r="H2778" i="1"/>
  <c r="I2778" i="1" s="1"/>
  <c r="H2779" i="1"/>
  <c r="I2779" i="1" s="1"/>
  <c r="H2780" i="1"/>
  <c r="I2780" i="1" s="1"/>
  <c r="H2781" i="1"/>
  <c r="I2781" i="1" s="1"/>
  <c r="H2782" i="1"/>
  <c r="I2782" i="1" s="1"/>
  <c r="H2783" i="1"/>
  <c r="I2783" i="1" s="1"/>
  <c r="H2784" i="1"/>
  <c r="I2784" i="1" s="1"/>
  <c r="H2785" i="1"/>
  <c r="I2785" i="1" s="1"/>
  <c r="H2786" i="1"/>
  <c r="I2786" i="1" s="1"/>
  <c r="H2787" i="1"/>
  <c r="I2787" i="1" s="1"/>
  <c r="H2788" i="1"/>
  <c r="I2788" i="1" s="1"/>
  <c r="H2789" i="1"/>
  <c r="I2789" i="1" s="1"/>
  <c r="H2790" i="1"/>
  <c r="I2790" i="1" s="1"/>
  <c r="H2791" i="1"/>
  <c r="I2791" i="1" s="1"/>
  <c r="H2792" i="1"/>
  <c r="I2792" i="1" s="1"/>
  <c r="H2793" i="1"/>
  <c r="I2793" i="1" s="1"/>
  <c r="H2794" i="1"/>
  <c r="I2794" i="1" s="1"/>
  <c r="H2795" i="1"/>
  <c r="I2795" i="1" s="1"/>
  <c r="H2796" i="1"/>
  <c r="I2796" i="1" s="1"/>
  <c r="H2797" i="1"/>
  <c r="I2797" i="1" s="1"/>
  <c r="H2798" i="1"/>
  <c r="I2798" i="1" s="1"/>
  <c r="H2799" i="1"/>
  <c r="I2799" i="1" s="1"/>
  <c r="H2800" i="1"/>
  <c r="I2800" i="1" s="1"/>
  <c r="H2801" i="1"/>
  <c r="I2801" i="1" s="1"/>
  <c r="H2802" i="1"/>
  <c r="I2802" i="1" s="1"/>
  <c r="H2803" i="1"/>
  <c r="I2803" i="1" s="1"/>
  <c r="H2804" i="1"/>
  <c r="I2804" i="1" s="1"/>
  <c r="H2805" i="1"/>
  <c r="I2805" i="1" s="1"/>
  <c r="H2806" i="1"/>
  <c r="I2806" i="1" s="1"/>
  <c r="H2807" i="1"/>
  <c r="I2807" i="1" s="1"/>
  <c r="H2808" i="1"/>
  <c r="I2808" i="1" s="1"/>
  <c r="H2809" i="1"/>
  <c r="I2809" i="1" s="1"/>
  <c r="H2810" i="1"/>
  <c r="I2810" i="1" s="1"/>
  <c r="H2811" i="1"/>
  <c r="I2811" i="1" s="1"/>
  <c r="H2812" i="1"/>
  <c r="I2812" i="1" s="1"/>
  <c r="H2813" i="1"/>
  <c r="I2813" i="1" s="1"/>
  <c r="H2814" i="1"/>
  <c r="I2814" i="1" s="1"/>
  <c r="H2815" i="1"/>
  <c r="I2815" i="1" s="1"/>
  <c r="H2816" i="1"/>
  <c r="I2816" i="1" s="1"/>
  <c r="H2817" i="1"/>
  <c r="I2817" i="1" s="1"/>
  <c r="H2818" i="1"/>
  <c r="I2818" i="1" s="1"/>
  <c r="H2819" i="1"/>
  <c r="I2819" i="1" s="1"/>
  <c r="H2820" i="1"/>
  <c r="I2820" i="1" s="1"/>
  <c r="H2821" i="1"/>
  <c r="I2821" i="1" s="1"/>
  <c r="H2822" i="1"/>
  <c r="I2822" i="1" s="1"/>
  <c r="H2823" i="1"/>
  <c r="I2823" i="1" s="1"/>
  <c r="H2824" i="1"/>
  <c r="I2824" i="1" s="1"/>
  <c r="H2825" i="1"/>
  <c r="I2825" i="1" s="1"/>
  <c r="H2826" i="1"/>
  <c r="I2826" i="1" s="1"/>
  <c r="H2827" i="1"/>
  <c r="I2827" i="1" s="1"/>
  <c r="H2828" i="1"/>
  <c r="I2828" i="1" s="1"/>
  <c r="H2829" i="1"/>
  <c r="I2829" i="1" s="1"/>
  <c r="H2830" i="1"/>
  <c r="I2830" i="1" s="1"/>
  <c r="H2831" i="1"/>
  <c r="I2831" i="1" s="1"/>
  <c r="H2832" i="1"/>
  <c r="I2832" i="1" s="1"/>
  <c r="H2833" i="1"/>
  <c r="I2833" i="1" s="1"/>
  <c r="H2834" i="1"/>
  <c r="I2834" i="1" s="1"/>
  <c r="H2835" i="1"/>
  <c r="I2835" i="1" s="1"/>
  <c r="H2836" i="1"/>
  <c r="I2836" i="1" s="1"/>
  <c r="H2837" i="1"/>
  <c r="I2837" i="1" s="1"/>
  <c r="H2838" i="1"/>
  <c r="I2838" i="1" s="1"/>
  <c r="H2839" i="1"/>
  <c r="I2839" i="1" s="1"/>
  <c r="H2840" i="1"/>
  <c r="I2840" i="1" s="1"/>
  <c r="H2841" i="1"/>
  <c r="I2841" i="1" s="1"/>
  <c r="H2842" i="1"/>
  <c r="I2842" i="1" s="1"/>
  <c r="H2843" i="1"/>
  <c r="I2843" i="1" s="1"/>
  <c r="H2844" i="1"/>
  <c r="I2844" i="1" s="1"/>
  <c r="H2845" i="1"/>
  <c r="I2845" i="1" s="1"/>
  <c r="H2846" i="1"/>
  <c r="I2846" i="1" s="1"/>
  <c r="H2847" i="1"/>
  <c r="I2847" i="1" s="1"/>
  <c r="H2848" i="1"/>
  <c r="I2848" i="1" s="1"/>
  <c r="H2849" i="1"/>
  <c r="I2849" i="1" s="1"/>
  <c r="H2850" i="1"/>
  <c r="I2850" i="1" s="1"/>
  <c r="H2851" i="1"/>
  <c r="I2851" i="1" s="1"/>
  <c r="H2852" i="1"/>
  <c r="I2852" i="1" s="1"/>
  <c r="H2853" i="1"/>
  <c r="I2853" i="1" s="1"/>
  <c r="H2854" i="1"/>
  <c r="I2854" i="1" s="1"/>
  <c r="H2855" i="1"/>
  <c r="I2855" i="1" s="1"/>
  <c r="H2856" i="1"/>
  <c r="I2856" i="1" s="1"/>
  <c r="H2857" i="1"/>
  <c r="I2857" i="1" s="1"/>
  <c r="H2858" i="1"/>
  <c r="I2858" i="1" s="1"/>
  <c r="H2859" i="1"/>
  <c r="I2859" i="1" s="1"/>
  <c r="H2860" i="1"/>
  <c r="I2860" i="1" s="1"/>
  <c r="H2861" i="1"/>
  <c r="I2861" i="1" s="1"/>
  <c r="H2862" i="1"/>
  <c r="I2862" i="1" s="1"/>
  <c r="H2863" i="1"/>
  <c r="I2863" i="1" s="1"/>
  <c r="H2864" i="1"/>
  <c r="I2864" i="1" s="1"/>
  <c r="H2865" i="1"/>
  <c r="I2865" i="1" s="1"/>
  <c r="H2866" i="1"/>
  <c r="I2866" i="1" s="1"/>
  <c r="H2867" i="1"/>
  <c r="I2867" i="1" s="1"/>
  <c r="H2868" i="1"/>
  <c r="I2868" i="1" s="1"/>
  <c r="H2869" i="1"/>
  <c r="I2869" i="1" s="1"/>
  <c r="H2870" i="1"/>
  <c r="I2870" i="1" s="1"/>
  <c r="H2871" i="1"/>
  <c r="I2871" i="1" s="1"/>
  <c r="H2872" i="1"/>
  <c r="I2872" i="1" s="1"/>
  <c r="H2873" i="1"/>
  <c r="I2873" i="1" s="1"/>
  <c r="H2874" i="1"/>
  <c r="I2874" i="1" s="1"/>
  <c r="H2875" i="1"/>
  <c r="I2875" i="1" s="1"/>
  <c r="H2876" i="1"/>
  <c r="I2876" i="1" s="1"/>
  <c r="H2877" i="1"/>
  <c r="I2877" i="1" s="1"/>
  <c r="H2878" i="1"/>
  <c r="I2878" i="1" s="1"/>
  <c r="H2879" i="1"/>
  <c r="I2879" i="1" s="1"/>
  <c r="H2880" i="1"/>
  <c r="I2880" i="1" s="1"/>
  <c r="H2881" i="1"/>
  <c r="I2881" i="1" s="1"/>
  <c r="H2882" i="1"/>
  <c r="I2882" i="1" s="1"/>
  <c r="H2883" i="1"/>
  <c r="I2883" i="1" s="1"/>
  <c r="H2884" i="1"/>
  <c r="I2884" i="1" s="1"/>
  <c r="H2885" i="1"/>
  <c r="I2885" i="1" s="1"/>
  <c r="H2886" i="1"/>
  <c r="I2886" i="1" s="1"/>
  <c r="H2887" i="1"/>
  <c r="I2887" i="1" s="1"/>
  <c r="H2888" i="1"/>
  <c r="I2888" i="1" s="1"/>
  <c r="H2889" i="1"/>
  <c r="I2889" i="1" s="1"/>
  <c r="H2890" i="1"/>
  <c r="I2890" i="1" s="1"/>
  <c r="H2891" i="1"/>
  <c r="I2891" i="1" s="1"/>
  <c r="H2892" i="1"/>
  <c r="I2892" i="1" s="1"/>
  <c r="H2893" i="1"/>
  <c r="I2893" i="1" s="1"/>
  <c r="H2894" i="1"/>
  <c r="I2894" i="1" s="1"/>
  <c r="H2895" i="1"/>
  <c r="I2895" i="1" s="1"/>
  <c r="H2896" i="1"/>
  <c r="I2896" i="1" s="1"/>
  <c r="H2897" i="1"/>
  <c r="I2897" i="1" s="1"/>
  <c r="H2898" i="1"/>
  <c r="I2898" i="1" s="1"/>
  <c r="H2899" i="1"/>
  <c r="I2899" i="1" s="1"/>
  <c r="H2900" i="1"/>
  <c r="I2900" i="1" s="1"/>
  <c r="H2901" i="1"/>
  <c r="I2901" i="1" s="1"/>
  <c r="H2902" i="1"/>
  <c r="I2902" i="1" s="1"/>
  <c r="H2903" i="1"/>
  <c r="I2903" i="1" s="1"/>
  <c r="H2904" i="1"/>
  <c r="I2904" i="1" s="1"/>
  <c r="H2905" i="1"/>
  <c r="I2905" i="1" s="1"/>
  <c r="H2906" i="1"/>
  <c r="I2906" i="1" s="1"/>
  <c r="H2907" i="1"/>
  <c r="I2907" i="1" s="1"/>
  <c r="H2908" i="1"/>
  <c r="I2908" i="1" s="1"/>
  <c r="H2909" i="1"/>
  <c r="I2909" i="1" s="1"/>
  <c r="H2910" i="1"/>
  <c r="I2910" i="1" s="1"/>
  <c r="H2911" i="1"/>
  <c r="I2911" i="1" s="1"/>
  <c r="H2912" i="1"/>
  <c r="I2912" i="1" s="1"/>
  <c r="H2913" i="1"/>
  <c r="I2913" i="1" s="1"/>
  <c r="H2914" i="1"/>
  <c r="I2914" i="1" s="1"/>
  <c r="H2915" i="1"/>
  <c r="I2915" i="1" s="1"/>
  <c r="H2916" i="1"/>
  <c r="I2916" i="1" s="1"/>
  <c r="H2917" i="1"/>
  <c r="I2917" i="1" s="1"/>
  <c r="H2918" i="1"/>
  <c r="I2918" i="1" s="1"/>
  <c r="H2919" i="1"/>
  <c r="I2919" i="1" s="1"/>
  <c r="H2920" i="1"/>
  <c r="I2920" i="1" s="1"/>
  <c r="H2921" i="1"/>
  <c r="I2921" i="1" s="1"/>
  <c r="H2922" i="1"/>
  <c r="I2922" i="1" s="1"/>
  <c r="H2923" i="1"/>
  <c r="I2923" i="1" s="1"/>
  <c r="H2924" i="1"/>
  <c r="I2924" i="1" s="1"/>
  <c r="H2925" i="1"/>
  <c r="I2925" i="1" s="1"/>
  <c r="H2926" i="1"/>
  <c r="I2926" i="1" s="1"/>
  <c r="H2927" i="1"/>
  <c r="I2927" i="1" s="1"/>
  <c r="H2928" i="1"/>
  <c r="I2928" i="1" s="1"/>
  <c r="H2929" i="1"/>
  <c r="I2929" i="1" s="1"/>
  <c r="H2930" i="1"/>
  <c r="I2930" i="1" s="1"/>
  <c r="H2931" i="1"/>
  <c r="I2931" i="1" s="1"/>
  <c r="H2932" i="1"/>
  <c r="I2932" i="1" s="1"/>
  <c r="H2933" i="1"/>
  <c r="I2933" i="1" s="1"/>
  <c r="H2934" i="1"/>
  <c r="I2934" i="1" s="1"/>
  <c r="H2935" i="1"/>
  <c r="I2935" i="1" s="1"/>
  <c r="H2936" i="1"/>
  <c r="I2936" i="1" s="1"/>
  <c r="H2937" i="1"/>
  <c r="I2937" i="1" s="1"/>
  <c r="H2938" i="1"/>
  <c r="I2938" i="1" s="1"/>
  <c r="H2939" i="1"/>
  <c r="I2939" i="1" s="1"/>
  <c r="H2940" i="1"/>
  <c r="I2940" i="1" s="1"/>
  <c r="H2941" i="1"/>
  <c r="I2941" i="1" s="1"/>
  <c r="H2942" i="1"/>
  <c r="I2942" i="1" s="1"/>
  <c r="H2943" i="1"/>
  <c r="I2943" i="1" s="1"/>
  <c r="H2944" i="1"/>
  <c r="I2944" i="1" s="1"/>
  <c r="H2945" i="1"/>
  <c r="I2945" i="1" s="1"/>
  <c r="H2946" i="1"/>
  <c r="I2946" i="1" s="1"/>
  <c r="H2947" i="1"/>
  <c r="I2947" i="1" s="1"/>
  <c r="H2948" i="1"/>
  <c r="I2948" i="1" s="1"/>
  <c r="H2949" i="1"/>
  <c r="I2949" i="1" s="1"/>
  <c r="H2950" i="1"/>
  <c r="I2950" i="1" s="1"/>
  <c r="H2951" i="1"/>
  <c r="I2951" i="1" s="1"/>
  <c r="H2952" i="1"/>
  <c r="I2952" i="1" s="1"/>
  <c r="H2953" i="1"/>
  <c r="I2953" i="1" s="1"/>
  <c r="H2954" i="1"/>
  <c r="I2954" i="1" s="1"/>
  <c r="H2955" i="1"/>
  <c r="I2955" i="1" s="1"/>
  <c r="H2956" i="1"/>
  <c r="I2956" i="1" s="1"/>
  <c r="H2957" i="1"/>
  <c r="I2957" i="1" s="1"/>
  <c r="H2958" i="1"/>
  <c r="I2958" i="1" s="1"/>
  <c r="H2959" i="1"/>
  <c r="I2959" i="1" s="1"/>
  <c r="H2960" i="1"/>
  <c r="I2960" i="1" s="1"/>
  <c r="H2961" i="1"/>
  <c r="I2961" i="1" s="1"/>
  <c r="H2962" i="1"/>
  <c r="I2962" i="1" s="1"/>
  <c r="H2963" i="1"/>
  <c r="I2963" i="1" s="1"/>
  <c r="H2964" i="1"/>
  <c r="I2964" i="1" s="1"/>
  <c r="H2965" i="1"/>
  <c r="I2965" i="1" s="1"/>
  <c r="H2966" i="1"/>
  <c r="I2966" i="1" s="1"/>
  <c r="H2967" i="1"/>
  <c r="I2967" i="1" s="1"/>
  <c r="H2968" i="1"/>
  <c r="I2968" i="1" s="1"/>
  <c r="H2969" i="1"/>
  <c r="I2969" i="1" s="1"/>
  <c r="H2970" i="1"/>
  <c r="I2970" i="1" s="1"/>
  <c r="H2971" i="1"/>
  <c r="I2971" i="1" s="1"/>
  <c r="H2972" i="1"/>
  <c r="I2972" i="1" s="1"/>
  <c r="H2973" i="1"/>
  <c r="I2973" i="1" s="1"/>
  <c r="H2974" i="1"/>
  <c r="I2974" i="1" s="1"/>
  <c r="H2975" i="1"/>
  <c r="I2975" i="1" s="1"/>
  <c r="H2976" i="1"/>
  <c r="I2976" i="1" s="1"/>
  <c r="H2977" i="1"/>
  <c r="I2977" i="1" s="1"/>
  <c r="H2978" i="1"/>
  <c r="I2978" i="1" s="1"/>
  <c r="H2979" i="1"/>
  <c r="I2979" i="1" s="1"/>
  <c r="H2980" i="1"/>
  <c r="I2980" i="1" s="1"/>
  <c r="H2981" i="1"/>
  <c r="I2981" i="1" s="1"/>
  <c r="H2982" i="1"/>
  <c r="I2982" i="1" s="1"/>
  <c r="H2983" i="1"/>
  <c r="I2983" i="1" s="1"/>
  <c r="H2984" i="1"/>
  <c r="I2984" i="1" s="1"/>
  <c r="H2985" i="1"/>
  <c r="I2985" i="1" s="1"/>
  <c r="H2986" i="1"/>
  <c r="I2986" i="1" s="1"/>
  <c r="H2987" i="1"/>
  <c r="I2987" i="1" s="1"/>
  <c r="H2988" i="1"/>
  <c r="I2988" i="1" s="1"/>
  <c r="H2989" i="1"/>
  <c r="I2989" i="1" s="1"/>
  <c r="H2990" i="1"/>
  <c r="I2990" i="1" s="1"/>
  <c r="H2991" i="1"/>
  <c r="I2991" i="1" s="1"/>
  <c r="H2992" i="1"/>
  <c r="I2992" i="1" s="1"/>
  <c r="H2993" i="1"/>
  <c r="I2993" i="1" s="1"/>
  <c r="H2994" i="1"/>
  <c r="I2994" i="1" s="1"/>
  <c r="H2995" i="1"/>
  <c r="I2995" i="1" s="1"/>
  <c r="H2996" i="1"/>
  <c r="I2996" i="1" s="1"/>
  <c r="H2997" i="1"/>
  <c r="I2997" i="1" s="1"/>
  <c r="H2998" i="1"/>
  <c r="I2998" i="1" s="1"/>
  <c r="H2999" i="1"/>
  <c r="I2999" i="1" s="1"/>
  <c r="H3000" i="1"/>
  <c r="I3000" i="1" s="1"/>
  <c r="H3001" i="1"/>
  <c r="I3001" i="1" s="1"/>
  <c r="H3002" i="1"/>
  <c r="I3002" i="1" s="1"/>
  <c r="H3003" i="1"/>
  <c r="I3003" i="1" s="1"/>
  <c r="H3004" i="1"/>
  <c r="I3004" i="1" s="1"/>
  <c r="H3005" i="1"/>
  <c r="I3005" i="1" s="1"/>
  <c r="H3006" i="1"/>
  <c r="I3006" i="1" s="1"/>
  <c r="H3007" i="1"/>
  <c r="I3007" i="1" s="1"/>
  <c r="H3008" i="1"/>
  <c r="I3008" i="1" s="1"/>
  <c r="H3009" i="1"/>
  <c r="I3009" i="1" s="1"/>
  <c r="H3010" i="1"/>
  <c r="I3010" i="1" s="1"/>
  <c r="H3011" i="1"/>
  <c r="I3011" i="1" s="1"/>
  <c r="H2" i="1"/>
  <c r="I2" i="1" s="1"/>
</calcChain>
</file>

<file path=xl/sharedStrings.xml><?xml version="1.0" encoding="utf-8"?>
<sst xmlns="http://purl.oclc.org/ooxml/spreadsheetml/main" count="9039" uniqueCount="4235">
  <si>
    <t>Search_name</t>
  </si>
  <si>
    <t>name</t>
  </si>
  <si>
    <t>lat</t>
  </si>
  <si>
    <t>lng</t>
  </si>
  <si>
    <t>华润万家(弘桥商城店)</t>
  </si>
  <si>
    <t>南湾北路45号弘桥商城F2层</t>
  </si>
  <si>
    <t>华润万家(新香洲店)</t>
  </si>
  <si>
    <t>广东省珠海市香洲区人民西路808号</t>
  </si>
  <si>
    <t>永旺(珠海扬名广场店)</t>
  </si>
  <si>
    <t>珠海市香洲区凤凰南路1088号扬名广场2-4层</t>
  </si>
  <si>
    <t>华润万家(南屏店)</t>
  </si>
  <si>
    <t>珠海市香洲区南屏镇珠海大道33号天朗海峰国际商贸中心</t>
  </si>
  <si>
    <t>华润万家(前山店)</t>
  </si>
  <si>
    <t>珠海市香洲区明珠南路1389号新美百货F2</t>
  </si>
  <si>
    <t>天虹超市(香洲玖洲道店)</t>
  </si>
  <si>
    <t>广东省珠海市香洲区九洲大道西2108号兰埔花园三期负一层</t>
  </si>
  <si>
    <t>前山百货</t>
  </si>
  <si>
    <t>前山路32号-2楼</t>
  </si>
  <si>
    <t>华润万家(柠溪店)</t>
  </si>
  <si>
    <t>珠海市香洲区北环街74号(兴柠街)</t>
  </si>
  <si>
    <t>得一超市(前山店)</t>
  </si>
  <si>
    <t>广东省珠海市香洲区前山路74号</t>
  </si>
  <si>
    <t>夏湾购物市场</t>
  </si>
  <si>
    <t>夏湾路208号</t>
  </si>
  <si>
    <t>百和超市(夏湾路店)</t>
  </si>
  <si>
    <t>夏湾路178号附近</t>
  </si>
  <si>
    <t>沃尔玛购物广场(前山店)</t>
  </si>
  <si>
    <t>珠海市香洲区翠微西路188号</t>
  </si>
  <si>
    <t>华润万家(明珠南路店)</t>
  </si>
  <si>
    <t>珠海市香洲区明珠南路1389号</t>
  </si>
  <si>
    <t>华润万家(夏湾店)</t>
  </si>
  <si>
    <t>昌平路193-195号首层</t>
  </si>
  <si>
    <t>拱北港昌路258号中安世纪广场201号商铺</t>
  </si>
  <si>
    <t>百和超市(九洲店)</t>
  </si>
  <si>
    <t>吉大石花东路8号九洲花园9-12号商铺</t>
  </si>
  <si>
    <t>鹏泰购物广场(南屏店)</t>
  </si>
  <si>
    <t>南屏商业街2栋9号A附近</t>
  </si>
  <si>
    <t>荣一超市(北师大店)</t>
  </si>
  <si>
    <t>唐家湾镇金凤路8号京师家园综合楼一层</t>
  </si>
  <si>
    <t>朝阳市场</t>
  </si>
  <si>
    <t>广东省珠海市香洲区朝阳路西3号</t>
  </si>
  <si>
    <t>华润万家便利超市(前湾店)</t>
  </si>
  <si>
    <t>唐家湾镇前湾一路高新新天地三栋一层</t>
  </si>
  <si>
    <t>珠海奥园广场</t>
  </si>
  <si>
    <t>珠海市香洲区梅界路237号(梅溪牌坊对面)</t>
  </si>
  <si>
    <t>得一超市(柠溪店)</t>
  </si>
  <si>
    <t>广东省珠海市香洲区香溪路128号</t>
  </si>
  <si>
    <t>百和超市(柠溪路店)</t>
  </si>
  <si>
    <t>柠溪路378号</t>
  </si>
  <si>
    <t>口岸购物广场</t>
  </si>
  <si>
    <t>广东省珠海市香洲区拱北迎宾南路1003号</t>
  </si>
  <si>
    <t>得一超级商场(前山店)</t>
  </si>
  <si>
    <t>万佳超市</t>
  </si>
  <si>
    <t>广东省珠海市香洲区拱北粤华路225花苑新村15栋</t>
  </si>
  <si>
    <t>华润万家(梅华东路店)</t>
  </si>
  <si>
    <t>广东省珠海市香洲区梅华东路188号</t>
  </si>
  <si>
    <t>华润万家(屏东店)</t>
  </si>
  <si>
    <t>广东省珠海市香洲区南屏科技园屏东6号之二首层</t>
  </si>
  <si>
    <t>得一超市(珠百店)</t>
  </si>
  <si>
    <t>广东省珠海市香洲区吉大景山路222号珠海百货广场1层</t>
  </si>
  <si>
    <t>鹏泰超市</t>
  </si>
  <si>
    <t>广东省珠海市香洲区环村大道56号附近</t>
  </si>
  <si>
    <t>华润万家便利超市(仁恒星园店)</t>
  </si>
  <si>
    <t>珠海市人民西路仁恒星园商业街A区1层</t>
  </si>
  <si>
    <t>优特广场</t>
  </si>
  <si>
    <t>珠海市香洲区银桦路与兴业路交叉路口往东北约100米(富和新城东北侧约100米)</t>
  </si>
  <si>
    <t>华润万家(联安路店)</t>
  </si>
  <si>
    <t>广东省珠海市香洲区联安路106号附近</t>
  </si>
  <si>
    <t>百利超市</t>
  </si>
  <si>
    <t>广东省珠海市香洲区屏东四路11附近</t>
  </si>
  <si>
    <t>得一超市(翠怡店)</t>
  </si>
  <si>
    <t>珠海市香洲区翠前北路138号107-112号商铺</t>
  </si>
  <si>
    <t>芙蓉超市</t>
  </si>
  <si>
    <t>广东省珠海市香洲区南湾北路45号附近</t>
  </si>
  <si>
    <t>和大福拱北购物广场(珠海拱北店)</t>
  </si>
  <si>
    <t>广东省珠海市香洲区水湾路银海新村34座首层</t>
  </si>
  <si>
    <t>围基市场</t>
  </si>
  <si>
    <t>广东省珠海市香洲区围基路28号</t>
  </si>
  <si>
    <t>华润万家(富华里分店)</t>
  </si>
  <si>
    <t>珠海市香洲区九州大道西2055号富华里F1</t>
  </si>
  <si>
    <t>百分百购物中心(凤凰南路店)</t>
  </si>
  <si>
    <t>珠海市香洲区凤凰南路1134号</t>
  </si>
  <si>
    <t>十字门华发商都</t>
  </si>
  <si>
    <t>珠海市湾仔银湾路1663号</t>
  </si>
  <si>
    <t>华润万家便利超市(里维埃拉分店)</t>
  </si>
  <si>
    <t>珠海市斗门区里珠峰大道维埃拉一期商业街内</t>
  </si>
  <si>
    <t>早8点生鲜超市(银桦店)</t>
  </si>
  <si>
    <t>人民东路银桦新村33栋1单元</t>
  </si>
  <si>
    <t>心怡超市</t>
  </si>
  <si>
    <t>珠海市香洲区北山正街27号</t>
  </si>
  <si>
    <t>河畔超市</t>
  </si>
  <si>
    <t>广东省珠海市香洲区港二路278号附近</t>
  </si>
  <si>
    <t>惠民超市</t>
  </si>
  <si>
    <t>珠海市香洲区景山路与景莲街交叉路口往东北约50米(吉大新村)</t>
  </si>
  <si>
    <t>允杰超市</t>
  </si>
  <si>
    <t>珠海市香洲区人民东路47号</t>
  </si>
  <si>
    <t>通大百货</t>
  </si>
  <si>
    <t>珠海市香洲区紫荆路134号</t>
  </si>
  <si>
    <t>超胜超市</t>
  </si>
  <si>
    <t>珠海市香洲区</t>
  </si>
  <si>
    <t>百姓超市</t>
  </si>
  <si>
    <t>珠海市香洲区兰埔路与白石路交叉路口往东北约100米(圆明新园)</t>
  </si>
  <si>
    <t>新兴超市</t>
  </si>
  <si>
    <t>广东省珠海市香洲区长巷街126号北100米</t>
  </si>
  <si>
    <t>联益超市</t>
  </si>
  <si>
    <t>珠海市香洲区明珠南路与翠珠二街交叉路口往东约200米(翠微幼儿园东南侧约50米)</t>
  </si>
  <si>
    <t>龙泉超市</t>
  </si>
  <si>
    <t>广东省珠海市香洲区华平路16-4</t>
  </si>
  <si>
    <t>高铁进口商品专门店(珠海站)</t>
  </si>
  <si>
    <t>广东省珠海市香洲区昌盛路72附近珠海站F1层</t>
  </si>
  <si>
    <t>快递超市</t>
  </si>
  <si>
    <t>珠峰大道里维埃拉5区商业街112号(汪之洋水店旁边)</t>
  </si>
  <si>
    <t>珠海市金湾区安兴街二巷与华凤街交叉路口往西约50米(安堂村)</t>
  </si>
  <si>
    <t>肥家超市</t>
  </si>
  <si>
    <t>珠海市香洲区港乐路与港湾大道交叉路口往西南约150米(海怡湾畔)</t>
  </si>
  <si>
    <t>珠海利明湾超市</t>
  </si>
  <si>
    <t>珠海市香洲区环村大道与工业大道交叉路口往东约100米(珠海市上涌村东侧约50米)</t>
  </si>
  <si>
    <t>管件超市</t>
  </si>
  <si>
    <t>广东省珠海市香洲区金鸡路48</t>
  </si>
  <si>
    <t>屈臣氏(珠海市华发商都店)</t>
  </si>
  <si>
    <t>珠海市香洲区珠海大道8号华发商都F1</t>
  </si>
  <si>
    <t>鲜一街生鲜超市</t>
  </si>
  <si>
    <t>广东省珠海市香洲区文贤路2号西南50米</t>
  </si>
  <si>
    <t>义发超市</t>
  </si>
  <si>
    <t>广东省珠海市香洲区逸仙路338号附近</t>
  </si>
  <si>
    <t>宝康超市</t>
  </si>
  <si>
    <t>珠海市香洲区夏湾路317号</t>
  </si>
  <si>
    <t>欣月超市</t>
  </si>
  <si>
    <t>广东省珠海市斗门区龙山三路小濠冲新村场13巷2号</t>
  </si>
  <si>
    <t>珠海贷款超市</t>
  </si>
  <si>
    <t>广东省珠海市香洲区桂花北路233号附近</t>
  </si>
  <si>
    <t>南屏华翔百货商场</t>
  </si>
  <si>
    <t>广东省珠海市香洲区东大街33</t>
  </si>
  <si>
    <t>兴华超市</t>
  </si>
  <si>
    <t>广东省珠海市香洲区天羽道隧道</t>
  </si>
  <si>
    <t>信合超市</t>
  </si>
  <si>
    <t>珠海市斗门区红光路与坭湾路交叉路口往西约100米(斗门区第四中学南侧约150米)</t>
  </si>
  <si>
    <t>钰杰超市</t>
  </si>
  <si>
    <t>恒裕英发厂对面</t>
  </si>
  <si>
    <t>文雅超市</t>
  </si>
  <si>
    <t>广东省珠海市斗门区斗门大道北222附近</t>
  </si>
  <si>
    <t>佳益超市</t>
  </si>
  <si>
    <t>珠海市香洲区屏北三路(南屏科技园东北侧约150米)</t>
  </si>
  <si>
    <t>珠海市泰昌隆商行</t>
  </si>
  <si>
    <t>人民西路宝地康泰460号</t>
  </si>
  <si>
    <t>珠海市横琴(新区波仔士多店)</t>
  </si>
  <si>
    <t>横琴镇下村27号</t>
  </si>
  <si>
    <t>珠海市湾仔明诚源商行</t>
  </si>
  <si>
    <t>下沙街四巷与中盛路交叉口东北50米</t>
  </si>
  <si>
    <t>珠海市吉莲海之川商行</t>
  </si>
  <si>
    <t>广东省珠海市香洲区九洲大道西1045</t>
  </si>
  <si>
    <t>优客龙</t>
  </si>
  <si>
    <t>香埠路86号一楼</t>
  </si>
  <si>
    <t>广东省珠海市金湾区伟民路172号</t>
  </si>
  <si>
    <t>珠海格丽</t>
  </si>
  <si>
    <t>广东省珠海市香洲区晨晖路103-1号东北60米</t>
  </si>
  <si>
    <t>易得福</t>
  </si>
  <si>
    <t>珠海市金湾区安基中路</t>
  </si>
  <si>
    <t>广富市场</t>
  </si>
  <si>
    <t>广东省珠海市香洲区心华路147号</t>
  </si>
  <si>
    <t>连屏农贸市场</t>
  </si>
  <si>
    <t>广东省珠海市香洲区保北路</t>
  </si>
  <si>
    <t>唐人街市场</t>
  </si>
  <si>
    <t>珠海市金湾区伟民路50号</t>
  </si>
  <si>
    <t>吉大吉莲市场</t>
  </si>
  <si>
    <t>广东省珠海市香洲区莲兴路153号</t>
  </si>
  <si>
    <t>龙山农贸市场</t>
  </si>
  <si>
    <t>斗门大道南6号</t>
  </si>
  <si>
    <t>南屏市场(环屏路)</t>
  </si>
  <si>
    <t>广东省珠海市南屏镇环屏路3号</t>
  </si>
  <si>
    <t>上冲农贸市场</t>
  </si>
  <si>
    <t>人民西路1008号</t>
  </si>
  <si>
    <t>北澳市场</t>
  </si>
  <si>
    <t>工业大道123号</t>
  </si>
  <si>
    <t>401路;406路;407路;410路;411路;510路;K4路</t>
  </si>
  <si>
    <t>横山市场</t>
  </si>
  <si>
    <t>珠海市斗门区泰来路563号</t>
  </si>
  <si>
    <t>401路;402路</t>
  </si>
  <si>
    <t>农贸市场</t>
  </si>
  <si>
    <t>广东省珠海市香洲区莲花路273号附近</t>
  </si>
  <si>
    <t>新青市场</t>
  </si>
  <si>
    <t>珠海市斗门区珠峰大道与新青三路交叉路口往南约50米(诚誉百货西侧)</t>
  </si>
  <si>
    <t>银怡园林农贸市场(园林店)</t>
  </si>
  <si>
    <t>园林路32号1号商铺</t>
  </si>
  <si>
    <t>新北山农贸市场</t>
  </si>
  <si>
    <t>广东省珠海市香洲区山桥路237号1-112商铺附近</t>
  </si>
  <si>
    <t>珠海农控市场集团为农市场</t>
  </si>
  <si>
    <t>为农街101号</t>
  </si>
  <si>
    <t>小林市场</t>
  </si>
  <si>
    <t>和兴中路附近</t>
  </si>
  <si>
    <t>202路;503路;801路;805路;Z115路;Z118路;Z121路</t>
  </si>
  <si>
    <t>井岸中心市场</t>
  </si>
  <si>
    <t>珠海市斗门区港霞东路63号</t>
  </si>
  <si>
    <t>西埔市场(中惠购物广场南)</t>
  </si>
  <si>
    <t>珠峰大道(井岸医院西埔分院东)</t>
  </si>
  <si>
    <t>翠微市场</t>
  </si>
  <si>
    <t>广东珠海市香洲区前山街道翠前北路103号</t>
  </si>
  <si>
    <t>夏湾农贸市场</t>
  </si>
  <si>
    <t>广东省珠海市香洲区昌平路30号西南60米</t>
  </si>
  <si>
    <t>南水市场</t>
  </si>
  <si>
    <t>珠海市金湾区悦峰路与南河路交叉路口往南约100米(珠海市人民医院高栏港医院北侧约50米)</t>
  </si>
  <si>
    <t>502路;541路;605路;705路;706路;710路;812路</t>
  </si>
  <si>
    <t>涌尾市场</t>
  </si>
  <si>
    <t>中山市绿杨居63号铺</t>
  </si>
  <si>
    <t>拱北口岸市场</t>
  </si>
  <si>
    <t>广东省珠海市香洲区迎宾南路1003号</t>
  </si>
  <si>
    <t>东湖村市场</t>
  </si>
  <si>
    <t>珠海市斗门区东湖工业大道(东湖小学南侧约150米)</t>
  </si>
  <si>
    <t>市场集团横琴市场</t>
  </si>
  <si>
    <t>广东省珠海市香洲区宝中路3号</t>
  </si>
  <si>
    <t>得一龙兴市场</t>
  </si>
  <si>
    <t>广东省珠海市香洲区迎宾南路3022号</t>
  </si>
  <si>
    <t>瀚高市场</t>
  </si>
  <si>
    <t>珠海市香洲区香悦路23号</t>
  </si>
  <si>
    <t>大新市场</t>
  </si>
  <si>
    <t>广东省珠海市斗门区X589(藤山一路)</t>
  </si>
  <si>
    <t>南门市场</t>
  </si>
  <si>
    <t>珠海市斗门区斗门大道北228号</t>
  </si>
  <si>
    <t>荣岱市场</t>
  </si>
  <si>
    <t>珠海市香洲区前山岱山路68号</t>
  </si>
  <si>
    <t>30路</t>
  </si>
  <si>
    <t>白藤头水产批发市场</t>
  </si>
  <si>
    <t>广东省珠海市斗门区藤湖路19号</t>
  </si>
  <si>
    <t>乾务利宏农贸市场</t>
  </si>
  <si>
    <t>乾南北路29号</t>
  </si>
  <si>
    <t>和平市场</t>
  </si>
  <si>
    <t>广东省珠海市香洲区工东一街15号西南70米</t>
  </si>
  <si>
    <t>17路;31路;43路;684路;684路夜班短线;688路;931路;931路夜间线;999路</t>
  </si>
  <si>
    <t>莲塘农贸市场</t>
  </si>
  <si>
    <t>广东省珠海市香洲区前山莲塘公寓(金莲路西)</t>
  </si>
  <si>
    <t>白藤湖市场</t>
  </si>
  <si>
    <t>商业街众生堂药店(金满楼桂花别墅东)附近</t>
  </si>
  <si>
    <t>东坑市场</t>
  </si>
  <si>
    <t>前山镇东坑第二工业区2803号</t>
  </si>
  <si>
    <t>26路;36路</t>
  </si>
  <si>
    <t>月坑市场</t>
  </si>
  <si>
    <t>广东省珠海市斗门区月前路6</t>
  </si>
  <si>
    <t>408路</t>
  </si>
  <si>
    <t>成裕市场</t>
  </si>
  <si>
    <t>广东省珠海市斗门区桥湖南路北(中国移动通信丰杰通讯特约代理点东南)</t>
  </si>
  <si>
    <t>306路</t>
  </si>
  <si>
    <t>城东农贸市场(金坑西路)</t>
  </si>
  <si>
    <t>广东省珠海市斗门区金坑中路19号</t>
  </si>
  <si>
    <t>梅溪市场</t>
  </si>
  <si>
    <t>前山梅溪村3号</t>
  </si>
  <si>
    <t>明和市场</t>
  </si>
  <si>
    <t>珠海市香洲区银石雅园-1楼</t>
  </si>
  <si>
    <t>泰嘉农贸市场</t>
  </si>
  <si>
    <t>广东省珠海市香洲区明珠北路66号附近</t>
  </si>
  <si>
    <t>龙西市场</t>
  </si>
  <si>
    <t>龙井路西77号</t>
  </si>
  <si>
    <t>春晖市场</t>
  </si>
  <si>
    <t>春晖路105号</t>
  </si>
  <si>
    <t>美丽湾市场</t>
  </si>
  <si>
    <t>广东省珠海市香洲区富丽华假日酒店(神前路南)</t>
  </si>
  <si>
    <t>白蕉金亨市场</t>
  </si>
  <si>
    <t>广东省珠海市斗门区白蕉镇同心中路69号白蕉中心市场</t>
  </si>
  <si>
    <t>白蕉镇昭信市场</t>
  </si>
  <si>
    <t>珠海农商银行卫国支行附近</t>
  </si>
  <si>
    <t>泰嘉广场</t>
  </si>
  <si>
    <t>上冲明珠北路66号</t>
  </si>
  <si>
    <t>竹园市场</t>
  </si>
  <si>
    <t>珠海市金湾区迎雁东街144号</t>
  </si>
  <si>
    <t>下村市场</t>
  </si>
  <si>
    <t>广东省珠海市香洲区唐家湾镇金鼎下村长园街13号</t>
  </si>
  <si>
    <t>东风市场</t>
  </si>
  <si>
    <t>604乡道附近</t>
  </si>
  <si>
    <t>金湾市场</t>
  </si>
  <si>
    <t>广东省珠海市斗门区井岸镇井湾路55号</t>
  </si>
  <si>
    <t>406路;407路;501路</t>
  </si>
  <si>
    <t>湴冲市场</t>
  </si>
  <si>
    <t>广东省珠海市斗门区白蕉镇六乡大道湴冲市场</t>
  </si>
  <si>
    <t>城南市场</t>
  </si>
  <si>
    <t>广东省珠海市斗门区白腾二路7号-2号铺附近</t>
  </si>
  <si>
    <t>Z121路;Z261路</t>
  </si>
  <si>
    <t>南坑市场</t>
  </si>
  <si>
    <t>广东省珠海市香洲区紫荆路94号</t>
  </si>
  <si>
    <t>盈福市场</t>
  </si>
  <si>
    <t>珠海大道附近</t>
  </si>
  <si>
    <t>大林市场</t>
  </si>
  <si>
    <t>珠海市金湾区(阳光幼儿园东侧约50米)</t>
  </si>
  <si>
    <t>红旗中心市场</t>
  </si>
  <si>
    <t>珠海市金湾区昌盛花园6栋201</t>
  </si>
  <si>
    <t>永安市场</t>
  </si>
  <si>
    <t>珠海市香洲区屏北三路与屏西六路交叉路口东北侧(珠海泰坦新动力电子有限公司南侧约150米)</t>
  </si>
  <si>
    <t>上栅便民市场</t>
  </si>
  <si>
    <t>金鼎工业园芳园街8号</t>
  </si>
  <si>
    <t>海怡市场</t>
  </si>
  <si>
    <t>广东省珠海市香洲区吉大街道吉大水湾头海怡大厦海怡市场</t>
  </si>
  <si>
    <t>大虎菜市场</t>
  </si>
  <si>
    <t>广东省珠海市金湾区平沙镇763县道</t>
  </si>
  <si>
    <t>春花园市场</t>
  </si>
  <si>
    <t>珠海市金湾区华荣路与卓越路交叉路口东侧(润福综合市场)</t>
  </si>
  <si>
    <t>富红便民市场</t>
  </si>
  <si>
    <t>广东省珠海市斗门区白藤一路西57号附近</t>
  </si>
  <si>
    <t>南青农贸市场</t>
  </si>
  <si>
    <t>广东省珠海市斗门区莲洲镇泰来路206-3号南青农贸市场</t>
  </si>
  <si>
    <t>桂山农贸市场</t>
  </si>
  <si>
    <t>广东省珠海市香洲区</t>
  </si>
  <si>
    <t>界新市场</t>
  </si>
  <si>
    <t>界涌村团结路4巷</t>
  </si>
  <si>
    <t>铭海三鸟批发</t>
  </si>
  <si>
    <t>明华二路23</t>
  </si>
  <si>
    <t>广东省珠海市香洲区华宇路85号东南90米</t>
  </si>
  <si>
    <t>红东市场专卖店</t>
  </si>
  <si>
    <t>广东省珠海市香洲区南屏镇红东红联街与红东路交叉口南侧</t>
  </si>
  <si>
    <t>益源市场</t>
  </si>
  <si>
    <t>珠海市香洲区明珠南路3138号</t>
  </si>
  <si>
    <t>海荣农贸</t>
  </si>
  <si>
    <t>港一路162号附近</t>
  </si>
  <si>
    <t>益健市场</t>
  </si>
  <si>
    <t>珠海市香洲区侨光路与迎宾南路交叉路口往东约50米(拱北口岸市场)</t>
  </si>
  <si>
    <t>霞村市场</t>
  </si>
  <si>
    <t>珠海市斗门区龙霞路(冠丰塑胶制品厂对面)</t>
  </si>
  <si>
    <t>虎山市场(雨塘)</t>
  </si>
  <si>
    <t>广东省珠海市斗门区乾务镇珠峰大道虎山市场</t>
  </si>
  <si>
    <t>万山市场</t>
  </si>
  <si>
    <t>伊兰德藏系牛羊肉食品商行</t>
  </si>
  <si>
    <t>广东省珠海市香洲区九洲大道东1076号1栋1楼商铺之二</t>
  </si>
  <si>
    <t>香洲水产</t>
  </si>
  <si>
    <t>广东省珠海市香洲区香埠路16号</t>
  </si>
  <si>
    <t>珠海市香洲朝阳水产冻品购销部</t>
  </si>
  <si>
    <t>广东省珠海市香洲区朝阳路34号朝阳市场档</t>
  </si>
  <si>
    <t>外伶仃市场</t>
  </si>
  <si>
    <t>广东省珠海市香洲区外伶仃岛度假胜地</t>
  </si>
  <si>
    <t>北方面制品店</t>
  </si>
  <si>
    <t>珠海市香洲区拱北口岸市场西楼</t>
  </si>
  <si>
    <t>北疆清真牛羊肉商行</t>
  </si>
  <si>
    <t>广东省珠海市香洲区吉大吉莲路19号A区E-16号铺附近</t>
  </si>
  <si>
    <t>金山市场</t>
  </si>
  <si>
    <t>304路;306路;403路;405路;408路;410路;502路;504路;601路;B37路;B38路;Z262路;z263路;z270路</t>
  </si>
  <si>
    <t>珠海市金湾区珠海大道与创业东路交叉路口东南侧(金山花园)</t>
  </si>
  <si>
    <t>陈旺富农副产品</t>
  </si>
  <si>
    <t>珠海市香洲区迅发苑24号铺</t>
  </si>
  <si>
    <t>鲜源冻品(夏湾店)</t>
  </si>
  <si>
    <t>广东省珠海市香洲区侨光路429号</t>
  </si>
  <si>
    <t>和平蔬菜批发专区</t>
  </si>
  <si>
    <t>广东省珠海市香洲区华威路323号</t>
  </si>
  <si>
    <t>海顺发海产</t>
  </si>
  <si>
    <t>朝阳路18号金城时代海鲜城</t>
  </si>
  <si>
    <t>益群水产</t>
  </si>
  <si>
    <t>珠海市斗门区泰来路145号附近</t>
  </si>
  <si>
    <t>钱大妈(晴朗新地园店)</t>
  </si>
  <si>
    <t>珠海市香洲区怡华街120号</t>
  </si>
  <si>
    <t>重庆鲜面店(夏湾西街店)</t>
  </si>
  <si>
    <t>广东省珠海市香洲区夏湾东街6号</t>
  </si>
  <si>
    <t>同庆水产</t>
  </si>
  <si>
    <t>珠海市斗门区大胜路与泰来路交叉路口往西南约50米</t>
  </si>
  <si>
    <t>和气商行</t>
  </si>
  <si>
    <t>广东省珠海市斗门区中兴中路182号</t>
  </si>
  <si>
    <t>黄兴干货店</t>
  </si>
  <si>
    <t>广东省珠海市香洲区紫荆路100号</t>
  </si>
  <si>
    <t>珠海市香洲溢丰食品商行</t>
  </si>
  <si>
    <t>乐园路90</t>
  </si>
  <si>
    <t>三宝水产</t>
  </si>
  <si>
    <t>珠海市斗门区华西巷(白蕉镇新环中心小学东北侧约50米)</t>
  </si>
  <si>
    <t>茂名农家猪</t>
  </si>
  <si>
    <t>广东省珠海市香洲区安富街89号附近</t>
  </si>
  <si>
    <t>珠海市傅嘉蛋品批发商行</t>
  </si>
  <si>
    <t>广东省珠海市香洲区高奇直街7</t>
  </si>
  <si>
    <t>阳澄精品大闸蟹专卖</t>
  </si>
  <si>
    <t>朝阳路18号金域时代大厦一层118号</t>
  </si>
  <si>
    <t>潮汕海产品</t>
  </si>
  <si>
    <t>唐家湾山房路天晴旅馆一楼</t>
  </si>
  <si>
    <t>珠鸟家禽</t>
  </si>
  <si>
    <t>广东省珠海市香洲区翠前北路202号</t>
  </si>
  <si>
    <t>北大荒乐福绿色食品</t>
  </si>
  <si>
    <t>人民东路99号A</t>
  </si>
  <si>
    <t>珠海市新鑫农产品销售中心</t>
  </si>
  <si>
    <t>广东省珠海市香洲区广生六街</t>
  </si>
  <si>
    <t>菜丁(柠溪市场店)</t>
  </si>
  <si>
    <t>柠溪路280号柠溪市场一楼</t>
  </si>
  <si>
    <t>粤宝干货土特产专卖店</t>
  </si>
  <si>
    <t>广东省珠海市斗门区滨江路514号附近</t>
  </si>
  <si>
    <t>永升冻品店</t>
  </si>
  <si>
    <t>珠海市香洲区朝阳路与香埠路交叉路口往东北约50米(朝阳市场)</t>
  </si>
  <si>
    <t>中心南农贸市场</t>
  </si>
  <si>
    <t>珠海市斗门区美湾街37号</t>
  </si>
  <si>
    <t>华发商都临时菜市场</t>
  </si>
  <si>
    <t>广东省珠海市香洲区屏东路12号西南90米</t>
  </si>
  <si>
    <t>那洲农贸市场</t>
  </si>
  <si>
    <t>珠海市香洲区那洲4村107号</t>
  </si>
  <si>
    <t>大托南村菜市场</t>
  </si>
  <si>
    <t>珠海市斗门区江珠高速</t>
  </si>
  <si>
    <t>海澄市场</t>
  </si>
  <si>
    <t>广东省珠海市金湾区乐康街一巷36</t>
  </si>
  <si>
    <t>珠海市对口帮扶地区特优农副产品专业销售市场</t>
  </si>
  <si>
    <t>广东省珠海市香洲区星园路星园市场2层</t>
  </si>
  <si>
    <t>鱼林农贸市场</t>
  </si>
  <si>
    <t>广东省珠海市金湾区鱼林路南(鱼林雅园东北200米)</t>
  </si>
  <si>
    <t>朝阳市场-渔栏区</t>
  </si>
  <si>
    <t>广东省珠海市香洲区朝阳市场A21</t>
  </si>
  <si>
    <t>华发新城农贸菜市场</t>
  </si>
  <si>
    <t>南屏镇明达路</t>
  </si>
  <si>
    <t>草蓢市场</t>
  </si>
  <si>
    <t>珠海市斗门区草蓢村1巷31号</t>
  </si>
  <si>
    <t>佳源冻品</t>
  </si>
  <si>
    <t>珠海市斗门区滨江路409号</t>
  </si>
  <si>
    <t>香洲区谢记干货朝阳市场</t>
  </si>
  <si>
    <t>广东省珠海市香洲区朝阳路42号西北50米</t>
  </si>
  <si>
    <t>佛山新雨润(珠海直销店)</t>
  </si>
  <si>
    <t>广东省珠海市香洲区朝阳路18号金域时代一层15</t>
  </si>
  <si>
    <t>瑞桦海味行</t>
  </si>
  <si>
    <t>珠海市香洲区昌平路174号</t>
  </si>
  <si>
    <t>珠海水产经营部</t>
  </si>
  <si>
    <t>钱大妈(粤海西路店)</t>
  </si>
  <si>
    <t>广东省珠海市香洲区粤海西路134附近</t>
  </si>
  <si>
    <t>郑氏水产(珠海冷链配送基地)</t>
  </si>
  <si>
    <t>广东省珠海市斗门区X589</t>
  </si>
  <si>
    <t>珠海市淇澳村东和街47号全味居</t>
  </si>
  <si>
    <t>广东省珠海市香洲区东和街47号</t>
  </si>
  <si>
    <t>珠海新顺方商行</t>
  </si>
  <si>
    <t>广东省珠海市香洲区屏西路416号</t>
  </si>
  <si>
    <t>运自来海味行</t>
  </si>
  <si>
    <t>珠海市香洲区乐园路与香埠路交叉路口往东约50米(韵怡湾)</t>
  </si>
  <si>
    <t>金华祥</t>
  </si>
  <si>
    <t>珠海市金湾区广安路137号中珠花园1单元1楼</t>
  </si>
  <si>
    <t>耀记鲜果园(南坑店)</t>
  </si>
  <si>
    <t>珠海市香洲区南夏一街与银桦路交叉路口往南约100米(南厦丰泽园北区)</t>
  </si>
  <si>
    <t>三和超市(金发店)</t>
  </si>
  <si>
    <t>唐家湾镇金鼎金发苑15号一楼商铺</t>
  </si>
  <si>
    <t>钱大妈(五洲康城店)</t>
  </si>
  <si>
    <t>珠海市香洲区明珠北路151号</t>
  </si>
  <si>
    <t>浦发海产批发零售</t>
  </si>
  <si>
    <t>珠海市斗门区白藤一路东与藤达路交叉路口往西北约50米(白藤头水产批发市场南侧约50米)</t>
  </si>
  <si>
    <t>钱大妈(五洲花城店)</t>
  </si>
  <si>
    <t>山场路12号</t>
  </si>
  <si>
    <t>旺源驼奶(人民东路店)</t>
  </si>
  <si>
    <t>珠海市人民东路191号</t>
  </si>
  <si>
    <t>吴记商行</t>
  </si>
  <si>
    <t>广东省珠海市斗门区滨江路419号东南50米</t>
  </si>
  <si>
    <t>周记海味干货店</t>
  </si>
  <si>
    <t>珠海市香洲区香埠路与乐园路交叉路口往东南约50米(韵怡湾)</t>
  </si>
  <si>
    <t>山西老陈醋</t>
  </si>
  <si>
    <t>广东省珠海市香洲区人民东路177号</t>
  </si>
  <si>
    <t>参记水产肉类冻品店</t>
  </si>
  <si>
    <t>香洲区朝阳市场14号</t>
  </si>
  <si>
    <t>佳市宝</t>
  </si>
  <si>
    <t>珠海市香洲区云峰路(TOD万科城)</t>
  </si>
  <si>
    <t>珠海市香洲区上华路(中珠·上城-二期)</t>
  </si>
  <si>
    <t>广东省珠海市斗门区江湾中路247号附近</t>
  </si>
  <si>
    <t>伟记水果大卖场</t>
  </si>
  <si>
    <t>广东省珠海市斗门区滕景街53号</t>
  </si>
  <si>
    <t>金福如意蛋行</t>
  </si>
  <si>
    <t>幸福路50号</t>
  </si>
  <si>
    <t>鲜而惠农副产品</t>
  </si>
  <si>
    <t>珠海市金湾区红旗镇藤山二路128号10栋2单元604房</t>
  </si>
  <si>
    <t>华陆海源干货行</t>
  </si>
  <si>
    <t>广东省珠海市香洲区乐园路15号</t>
  </si>
  <si>
    <t>重庆高筋鲜面店</t>
  </si>
  <si>
    <t>吉莲路7号</t>
  </si>
  <si>
    <t>广东省珠海市香洲区拱星路70附近</t>
  </si>
  <si>
    <t>南屏镇北山正街7号</t>
  </si>
  <si>
    <t>锋业宏兴食品贸易</t>
  </si>
  <si>
    <t>珠海市香洲区朝阳市场c7铺</t>
  </si>
  <si>
    <t>新兴昌食品贸易行</t>
  </si>
  <si>
    <t>广东省珠海市香洲区卫星街84号</t>
  </si>
  <si>
    <t>兴荣水产</t>
  </si>
  <si>
    <t>广东省珠海市斗门区X765(乾南南路)</t>
  </si>
  <si>
    <t>潮兴隆冻品商行</t>
  </si>
  <si>
    <t>广东省珠海市香洲区朝阳路18号金域时代一层08</t>
  </si>
  <si>
    <t>沃尔玛购物广场(星湖店)</t>
  </si>
  <si>
    <t>汕头市龙湖区珠池街道珠南社区金砂东路179号星湖商业城B1</t>
  </si>
  <si>
    <t>卜蜂莲花(汕头金平店)</t>
  </si>
  <si>
    <t>汕头市金平区汕樟路41号</t>
  </si>
  <si>
    <t>世纪华联(南澳店)</t>
  </si>
  <si>
    <t>广东省汕头市南澳县后宅镇中兴路国信中兴大厦附近</t>
  </si>
  <si>
    <t>澄海南通超市(澄海店)</t>
  </si>
  <si>
    <t>广东省汕头市澄海区凤翔街道莱美路港口工业区凤信路路段北侧14号</t>
  </si>
  <si>
    <t>兴旺购物广场(莲下店)</t>
  </si>
  <si>
    <t>汕头市澄海区莲东一路与裕民路交叉路口往东南约50米(上村学校东侧约50米)</t>
  </si>
  <si>
    <t>大家乐超市(共和路)</t>
  </si>
  <si>
    <t>广东省汕头市金平区新兴路18号</t>
  </si>
  <si>
    <t>和意购物岛(红荔分店)</t>
  </si>
  <si>
    <t>汕头市金平区红荔园7栋104</t>
  </si>
  <si>
    <t>汇港超级商场(澄海中信华府店)</t>
  </si>
  <si>
    <t>玉亭路中信华府2期35-39</t>
  </si>
  <si>
    <t>华友购物中心</t>
  </si>
  <si>
    <t>义宇路与外环东路交叉口南150米</t>
  </si>
  <si>
    <t>银宇超市</t>
  </si>
  <si>
    <t>广东省汕头市澄海区上华镇051县道西(中国移动惠通通讯特约代理点北)</t>
  </si>
  <si>
    <t>满仓超市</t>
  </si>
  <si>
    <t>龙舌四街47号</t>
  </si>
  <si>
    <t>吉胜商场</t>
  </si>
  <si>
    <t>广东省汕头市澄海区吉胜商场(莲东西二路北)</t>
  </si>
  <si>
    <t>华洋超市(翠堤湾分店)</t>
  </si>
  <si>
    <t>广东省汕头市金平区潮汕路51号翠堤湾5栋101-102号铺面</t>
  </si>
  <si>
    <t>合胜百货(长江路店)</t>
  </si>
  <si>
    <t>汕头市龙湖区长江路23号</t>
  </si>
  <si>
    <t>旺众购物广场(招商路店)</t>
  </si>
  <si>
    <t>汕头市澄海区文化路与招商路交叉路口东南侧(南湖盈景东南侧约50米)</t>
  </si>
  <si>
    <t>捷隆购物广场(莲下店)</t>
  </si>
  <si>
    <t>广东省汕头市澄海区捷隆购物广场莲下店(金成路北)</t>
  </si>
  <si>
    <t>友谊超级商场(中山店)</t>
  </si>
  <si>
    <t>广东省汕头市澄海区中山路218号</t>
  </si>
  <si>
    <t>蓬中市场</t>
  </si>
  <si>
    <t>龙湖区外砂街道金蓬路(文祠路附近)</t>
  </si>
  <si>
    <t>惠万家购物</t>
  </si>
  <si>
    <t>新津路66号</t>
  </si>
  <si>
    <t>广东省汕头市潮南区峡安路439号</t>
  </si>
  <si>
    <t>合众购物</t>
  </si>
  <si>
    <t>广东省汕头市澄海区莲凤西路</t>
  </si>
  <si>
    <t>罗长发购物中心</t>
  </si>
  <si>
    <t>广东省汕头市龙湖区天山路天山大厦17号楼下</t>
  </si>
  <si>
    <t>广达大道汕头保税区向西50米</t>
  </si>
  <si>
    <t>3号超市</t>
  </si>
  <si>
    <t>汕头市龙湖区华山南路与练江路交叉路口东南侧(充耀号)</t>
  </si>
  <si>
    <t>易选生活超市(外砂店)</t>
  </si>
  <si>
    <t>广东省汕头市龙湖区林厝蓬发路汕头市外砂街道政府西50米</t>
  </si>
  <si>
    <t>丰富超市</t>
  </si>
  <si>
    <t>汕头市澄海区玉清东路与望美中街交叉路口往北约50米(陆厝围D区)</t>
  </si>
  <si>
    <t>好友超市</t>
  </si>
  <si>
    <t>广东省汕头市澄海区塔山寺道</t>
  </si>
  <si>
    <t>社区超市</t>
  </si>
  <si>
    <t>广东省汕头市南澳县青澳湾中段碧海蓝天花园商铺103号</t>
  </si>
  <si>
    <t>家乐福</t>
  </si>
  <si>
    <t>广益街道华富综合市场家乐福超市</t>
  </si>
  <si>
    <t>广东省汕头市潮阳区金灶镇港内村塔下</t>
  </si>
  <si>
    <t>罗长发行荃景分店(荃景湾店)</t>
  </si>
  <si>
    <t>广东省汕头市龙湖区金晖庄荃景湾9-10栋首层</t>
  </si>
  <si>
    <t>洋洋超市</t>
  </si>
  <si>
    <t>汕头市龙湖区金港街东段与马爷街交叉路口往东约100米(辛厝寮小学分校东侧约100米)</t>
  </si>
  <si>
    <t>美分超市</t>
  </si>
  <si>
    <t>汕头市澄海区莲凤路与莲东一路交叉路口往西约50米</t>
  </si>
  <si>
    <t>鲜果汇(澄海和翔店)</t>
  </si>
  <si>
    <t>汕头市澄海区华翔花园A区铺面6-7号</t>
  </si>
  <si>
    <t>花妍鲜花超市</t>
  </si>
  <si>
    <t>汕头市金平区龙眼北路与金砂中路交叉路口北侧(裕园东北侧)</t>
  </si>
  <si>
    <t>夏桂埔桂欣东路金隆购物旁</t>
  </si>
  <si>
    <t>广东省汕头市潮阳区文光街道西关路南7幢快递超市</t>
  </si>
  <si>
    <t>汕头市潮阳区城北二路与城东大道交叉路口东侧(金湖园东南侧)</t>
  </si>
  <si>
    <t>汕超市</t>
  </si>
  <si>
    <t>汕头市龙湖区长平东路(汕头伟轩酒店西北侧约50米)</t>
  </si>
  <si>
    <t>新一家超市(盐鸿店)</t>
  </si>
  <si>
    <t>汕头市澄海区金湖路与金鸿公路交叉路口西南侧(鸿一学校东北侧约50米)</t>
  </si>
  <si>
    <t>三城眼镜超市</t>
  </si>
  <si>
    <t>汕头市澄海区寺后街与中山中路交叉路口东南侧(澄园)</t>
  </si>
  <si>
    <t>屈臣氏(汕头府前庄店)</t>
  </si>
  <si>
    <t>广东省汕头市潮阳区文光街道中华路104号府前庄二期</t>
  </si>
  <si>
    <t>宜车生活(长江店)</t>
  </si>
  <si>
    <t>长江路3号</t>
  </si>
  <si>
    <t>广东省汕头市南澳县南澳裕兴海产品超市</t>
  </si>
  <si>
    <t>汕头市南澳县隆深路与后雄路交叉路口往北约50米(汕头南澳岛旅游区)</t>
  </si>
  <si>
    <t>佳鑫超市</t>
  </si>
  <si>
    <t>汕头市澄海区莲南路与塔山寺道交叉路口往西南约50米</t>
  </si>
  <si>
    <t>美美超市</t>
  </si>
  <si>
    <t>广东省汕头市龙湖区金新北路300号</t>
  </si>
  <si>
    <t>广东省汕头市金平区顺丰速运北50米(潮阳路西)</t>
  </si>
  <si>
    <t>龙祥街道周厝塭中兴南路9号</t>
  </si>
  <si>
    <t>汕头市龙湖区蔡社渔津北街与洋园路交叉路口往东约50米(汕头市兴华食品有限公司东南侧约150米)</t>
  </si>
  <si>
    <t>龙祥街道夏桂埔桂顺路58号</t>
  </si>
  <si>
    <t>汽车超市</t>
  </si>
  <si>
    <t>汕头市澄海区福昆线与澄华路交叉路口往东北约50米(澄海海关东侧约50米)</t>
  </si>
  <si>
    <t>强盛超市</t>
  </si>
  <si>
    <t>汕头市澄海区秀水路西200米</t>
  </si>
  <si>
    <t>勇锋超市</t>
  </si>
  <si>
    <t>广东省汕头市澄海区S336(莱美路)</t>
  </si>
  <si>
    <t>汕头市澄海区沙田中路与德盛路交叉路口南侧(莲阳车站大厦西侧约50米)</t>
  </si>
  <si>
    <t>汕头市澄海区金鸿公路(广东佳奇科技教育股份有限公司西北侧约50米)</t>
  </si>
  <si>
    <t>飞跃超市</t>
  </si>
  <si>
    <t>汕头市澄海区莲南路与莲茂路交叉路口往东约100米</t>
  </si>
  <si>
    <t>昌峰超市</t>
  </si>
  <si>
    <t>汕头市澄海区上埭东华路(联泰香域滨江公园河岸城邦北侧约100米)</t>
  </si>
  <si>
    <t>华彬超市</t>
  </si>
  <si>
    <t>广东省汕头市澄海区S231</t>
  </si>
  <si>
    <t>明辉生鲜超市</t>
  </si>
  <si>
    <t>汕头市澄海区澄江路(丰迪·尚景康城东区东北侧约50米)</t>
  </si>
  <si>
    <t>华裕生活超市</t>
  </si>
  <si>
    <t>广东省汕头市金平区龙眼南路11号附近</t>
  </si>
  <si>
    <t>友家超市</t>
  </si>
  <si>
    <t>汕头市澄海区龙仙路(瑞迪玩具厂南侧约250米)</t>
  </si>
  <si>
    <t>昌盛超市</t>
  </si>
  <si>
    <t>华兴路与美新区一巷交叉口北200米</t>
  </si>
  <si>
    <t>银饰超市</t>
  </si>
  <si>
    <t>两英镇司英中路103-105号</t>
  </si>
  <si>
    <t>庆东购物</t>
  </si>
  <si>
    <t>广东省汕头市南澳县金龙路72号南50米</t>
  </si>
  <si>
    <t>佳奇超市</t>
  </si>
  <si>
    <t>汕头市澄海区福昆线与中山北路交叉路口往东约200米</t>
  </si>
  <si>
    <t>汕头市澄海区南门北旱工业区一巷1号附近</t>
  </si>
  <si>
    <t>汕头市澄海区沙田中路22号</t>
  </si>
  <si>
    <t>同泰购物商场</t>
  </si>
  <si>
    <t>广东省汕头市潮阳区同泰购物商场(兴富路南)</t>
  </si>
  <si>
    <t>莲花池超市</t>
  </si>
  <si>
    <t>汕头市澄海区信兴一马路与信兴南二直路交叉路口东北侧(信宁学校西侧约150米)</t>
  </si>
  <si>
    <t>居佳超市</t>
  </si>
  <si>
    <t>广益街道华富华新园四巷1号</t>
  </si>
  <si>
    <t>伟伟超市</t>
  </si>
  <si>
    <t>凤翔街道仙居大道中段37号</t>
  </si>
  <si>
    <t>佳缘购物</t>
  </si>
  <si>
    <t>广东省汕头市金平区西陇大道29号</t>
  </si>
  <si>
    <t>汕头市潮南区金溪路(汕头市潮南外国语学校西北侧约100米)</t>
  </si>
  <si>
    <t>汕头市潮南区陈沙公路与汕新路交叉路口往西南约150米</t>
  </si>
  <si>
    <t>汕头市潮阳区谷关路91号</t>
  </si>
  <si>
    <t>广东省汕头市澄海区上华镇蛟头叶中心大道凤岭华侨学校</t>
  </si>
  <si>
    <t>广东省汕头市潮南区香港威峻投资有限公司东北(金和路)</t>
  </si>
  <si>
    <t>汕头市金平区揭东路与潮汕路交叉路口往西北约50米(汕头岐山汽车客运站)</t>
  </si>
  <si>
    <t>陇田镇沙陇陇兴工业区中天彩印一楼</t>
  </si>
  <si>
    <t>广东省汕头市潮南区陈沙公路</t>
  </si>
  <si>
    <t>皇冠生鲜超市</t>
  </si>
  <si>
    <t>广东省汕头市龙湖区泰和街21号附近</t>
  </si>
  <si>
    <t>缤纷果园(公信店)</t>
  </si>
  <si>
    <t>公信路24号之08</t>
  </si>
  <si>
    <t>屈臣氏(龙湖合胜广场店)</t>
  </si>
  <si>
    <t>汕头市龙湖区长江路与天山路交汇合胜广场首层</t>
  </si>
  <si>
    <t>永兴超市</t>
  </si>
  <si>
    <t>汕头市金平区云露长荣路与长兰路交叉路口东侧(鮀江花园)</t>
  </si>
  <si>
    <t>大众超市</t>
  </si>
  <si>
    <t>汕头市龙湖区华山南路与长江路交叉路口往南约100米(高野大厦)</t>
  </si>
  <si>
    <t>兴旺超市</t>
  </si>
  <si>
    <t>汕头市澄海区玉潭路与澄华路交叉路口往北约50米</t>
  </si>
  <si>
    <t>佳乐福超市(市上分店)</t>
  </si>
  <si>
    <t>广东省汕头市潮阳区铜盂镇市上公路边</t>
  </si>
  <si>
    <t>家家合超市</t>
  </si>
  <si>
    <t>广东省汕头市澄海区友宜超市东南100米</t>
  </si>
  <si>
    <t>蔚车</t>
  </si>
  <si>
    <t>广东省汕头市潮南区丹凤路</t>
  </si>
  <si>
    <t>华利超市</t>
  </si>
  <si>
    <t>广东省汕头市澄海区鸿达超市(凤新二路分店)南190米</t>
  </si>
  <si>
    <t>润家超市</t>
  </si>
  <si>
    <t>汕头市龙湖区金砂东路与朝阳街交叉路口西北侧(华美大厦)</t>
  </si>
  <si>
    <t>绿色超市</t>
  </si>
  <si>
    <t>广东省汕头市龙湖区珠池街道丹阳庄西三区11栋</t>
  </si>
  <si>
    <t>评价超市</t>
  </si>
  <si>
    <t>广东省汕头市金平区松园34栋评价超市</t>
  </si>
  <si>
    <t>汕头市正田汽车销售服务有限公司</t>
  </si>
  <si>
    <t>广东省汕头市潮阳区谷贵路一号</t>
  </si>
  <si>
    <t>贝乐鼠</t>
  </si>
  <si>
    <t>广东省汕头市龙湖区科技中路14号8楼</t>
  </si>
  <si>
    <t>汕头冠峰百货</t>
  </si>
  <si>
    <t>广东省汕头市龙湖区珠池街道内充公南竹街20号</t>
  </si>
  <si>
    <t>欧尚</t>
  </si>
  <si>
    <t>汕头市金平区招商横路与利安路交叉路口往西约150米(海悦花园-二期)</t>
  </si>
  <si>
    <t>汕头市潮南区广汕公路与广发路交叉路口往东约150米(广发工业区南侧约50米)</t>
  </si>
  <si>
    <t>民佳百货</t>
  </si>
  <si>
    <t>盐鸿镇鸿三新市场</t>
  </si>
  <si>
    <t>勇诚购物</t>
  </si>
  <si>
    <t>广东省汕头市龙湖区盛业一街</t>
  </si>
  <si>
    <t>汕头阿斌甘草水果(金浦店)</t>
  </si>
  <si>
    <t>汕头市潮阳区金梅路与工交路交叉路口西侧(小世界幼儿园东侧约100米)</t>
  </si>
  <si>
    <t>亚超茶行</t>
  </si>
  <si>
    <t>盐鸿镇鸿一小学旁</t>
  </si>
  <si>
    <t>鲜又多</t>
  </si>
  <si>
    <t>广东省汕头市潮阳区石珠路6号</t>
  </si>
  <si>
    <t>龙腾百货自选(夏桂埔分店)</t>
  </si>
  <si>
    <t>广东省汕头市龙湖区桂安路37号</t>
  </si>
  <si>
    <t>金运汽车超市</t>
  </si>
  <si>
    <t>大学路153－155号</t>
  </si>
  <si>
    <t>雅达</t>
  </si>
  <si>
    <t>广东省汕头市澄海区东里镇东陇文化路沿江酒店附近</t>
  </si>
  <si>
    <t>新大华市场</t>
  </si>
  <si>
    <t>广东省汕头市金平区大华街道大华路78号(杏花桥旁)</t>
  </si>
  <si>
    <t>汕头南山市场(内充公农贸市场)</t>
  </si>
  <si>
    <t>广东省汕头市龙湖区南山街农村信用社斜对面</t>
  </si>
  <si>
    <t>春湖市场</t>
  </si>
  <si>
    <t>汕头市龙湖区南湖街与天山南路交叉路口西北侧(春湖第一安全文明小区南侧约50米)</t>
  </si>
  <si>
    <t>夏桂埔农贸市场</t>
  </si>
  <si>
    <t>广东省汕头市龙湖区桂华路南</t>
  </si>
  <si>
    <t>汕头市金平区鮀中农贸市场</t>
  </si>
  <si>
    <t>汕头市金平区大学路与鮀中路交叉路口往西南约100米(汕头市金平区鮀中农贸市场B区)</t>
  </si>
  <si>
    <t>龙眼市场(龙眼南路)</t>
  </si>
  <si>
    <t>广东省汕头市金平区龙眼园南区1幢</t>
  </si>
  <si>
    <t>商平市场</t>
  </si>
  <si>
    <t>小公园街道升平路98号</t>
  </si>
  <si>
    <t>庐山市场</t>
  </si>
  <si>
    <t>汕头市龙湖区长江路139号</t>
  </si>
  <si>
    <t>西沟农副产品综合市场</t>
  </si>
  <si>
    <t>广东省汕头市潮南区广华路73-77号附近</t>
  </si>
  <si>
    <t>金新综合市场</t>
  </si>
  <si>
    <t>金新路38号1座</t>
  </si>
  <si>
    <t>新海平农贸市场</t>
  </si>
  <si>
    <t>广东省汕头市金平区镇邦路128号</t>
  </si>
  <si>
    <t>众汇农贸市场</t>
  </si>
  <si>
    <t>广东省汕头市龙湖区龙祥街道衡山路52号</t>
  </si>
  <si>
    <t>龙地市场</t>
  </si>
  <si>
    <t>广东省汕头市南澳县金龙路62号西60米</t>
  </si>
  <si>
    <t>东湖市场(东湖大道)</t>
  </si>
  <si>
    <t>汕头市澄海区文川路34</t>
  </si>
  <si>
    <t>长江综合市场(大南山路)</t>
  </si>
  <si>
    <t>广东省汕头市龙湖区金霞街道练江路长江公寓31栋首层</t>
  </si>
  <si>
    <t>宁冠园市场</t>
  </si>
  <si>
    <t>汕头市澄海区宁川西路与德政路交叉路口西南侧(宁冠园)</t>
  </si>
  <si>
    <t>恒通商城农贸市场</t>
  </si>
  <si>
    <t>汕头市南澳县瑞祥路与中兴路交叉路口往东约100米(汕头南澳岛旅游区)</t>
  </si>
  <si>
    <t>濠江市场</t>
  </si>
  <si>
    <t>汕头市濠江区达南路(达濠华侨中学西侧)</t>
  </si>
  <si>
    <t>埭头农贸市场</t>
  </si>
  <si>
    <t>广东省汕头市澄海区中心路市场</t>
  </si>
  <si>
    <t>广澳街道埭头村福东街49号</t>
  </si>
  <si>
    <t>港口市场</t>
  </si>
  <si>
    <t>红旗路23号</t>
  </si>
  <si>
    <t>新浮东市场</t>
  </si>
  <si>
    <t>汕头市金平区汕樟路与珠峰北路交叉路口向西南约50米</t>
  </si>
  <si>
    <t>南里综合市场</t>
  </si>
  <si>
    <t>广东省汕头市潮南区凯旋路与广祥路交叉口东南150米</t>
  </si>
  <si>
    <t>马西市场</t>
  </si>
  <si>
    <t>马西中路与马西北一街交叉口西北50米</t>
  </si>
  <si>
    <t>汕尾市场</t>
  </si>
  <si>
    <t>广东省汕头市潮南区环美路155号</t>
  </si>
  <si>
    <t>胪溪综合市场</t>
  </si>
  <si>
    <t>汕头市潮南区商德路14号</t>
  </si>
  <si>
    <t>杏花市场(杏花路)</t>
  </si>
  <si>
    <t>汕头市金平区金砂西路与杏花街交叉路口东南侧(汕头市杏花第一小学西侧约100米)</t>
  </si>
  <si>
    <t>建阳市场</t>
  </si>
  <si>
    <t>广东省汕头市澄海区莲下镇莲凤路</t>
  </si>
  <si>
    <t>新瑞平市场</t>
  </si>
  <si>
    <t>汕头市金平区小公园街道瑞平路7号</t>
  </si>
  <si>
    <t>新海滨市场</t>
  </si>
  <si>
    <t>广东省汕头市金平区红领巾路18号</t>
  </si>
  <si>
    <t>信宁生活市场</t>
  </si>
  <si>
    <t>信兴一马路北48号</t>
  </si>
  <si>
    <t>华富综合市场</t>
  </si>
  <si>
    <t>广东省汕头市澄海区广益街道登峰路华富综合市场</t>
  </si>
  <si>
    <t>双和市场</t>
  </si>
  <si>
    <t>广东省汕头市金平区安平路73号</t>
  </si>
  <si>
    <t>赤港东门市场</t>
  </si>
  <si>
    <t>广东省汕头市濠江区赤港北石东路6号</t>
  </si>
  <si>
    <t>16路</t>
  </si>
  <si>
    <t>新供销世贸市场</t>
  </si>
  <si>
    <t>汕头市龙湖区嵩山南路与丰泽南街交叉路口往北约50米(中信世贸花园)</t>
  </si>
  <si>
    <t>平北市场</t>
  </si>
  <si>
    <t>广东省汕头市潮阳区东山大道北158号</t>
  </si>
  <si>
    <t>302路;汕头302路</t>
  </si>
  <si>
    <t>广兴综合市场</t>
  </si>
  <si>
    <t>汕头市龙湖区珠池路与庐山南路交叉路口往东南约50米(精英幼儿园西北侧约50米)</t>
  </si>
  <si>
    <t>中三合农贸市场</t>
  </si>
  <si>
    <t>广东省汕头市龙湖区X063(金新路)</t>
  </si>
  <si>
    <t>四季市场</t>
  </si>
  <si>
    <t>广东省汕头市龙湖区国瑞四季园12栋首层</t>
  </si>
  <si>
    <t>青山菜市场</t>
  </si>
  <si>
    <t>广东省汕头市潮阳区青山乡道</t>
  </si>
  <si>
    <t>东龙市场</t>
  </si>
  <si>
    <t>广东省汕头市龙湖区金港路南18号</t>
  </si>
  <si>
    <t>汕头水果中心市场</t>
  </si>
  <si>
    <t>万吉南二街与泰山北路交叉口西北150米</t>
  </si>
  <si>
    <t>桥东农贸市场</t>
  </si>
  <si>
    <t>汕头市潮阳区沿堤路(桥东学校西侧约50米)</t>
  </si>
  <si>
    <t>陇头市场</t>
  </si>
  <si>
    <t>汕头市金平区西池街3号</t>
  </si>
  <si>
    <t>桃园市场</t>
  </si>
  <si>
    <t>汕头市潮阳区东山大道与桃凤路交叉路口向南约100米(桃园首社)</t>
  </si>
  <si>
    <t>307路;309路</t>
  </si>
  <si>
    <t>河南农贸市场</t>
  </si>
  <si>
    <t>汕头市濠江区井北三路与贤南路交叉路口往西约50米(濠江区河浦中心幼儿园西侧约100米)</t>
  </si>
  <si>
    <t>三堡市场</t>
  </si>
  <si>
    <t>广东省汕头市潮阳区工交路46号附近</t>
  </si>
  <si>
    <t>华美综合市场</t>
  </si>
  <si>
    <t>汕头市潮阳区草南路420号</t>
  </si>
  <si>
    <t>东湖村菜市场</t>
  </si>
  <si>
    <t>汕头市濠江区</t>
  </si>
  <si>
    <t>头份农贸市场</t>
  </si>
  <si>
    <t>澄海区601乡道西50米</t>
  </si>
  <si>
    <t>澄海莲阳市场</t>
  </si>
  <si>
    <t>汕头市澄海区福昆线与沙田中路交叉路口西南侧(莲阳车站大厦北侧)</t>
  </si>
  <si>
    <t>西门市场</t>
  </si>
  <si>
    <t>西关路与西环城路交叉口西50米</t>
  </si>
  <si>
    <t>永新生活市场</t>
  </si>
  <si>
    <t>广东省汕头市澄海区莲上镇莲东路永新文化广场附近</t>
  </si>
  <si>
    <t>隆澳中心市场</t>
  </si>
  <si>
    <t>隆澳路54号</t>
  </si>
  <si>
    <t>坝头市场</t>
  </si>
  <si>
    <t>广东省汕头市澄海区邮政局坝头支局(336省道北)</t>
  </si>
  <si>
    <t>金锋市场</t>
  </si>
  <si>
    <t>广东省汕头市龙湖区兴绵街66号</t>
  </si>
  <si>
    <t>新华坞市场</t>
  </si>
  <si>
    <t>华坞路7号</t>
  </si>
  <si>
    <t>仙马市场</t>
  </si>
  <si>
    <t>汕头市潮阳区水丁路与进贤路交叉路口往西南约200米(仙马村仙源文化广场北侧约50米)</t>
  </si>
  <si>
    <t>摩罗街市场</t>
  </si>
  <si>
    <t>广东省汕头市金平区中山路7号附近</t>
  </si>
  <si>
    <t>上厝凤泰市场</t>
  </si>
  <si>
    <t>广东省汕头市潮南区胪岗镇上厝新和惠公路合华电器商场北</t>
  </si>
  <si>
    <t>珠浦市场</t>
  </si>
  <si>
    <t>汕头市濠江区振兴路与联泰路交叉路口往东约50米(南乐园西北侧)</t>
  </si>
  <si>
    <t>和丰市场</t>
  </si>
  <si>
    <t>汕头市潮南区沈海高速(浦东市场北侧)</t>
  </si>
  <si>
    <t>玉路市场</t>
  </si>
  <si>
    <t>广东省汕头市潮阳区金灶镇玉路村</t>
  </si>
  <si>
    <t>水美村农贸市场</t>
  </si>
  <si>
    <t>广东省汕头市潮南区S235与X061交叉口西南</t>
  </si>
  <si>
    <t>上岱美市场</t>
  </si>
  <si>
    <t>汕头市澄海区乡亭路与福昆线交叉路口往东约150米(上岱美公园西侧约50米)</t>
  </si>
  <si>
    <t>新和集贸市场</t>
  </si>
  <si>
    <t>汕头市潮阳区和新路7号</t>
  </si>
  <si>
    <t>广东省汕头市澄海区莲下镇朝阳大街商住楼59号</t>
  </si>
  <si>
    <t>埭头村市场</t>
  </si>
  <si>
    <t>金墩市场</t>
  </si>
  <si>
    <t>汕头市金平区金墩园18幢</t>
  </si>
  <si>
    <t>峡山西市场</t>
  </si>
  <si>
    <t>汕头市潮南区广汕公路(金龙商场北侧约50米)</t>
  </si>
  <si>
    <t>新桥民乐市场</t>
  </si>
  <si>
    <t>汕头市潮阳区溪边村东环路(潮阳新桥学校)</t>
  </si>
  <si>
    <t>新溪八合市场</t>
  </si>
  <si>
    <t>广东省汕头市龙湖区金新路东200米</t>
  </si>
  <si>
    <t>东门董埠生活市场</t>
  </si>
  <si>
    <t>广东省汕头市潮阳区海门镇东门迎宾路南晖园东200米</t>
  </si>
  <si>
    <t>槐东市场</t>
  </si>
  <si>
    <t>汕头市澄海区端本路(端本学校西南侧约100米)</t>
  </si>
  <si>
    <t>下陈生活市场</t>
  </si>
  <si>
    <t>广东省汕头市澄海区</t>
  </si>
  <si>
    <t>竹林大庵市场</t>
  </si>
  <si>
    <t>汕头市澄海区莲东路与裕德大道交叉路口向西约150米</t>
  </si>
  <si>
    <t>福洋农贸市场</t>
  </si>
  <si>
    <t>南通批发商城</t>
  </si>
  <si>
    <t>汕头市龙湖区汕汾路与福昆线交叉路口往东南约50米(汕头市龙湖区东达隆纺织毛料商行南侧)</t>
  </si>
  <si>
    <t>东湖市场</t>
  </si>
  <si>
    <t>广东省汕头市龙湖区龙湖新村西北100米(东湖街北)</t>
  </si>
  <si>
    <t>横陇村中心市场</t>
  </si>
  <si>
    <t>汕头市澄海区澄海公路(古松园南侧约50米)</t>
  </si>
  <si>
    <t>胜前菜市场</t>
  </si>
  <si>
    <t>汕头市潮阳区峡山街道兴富东路287号</t>
  </si>
  <si>
    <t>下寨市场</t>
  </si>
  <si>
    <t>广东省汕头市潮阳区和平镇潮阳南侨中学和平镇下寨市场</t>
  </si>
  <si>
    <t>广澳市场</t>
  </si>
  <si>
    <t>广东省汕头市濠江区埠顶寮二巷</t>
  </si>
  <si>
    <t>乐美冰鲜食材旗舰店</t>
  </si>
  <si>
    <t>广东省汕头市澄海区德政路与玉潭路交叉口西北150米</t>
  </si>
  <si>
    <t>鲜当家市场(龙禧店)</t>
  </si>
  <si>
    <t>汕头市龙湖区丰华庄路与长平东路交叉路口西北侧(龙禧花园)</t>
  </si>
  <si>
    <t>树下村市场</t>
  </si>
  <si>
    <t>汕头市潮阳区(树下小学西侧约200米)</t>
  </si>
  <si>
    <t>东隆桥市场</t>
  </si>
  <si>
    <t>汕头市澄海区文化路(小铃铛幼儿园东南侧约100米)</t>
  </si>
  <si>
    <t>吕厝北兴市场</t>
  </si>
  <si>
    <t>汕头市潮南区南洋路与溪和路交叉路口往北约200米(胪岗学校北侧约150米)</t>
  </si>
  <si>
    <t>凤园市场</t>
  </si>
  <si>
    <t>汕头市潮阳区潮海路黄图盛路口金凤路</t>
  </si>
  <si>
    <t>生鲜小市场</t>
  </si>
  <si>
    <t>广东省汕头市金平区G206(烟汕线)</t>
  </si>
  <si>
    <t>林厝市场</t>
  </si>
  <si>
    <t>汕头市龙湖区外砂文祠路(外砂中学东北侧约50米)</t>
  </si>
  <si>
    <t>塘陇生活市场</t>
  </si>
  <si>
    <t>汕头市澄海区水南路(塘陇幼儿园北侧约50米)</t>
  </si>
  <si>
    <t>新溪生活市场</t>
  </si>
  <si>
    <t>涂城梅祖池生活市场</t>
  </si>
  <si>
    <t>汕头市澄海区莲东路(苏湾中学东南侧约50米)</t>
  </si>
  <si>
    <t>台瀛市场</t>
  </si>
  <si>
    <t>汕头市南澳县中兴路(恒泰中兴花园)</t>
  </si>
  <si>
    <t>洲畔山沟仔菜市场</t>
  </si>
  <si>
    <t>汕头市澄海区莱美路与兴业东一路交叉路口往东约100米(莱美工业区)</t>
  </si>
  <si>
    <t>华里市场</t>
  </si>
  <si>
    <t>广东省汕头市濠江区内街3号</t>
  </si>
  <si>
    <t>澄海区澄海中心市场新市场</t>
  </si>
  <si>
    <t>汕头市澄海区中山南路与岭江路交叉路口往东约50米(澄城中心市场)</t>
  </si>
  <si>
    <t>海特果菜</t>
  </si>
  <si>
    <t>金盛路南50米</t>
  </si>
  <si>
    <t>汕头水产市场</t>
  </si>
  <si>
    <t>广东省汕头市金平区海滨路37号</t>
  </si>
  <si>
    <t>安平路与西港路交叉口北100米汕头礐石大桥下边</t>
  </si>
  <si>
    <t>蓉江日杂百货</t>
  </si>
  <si>
    <t>广东省汕头市龙湖区榕江路16号附近</t>
  </si>
  <si>
    <t>汕头市洣源米面制品</t>
  </si>
  <si>
    <t>广东省汕头市潮南区司窖路27-29号附近</t>
  </si>
  <si>
    <t>澄海老四蟹行</t>
  </si>
  <si>
    <t>中山北路与登峰路交叉口东南50米</t>
  </si>
  <si>
    <t>南澳海产品商行</t>
  </si>
  <si>
    <t>陈厝合永和街208号附近</t>
  </si>
  <si>
    <t>杏园街26号</t>
  </si>
  <si>
    <t>南澳特产</t>
  </si>
  <si>
    <t>广东省汕头市金平区东方街道金环路龙华街金环园4栋</t>
  </si>
  <si>
    <t>永安村新安街三十三巷3号</t>
  </si>
  <si>
    <t>广东省汕头市龙湖区珠池街道永安村委新安街33巷3号之2</t>
  </si>
  <si>
    <t>广东省汕头市澄海区益民路332号西南80米</t>
  </si>
  <si>
    <t>陈才水产</t>
  </si>
  <si>
    <t>汕头市澄海区福昆线与金樟路交叉路口向北约30米</t>
  </si>
  <si>
    <t>小蔡海产品店</t>
  </si>
  <si>
    <t>广东省汕头市南澳县隆澳路126号附近</t>
  </si>
  <si>
    <t>嘉信行</t>
  </si>
  <si>
    <t>广东省汕头市龙湖区鸥汀综合市场1号楼</t>
  </si>
  <si>
    <t>大妹海产品</t>
  </si>
  <si>
    <t>汕头市南澳县云澳环港路(汕头南澳岛旅游区)</t>
  </si>
  <si>
    <t>金禧肉菜市场</t>
  </si>
  <si>
    <t>广东省汕头市金平区华山路98号金杨苑内</t>
  </si>
  <si>
    <t>禾皋肉菜市场</t>
  </si>
  <si>
    <t>广东省汕头市潮南区圆通路</t>
  </si>
  <si>
    <t>峡山肉菜市场</t>
  </si>
  <si>
    <t>广东省汕头市潮南区恩波路162号附近</t>
  </si>
  <si>
    <t>涂城蔬菜批发市场</t>
  </si>
  <si>
    <t>城中南路与324国道交叉口西南200米</t>
  </si>
  <si>
    <t>两英肉菜市场</t>
  </si>
  <si>
    <t>汕头市潮南区司神路203号</t>
  </si>
  <si>
    <t>陈禾坡菜市场</t>
  </si>
  <si>
    <t>广东省汕头市潮南区峡山镇金光南路</t>
  </si>
  <si>
    <t>华里菜市场</t>
  </si>
  <si>
    <t>汕头市潮阳区华里街与谷贵路交叉路口往东北约100米</t>
  </si>
  <si>
    <t>富新肉菜市场</t>
  </si>
  <si>
    <t>广东省汕头市潮南区两英镇新圩司英路富新华庭附近</t>
  </si>
  <si>
    <t>南关市场</t>
  </si>
  <si>
    <t>汕头市潮阳区新宫直街35号铺</t>
  </si>
  <si>
    <t>304路;305路;315路;潮阳303路;潮阳夜间临时公交1路</t>
  </si>
  <si>
    <t>龙井市场(城南一路)</t>
  </si>
  <si>
    <t>汕头市潮阳区城南一路与南中路交叉路口往东南约100米(五响园西南侧约50米)</t>
  </si>
  <si>
    <t>白埕菜市场</t>
  </si>
  <si>
    <t>汕头市金平区金湖路与汕樟路交叉路口往西北约100米(双林锅炉设备成套安装有限公司东北侧约100米)</t>
  </si>
  <si>
    <t>新平原市场</t>
  </si>
  <si>
    <t>广东省汕头市金平区金砂路46号(挂钟厂内)</t>
  </si>
  <si>
    <t>峰下菜市场</t>
  </si>
  <si>
    <t>汕头市澄海区登峰路与玉潭路交叉路口往北约200米(峰下学校东南侧约150米)</t>
  </si>
  <si>
    <t>中岐综合菜市场</t>
  </si>
  <si>
    <t>窖仔路1号附近</t>
  </si>
  <si>
    <t>坝头百二两菜市场</t>
  </si>
  <si>
    <t>汕头市澄海区文安路(涂池生活市场西北侧约200米)</t>
  </si>
  <si>
    <t>大坑村菜市场</t>
  </si>
  <si>
    <t>汕头市潮阳区前进路与进出站路交叉路口向东约200米</t>
  </si>
  <si>
    <t>月浦下处菜市场</t>
  </si>
  <si>
    <t>广东省汕头市金平区月兰一巷与月浦路交叉口西北200米</t>
  </si>
  <si>
    <t>汕柄菜市场</t>
  </si>
  <si>
    <t>陈店镇</t>
  </si>
  <si>
    <t>大南菜市场</t>
  </si>
  <si>
    <t>广东省汕头市潮阳区S234(潮海路)</t>
  </si>
  <si>
    <t>东北菜市场</t>
  </si>
  <si>
    <t>汕头市潮南区金东路与金中路交叉路口往东南约100米(东北小学南侧约100米)</t>
  </si>
  <si>
    <t>上堡菜市场</t>
  </si>
  <si>
    <t>汕头市潮阳区有源路与泰安街交叉路口南侧(谷饶上东综合市场西北侧约50米)</t>
  </si>
  <si>
    <t>许厝乡菜市场</t>
  </si>
  <si>
    <t>汕头市潮南区陈沙公路(东南中学西北侧约200米)</t>
  </si>
  <si>
    <t>盛洲村菜市场</t>
  </si>
  <si>
    <t>广东省汕头市澄海区永合路</t>
  </si>
  <si>
    <t>南畔洲菜市场</t>
  </si>
  <si>
    <t>汕头市澄海区南和路与六合路交叉路口往西约200米(博华五金玩具厂西北侧)</t>
  </si>
  <si>
    <t>桥仔头菜市场</t>
  </si>
  <si>
    <t>汕头市潮南区广汕公路</t>
  </si>
  <si>
    <t>澄海区莱美工业区菜市场</t>
  </si>
  <si>
    <t>银北村菜市场</t>
  </si>
  <si>
    <t>广东省汕头市澄海区X056(金溪路)</t>
  </si>
  <si>
    <t>美南村菜市场</t>
  </si>
  <si>
    <t>汕头市潮南区陈贵路(美南学校东侧约300米)</t>
  </si>
  <si>
    <t>鸿三菜市场</t>
  </si>
  <si>
    <t>广东省汕头市澄海区鸿四大道</t>
  </si>
  <si>
    <t>港洲肉菜市场</t>
  </si>
  <si>
    <t>汕头市潮南区西新路(苗苗幼儿园西北侧约150米)</t>
  </si>
  <si>
    <t>湄洲菜市场</t>
  </si>
  <si>
    <t>汕头市潮阳区湄洲西区二路(贵屿湄洲学校西侧约150米)</t>
  </si>
  <si>
    <t>汕头市西港水产品交易中心经营管理有限公司</t>
  </si>
  <si>
    <t>广东省汕头市金平区安居路28号</t>
  </si>
  <si>
    <t>窖上菜市场</t>
  </si>
  <si>
    <t>广东省汕头市潮南区S13(揭惠高速)</t>
  </si>
  <si>
    <t>南湾蔬菜市场</t>
  </si>
  <si>
    <t>汕头市澄海区凤南路(骏恒玩具厂东侧约50米)</t>
  </si>
  <si>
    <t>茂二菜市场</t>
  </si>
  <si>
    <t>汕头市潮阳区御新街与茂中路交叉路口往南约150米(五彩阳光北侧约200米)</t>
  </si>
  <si>
    <t>宝丰丸店</t>
  </si>
  <si>
    <t>广东省汕头市龙湖区东湖街28号附近</t>
  </si>
  <si>
    <t>幸福膳品店</t>
  </si>
  <si>
    <t>汕头市龙湖区金涛北街与金涛西街交叉路口东侧(银峰苑)</t>
  </si>
  <si>
    <t>龙湖牛副冻品</t>
  </si>
  <si>
    <t>广东省汕头市龙湖区长江路26号2层</t>
  </si>
  <si>
    <t>许大姐的菜</t>
  </si>
  <si>
    <t>汕头市南澳县北回归线广场山岗村路口直走南澳青澳湾小南岛旅舍旁边</t>
  </si>
  <si>
    <t>集农村南北干货</t>
  </si>
  <si>
    <t>汕头市澄海区环城西路与环城南路交叉路口往北约50米(益华园西南侧)</t>
  </si>
  <si>
    <t>芳墅茶舍私房菜</t>
  </si>
  <si>
    <t>广东省汕头市龙湖区花木市场E3号</t>
  </si>
  <si>
    <t>鸿鳌食品配料</t>
  </si>
  <si>
    <t>广东省汕头市龙湖区外砂街道蓬发路虹璟湾东区2幢105号正南方向25米</t>
  </si>
  <si>
    <t>东河路与文化路交叉口东南200米</t>
  </si>
  <si>
    <t>哥记冻品</t>
  </si>
  <si>
    <t>汕头市龙湖区汕樟北路与龟桥南路交叉路口往南约200米(汕头市鸥汀综合市场)</t>
  </si>
  <si>
    <t>汕头市农副产品平价专营区</t>
  </si>
  <si>
    <t>汕头市龙湖区津东路与昆仑山路交叉路口往北约50米(嘉逸花园南侧)</t>
  </si>
  <si>
    <t>阿尾西洋菜场</t>
  </si>
  <si>
    <t>汕头市潮南区陈贵路与中华街交叉路口东北侧(潮南区陈店镇陈店小学北侧约100米)</t>
  </si>
  <si>
    <t>弟奴牛肉</t>
  </si>
  <si>
    <t>汕头市澄海区振兴中路与益民路交叉路口往西南约100米(西华六片区)</t>
  </si>
  <si>
    <t>乐德冻品</t>
  </si>
  <si>
    <t>莲下镇建阳村沙坟工业区</t>
  </si>
  <si>
    <t>农民自产自销蔬果批发区</t>
  </si>
  <si>
    <t>天天好面条</t>
  </si>
  <si>
    <t>汕头市澄海区莲东一路与莲凤路交叉路口往东北约50米</t>
  </si>
  <si>
    <t>金心猪肉脯</t>
  </si>
  <si>
    <t>樟东路西150米</t>
  </si>
  <si>
    <t>大米批发零售</t>
  </si>
  <si>
    <t>汕头市澄海区福昆线与沙田中路交叉路口往北约50米(宏信花园东侧)</t>
  </si>
  <si>
    <t>沃尔玛购物广场(新华南路店)</t>
  </si>
  <si>
    <t>新华南路16号世纪购物广场2-3层</t>
  </si>
  <si>
    <t>大润发(韶关店)</t>
  </si>
  <si>
    <t>韶关市浈江区解放路1号风度名城2-3层</t>
  </si>
  <si>
    <t>大润发(南雄店)</t>
  </si>
  <si>
    <t>韶关市南雄市雄东路与青云东路交界处</t>
  </si>
  <si>
    <t>世纪购物广场</t>
  </si>
  <si>
    <t>韶关市武江区新华南路16号</t>
  </si>
  <si>
    <t>惠福连锁超市(南郊分店)</t>
  </si>
  <si>
    <t>广东省韶关市浈江区鑫园花苑(韶南大道北)</t>
  </si>
  <si>
    <t>中环广场(惠民南路店)</t>
  </si>
  <si>
    <t>惠民南路50号</t>
  </si>
  <si>
    <t>广客隆(惠民店)</t>
  </si>
  <si>
    <t>惠民南路126号</t>
  </si>
  <si>
    <t>桐林超市</t>
  </si>
  <si>
    <t>十里亭镇碧桂园凤凰城凤凰山25街一号商铺</t>
  </si>
  <si>
    <t>粤客隆(公主中路店)</t>
  </si>
  <si>
    <t>公主中路中心花园首层商铺</t>
  </si>
  <si>
    <t>发到家超市</t>
  </si>
  <si>
    <t>翁源县龙仙镇锦绣山河龙仙大道锦绣广场</t>
  </si>
  <si>
    <t>宜购超市</t>
  </si>
  <si>
    <t>韶关市武江区幸福路与万地路交叉路口往北约100米(幸福家园-二期东北侧)</t>
  </si>
  <si>
    <t>新华街道惠民南路122号幸福广场宜家购超市</t>
  </si>
  <si>
    <t>广客隆(侨新店)</t>
  </si>
  <si>
    <t>工业中路一号侨新商业城</t>
  </si>
  <si>
    <t>常华购物商场</t>
  </si>
  <si>
    <t>广东省韶关市仁化县建设路27号附近</t>
  </si>
  <si>
    <t>大润欢惠兴购物广场(东盛广场店)</t>
  </si>
  <si>
    <t>广东省韶关市新丰县人民东路28号</t>
  </si>
  <si>
    <t>惠福连锁超市(新津路店)</t>
  </si>
  <si>
    <t>广东省韶关市武江区新津路13志兴名苑A栋4号铺</t>
  </si>
  <si>
    <t>玲玲购物中心</t>
  </si>
  <si>
    <t>太平镇红旗路丹枫北苑79号</t>
  </si>
  <si>
    <t>大润欢超市</t>
  </si>
  <si>
    <t>广东省韶关市乳源瑶族自治县乳城镇鹰峰东路92号</t>
  </si>
  <si>
    <t>华惠超市</t>
  </si>
  <si>
    <t>广东省韶关市乐昌市碧桂园凤凰商业中心内</t>
  </si>
  <si>
    <t>润隆购物商场</t>
  </si>
  <si>
    <t>S347与梅坑大桥交叉口西北侧</t>
  </si>
  <si>
    <t>华汇超市</t>
  </si>
  <si>
    <t>韶关市南雄市雄中路与河南街交叉路口往东约100米(万年大酒店西侧)</t>
  </si>
  <si>
    <t>联永市场</t>
  </si>
  <si>
    <t>城西路16号</t>
  </si>
  <si>
    <t>韶关市家惠连锁超市(始兴分店)</t>
  </si>
  <si>
    <t>文化路56号供销大夏一2层</t>
  </si>
  <si>
    <t>百惠超市</t>
  </si>
  <si>
    <t>韶关市武江区芙蓉大道北(碧桂园.太阳城芙蓉湾)</t>
  </si>
  <si>
    <t>广客隆(翁源店)</t>
  </si>
  <si>
    <t>龙仙镇建设一路71号</t>
  </si>
  <si>
    <t>家美超市</t>
  </si>
  <si>
    <t>韶关市浈江区韶南大道(韶峰物流中心东北侧)</t>
  </si>
  <si>
    <t>新田生活超市</t>
  </si>
  <si>
    <t>乌迳镇新田村新田桥头八队016号</t>
  </si>
  <si>
    <t>佳惠超市</t>
  </si>
  <si>
    <t>龙仙镇幸福路42号和生宾馆对面</t>
  </si>
  <si>
    <t>韶关市新丰县Ｙ９２３(新丰体育馆西南侧约200米)</t>
  </si>
  <si>
    <t>万家福超市(X344店)</t>
  </si>
  <si>
    <t>广东省韶关市始兴县X344</t>
  </si>
  <si>
    <t>犁市曲威超市</t>
  </si>
  <si>
    <t>韶关市浈江区人民路南与建设路交叉路口东南侧(犁市镇中心小学西侧约50米)</t>
  </si>
  <si>
    <t>宏昌超市</t>
  </si>
  <si>
    <t>广东省韶关市武江区工业西路26号宏昌超市</t>
  </si>
  <si>
    <t>小康生活(碧水花城店)</t>
  </si>
  <si>
    <t>韶关市武江区沙洲路45号B2栋二至四楼</t>
  </si>
  <si>
    <t>公话超市</t>
  </si>
  <si>
    <t>广东省韶关市仁化县新东大街16西60米</t>
  </si>
  <si>
    <t>惠乐超市</t>
  </si>
  <si>
    <t>韶关市乐昌市昌山南路(永乐城)</t>
  </si>
  <si>
    <t>永合超市</t>
  </si>
  <si>
    <t>韶关市武江区丹霞大道中(碧桂园.太阳城芙蓉湾)</t>
  </si>
  <si>
    <t>龙仙镇龙湖华府2B栋</t>
  </si>
  <si>
    <t>美香超市</t>
  </si>
  <si>
    <t>韶关市南雄市朝阳西路与雄州大道中交叉路口东南侧(宾阳小区南侧约50米)</t>
  </si>
  <si>
    <t>广东省韶关市南雄市雄东路1号东南60米</t>
  </si>
  <si>
    <t>广隆生活超市</t>
  </si>
  <si>
    <t>广东省韶关市浈江区S248(韶南大道南)</t>
  </si>
  <si>
    <t>可乐果度</t>
  </si>
  <si>
    <t>韶关市浈江区凤凰路(韶关碧桂园翠山蓝天)</t>
  </si>
  <si>
    <t>韶关市浈江区Ｙ１３３(碧桂园凤凰山东北侧约150米)</t>
  </si>
  <si>
    <t>联城生活超市</t>
  </si>
  <si>
    <t>韶关市南雄市宾阳路与朝阳南路交叉路口西北侧(阳光里西南侧)</t>
  </si>
  <si>
    <t>广东省韶关市武江区惠民南路99</t>
  </si>
  <si>
    <t>广东省韶关市武江区沙洲三路2北60米</t>
  </si>
  <si>
    <t>建设路49附近</t>
  </si>
  <si>
    <t>韶关市浈江区十里亭路(韶关市第二高级技工学校西侧约100米)</t>
  </si>
  <si>
    <t>韶关市曲江区中华一路与车田路交叉路口西侧(新景园)</t>
  </si>
  <si>
    <t>惠民北路惠民北市场26号、33号、40号、53号</t>
  </si>
  <si>
    <t>沃美生活超市(御龙湾店)</t>
  </si>
  <si>
    <t>韶关市武江区新民路与怡华路交叉路口往南约50米(欧浦·御龙湾-一期北侧约50米)</t>
  </si>
  <si>
    <t>盛富超市</t>
  </si>
  <si>
    <t>韶关市翁源县环城北路与二中路交叉路口往西约150米(农林东路农行住宅小区西侧约100米)</t>
  </si>
  <si>
    <t>鑫盛超市</t>
  </si>
  <si>
    <t>广东省韶关市南雄市水口镇政府西南(342县道北)</t>
  </si>
  <si>
    <t>蓝天超市</t>
  </si>
  <si>
    <t>广东省韶关市南雄市323国道全安镇高陂村</t>
  </si>
  <si>
    <t>家惠连锁超市(马市分店)</t>
  </si>
  <si>
    <t>广东省韶关市始兴县育才街24号</t>
  </si>
  <si>
    <t>爱心超市</t>
  </si>
  <si>
    <t>光明西路56号工会大楼首层</t>
  </si>
  <si>
    <t>万家福生活超市(犁市店)</t>
  </si>
  <si>
    <t>韶关市浈江区人民路南与建设路交叉路口往东南约50米(犁市镇中心小学西南侧约50米)</t>
  </si>
  <si>
    <t>大福名城御景湾超市</t>
  </si>
  <si>
    <t>广东省韶关市南雄市</t>
  </si>
  <si>
    <t>财源超市</t>
  </si>
  <si>
    <t>韶关市武江区沐溪大道与沐溪七路交叉路口往南约50米</t>
  </si>
  <si>
    <t>曲威百货超市(桃园店)</t>
  </si>
  <si>
    <t>韶关市曲江区桃园西路与卡巴尔路交叉路口往西约100米(桃园西新邨南侧约50米)</t>
  </si>
  <si>
    <t>河南特惠店</t>
  </si>
  <si>
    <t>河南街江南大厦首层</t>
  </si>
  <si>
    <t>韶关市始兴县影前街2号</t>
  </si>
  <si>
    <t>乐嘉超市</t>
  </si>
  <si>
    <t>广东省韶关市新丰县人民西路217号附近</t>
  </si>
  <si>
    <t>益祥超市</t>
  </si>
  <si>
    <t>韶关市浈江区韶南大道(新乡学校西南侧约100米)</t>
  </si>
  <si>
    <t>好宜多</t>
  </si>
  <si>
    <t>广东省韶关市武江区惠民北路67号附近</t>
  </si>
  <si>
    <t>广客隆(曲江新城店)</t>
  </si>
  <si>
    <t>韶关市曲江区城南大道6号</t>
  </si>
  <si>
    <t>宝良超市</t>
  </si>
  <si>
    <t>广东省韶关市曲江区马坝镇矮石路源河豪苑二期7栋</t>
  </si>
  <si>
    <t>广源超市</t>
  </si>
  <si>
    <t>韶关市曲江区沿堤一路与长江路交叉路口往东约100米(东成雅居西侧)</t>
  </si>
  <si>
    <t>佳兴超市</t>
  </si>
  <si>
    <t>广东省韶关市武江区丹霞大厦(五洲国际汽配用品商贸城北)</t>
  </si>
  <si>
    <t>鸿宇超市</t>
  </si>
  <si>
    <t>广东省韶关市武江区幸福路12北80米</t>
  </si>
  <si>
    <t>景态超市</t>
  </si>
  <si>
    <t>广东省韶关市武江区温馨旅馆(沐溪大道南)</t>
  </si>
  <si>
    <t>华彩超市</t>
  </si>
  <si>
    <t>广东省韶关市翁源县华彩超市(106国道东400米)</t>
  </si>
  <si>
    <t>合兴超市</t>
  </si>
  <si>
    <t>广东省韶关市曲江区三村市场(韶钢路东)</t>
  </si>
  <si>
    <t>联城生活超市(犁市分店)</t>
  </si>
  <si>
    <t>广东省韶关市浈江区建设路17</t>
  </si>
  <si>
    <t>爱家生鲜超市</t>
  </si>
  <si>
    <t>校园超市</t>
  </si>
  <si>
    <t>韶关市浈江区大学路(韶关学院)</t>
  </si>
  <si>
    <t>汇隆超市</t>
  </si>
  <si>
    <t>广东省韶关市曲江区中华一路8</t>
  </si>
  <si>
    <t>广隆超市</t>
  </si>
  <si>
    <t>广东省韶关市曲江区马坝大道南440号西南80米</t>
  </si>
  <si>
    <t>湘惠超市</t>
  </si>
  <si>
    <t>广东省韶关市新丰县中等职业技术学校西(355县道南)</t>
  </si>
  <si>
    <t>鹏兴超市</t>
  </si>
  <si>
    <t>广东省韶关市乐昌市大昌路145号</t>
  </si>
  <si>
    <t>乐昌众乐超市</t>
  </si>
  <si>
    <t>广东省韶关市乐昌市南塔路32号附近</t>
  </si>
  <si>
    <t>乐文超市</t>
  </si>
  <si>
    <t>广东省韶关市武江区威尼国际广场(建设路西)</t>
  </si>
  <si>
    <t>粤客隆超市(樟市店)</t>
  </si>
  <si>
    <t>广东省韶关市曲江区樟市镇樟市镇樟市街1号粤客隆超市</t>
  </si>
  <si>
    <t>黄坑放心农资店</t>
  </si>
  <si>
    <t>黄坑镇文明路29号</t>
  </si>
  <si>
    <t>万润生鲜农产品超市</t>
  </si>
  <si>
    <t>韶关市南雄市雄州大道西与维新路交叉路口往西南约100米(三秀花园东侧)</t>
  </si>
  <si>
    <t>韶关一市场</t>
  </si>
  <si>
    <t>云龙亭与兴隆街交叉口东南50米</t>
  </si>
  <si>
    <t>城南农贸市场(新市街)</t>
  </si>
  <si>
    <t>韶关市新丰县群英路与新城三街交叉路口东北侧(群英居东南侧约100米)</t>
  </si>
  <si>
    <t>粤华农贸市场</t>
  </si>
  <si>
    <t>韶关市浈江区鹤冲村33号</t>
  </si>
  <si>
    <t>红星肉菜市场</t>
  </si>
  <si>
    <t>新华南路37号</t>
  </si>
  <si>
    <t>十里亭肉菜批发市场</t>
  </si>
  <si>
    <t>广东省韶关市浈江区十里亭肉菜批发市场(十里亭路南)</t>
  </si>
  <si>
    <t>西联新城农贸交易大市场</t>
  </si>
  <si>
    <t>广东省韶关市武江区314县道东(西联小学附近)</t>
  </si>
  <si>
    <t>亿华城南农贸市场</t>
  </si>
  <si>
    <t>马坝镇城南大道54号</t>
  </si>
  <si>
    <t>乳城中心市场</t>
  </si>
  <si>
    <t>韶关市乳源瑶族自治县解放中路与鹰峰中路交叉路口往东北约100米(东明广客隆东侧约50米)</t>
  </si>
  <si>
    <t>江畔农贸市场</t>
  </si>
  <si>
    <t>韶关市曲江区阳岗南路与沿堤三路交叉路口往西北约50米(江畔花园)</t>
  </si>
  <si>
    <t>红星坝厂肉菜市场</t>
  </si>
  <si>
    <t>韶关市武江区沙洲路15号</t>
  </si>
  <si>
    <t>启明市场</t>
  </si>
  <si>
    <t>广东省韶关市浈江区启明南路</t>
  </si>
  <si>
    <t>6路;17路;18路;19路;28路;41路;42路;陈江专线</t>
  </si>
  <si>
    <t>前进农贸市场</t>
  </si>
  <si>
    <t>广东省韶关市武江区芙蓉北一路2</t>
  </si>
  <si>
    <t>大丘麻村菜市场</t>
  </si>
  <si>
    <t>广东省韶关市曲江区沈屋路9号附近</t>
  </si>
  <si>
    <t>龙仙农贸市场</t>
  </si>
  <si>
    <t>韶关市翁源县建设二路14号</t>
  </si>
  <si>
    <t>沐溪农贸市场</t>
  </si>
  <si>
    <t>韶关市武江区沐溪大道190号</t>
  </si>
  <si>
    <t>莲花农贸市场</t>
  </si>
  <si>
    <t>广东省韶关市浈江区教场莲花市场(韶关东站东南)</t>
  </si>
  <si>
    <t>长乐市场</t>
  </si>
  <si>
    <t>韶关市浈江区韶南大道中16号</t>
  </si>
  <si>
    <t>良园农贸肉菜市场</t>
  </si>
  <si>
    <t>广东省韶关市浈江区X848(皇景路)</t>
  </si>
  <si>
    <t>顺华农贸市场</t>
  </si>
  <si>
    <t>广东省韶关市乐昌市东环中路18号</t>
  </si>
  <si>
    <t>城东市场</t>
  </si>
  <si>
    <t>广东省韶关市曲江区马坝大道南446附近</t>
  </si>
  <si>
    <t>富华城肉菜市场</t>
  </si>
  <si>
    <t>韶关市乳源瑶族自治县富华路与鲜明北路交叉路口往西北约150米(玉菜市场)</t>
  </si>
  <si>
    <t>城南农贸市场</t>
  </si>
  <si>
    <t>广东省韶关市仁化县丹霞大道35号附近</t>
  </si>
  <si>
    <t>群康农贸市场</t>
  </si>
  <si>
    <t>广东省韶关市武江区群康路与幸福路交叉口东北侧</t>
  </si>
  <si>
    <t>鹤冲村菜市场</t>
  </si>
  <si>
    <t>广东省韶关市浈江区粤华街5号附近</t>
  </si>
  <si>
    <t>惠民北市场</t>
  </si>
  <si>
    <t>惠民北路与武江北路交叉口东200米</t>
  </si>
  <si>
    <t>8路;8路夜间线;13路;16路</t>
  </si>
  <si>
    <t>小阳山市场</t>
  </si>
  <si>
    <t>韶关市武江区沐溪大道(粤北第二人民医院西侧约250米)</t>
  </si>
  <si>
    <t>大瑶山路13</t>
  </si>
  <si>
    <t>东风农贸市场</t>
  </si>
  <si>
    <t>韶关市乐昌市鲤鱼岭东路27号</t>
  </si>
  <si>
    <t>建设路农贸市场</t>
  </si>
  <si>
    <t>韶关市武江区韶关大道北与工业西路交叉路口南侧(利民制药厂生活小区西侧)</t>
  </si>
  <si>
    <t>城东市场(北门路)</t>
  </si>
  <si>
    <t>广东省韶关市始兴县城东路60号</t>
  </si>
  <si>
    <t>良村综合商贸城</t>
  </si>
  <si>
    <t>韶关市浈江区凤凰路与皇景路交叉路口东侧(粤北建设大厦东北侧)</t>
  </si>
  <si>
    <t>翠海市场</t>
  </si>
  <si>
    <t>韶关市武江区翠海苑首层</t>
  </si>
  <si>
    <t>新村农贸市场</t>
  </si>
  <si>
    <t>344县道东50米</t>
  </si>
  <si>
    <t>亿华商贸城</t>
  </si>
  <si>
    <t>城南大道36</t>
  </si>
  <si>
    <t>乐昌市廊田市场</t>
  </si>
  <si>
    <t>广东省韶关市乐昌市廊田市场(廊田镇中心小学东南)</t>
  </si>
  <si>
    <t>墨江市场</t>
  </si>
  <si>
    <t>广东省韶关市始兴县公园前路110号</t>
  </si>
  <si>
    <t>廊田镇农贸市场</t>
  </si>
  <si>
    <t>韶关市乐昌市府前路与廊田桥交叉路口往西约100米</t>
  </si>
  <si>
    <t>繁荣市场</t>
  </si>
  <si>
    <t>雄州大道西46号</t>
  </si>
  <si>
    <t>南雄1路;南雄2路;南雄4路古市线;南雄5路主田线</t>
  </si>
  <si>
    <t>始兴县农副产品综合市场</t>
  </si>
  <si>
    <t>广东省韶关市始兴县顿岗镇政府东南</t>
  </si>
  <si>
    <t>仁化县第一农贸市场</t>
  </si>
  <si>
    <t>韶关市仁化县新城横路与建设路交叉路口往南约50米(佳兴百货)</t>
  </si>
  <si>
    <t>城东农贸市场</t>
  </si>
  <si>
    <t>韶关市翁源县文化路362号5号商铺</t>
  </si>
  <si>
    <t>龙仙第三农贸市场</t>
  </si>
  <si>
    <t>龙仙镇龙英路雅园大酒店(翁江苑附近)</t>
  </si>
  <si>
    <t>三村市场</t>
  </si>
  <si>
    <t>广东省韶关市曲江区松山街道韶钢路三村市场(韶钢二村附近)</t>
  </si>
  <si>
    <t>桂头农贸综合批发市场</t>
  </si>
  <si>
    <t>广东省韶关市乳源瑶族自治县桂头镇拥军路柏强商店(好又多超市西)</t>
  </si>
  <si>
    <t>广东省韶关市翁源县建设二路433号</t>
  </si>
  <si>
    <t>江尾农贸市场</t>
  </si>
  <si>
    <t>韶关市翁源县江南路(江尾中心小学西侧约100米)</t>
  </si>
  <si>
    <t>南亩农贸市场</t>
  </si>
  <si>
    <t>韶关市南雄市南亩镇342</t>
  </si>
  <si>
    <t>始兴县第二农贸市场</t>
  </si>
  <si>
    <t>墨江南路72-76号附近</t>
  </si>
  <si>
    <t>里东市场</t>
  </si>
  <si>
    <t>323国道东100米</t>
  </si>
  <si>
    <t>光明市场(光明东路店)</t>
  </si>
  <si>
    <t>广东省韶关市南雄市雄州大道中34</t>
  </si>
  <si>
    <t>南雄梅岭市场</t>
  </si>
  <si>
    <t>323国道东50米</t>
  </si>
  <si>
    <t>坪石市场</t>
  </si>
  <si>
    <t>坪石镇群众路2</t>
  </si>
  <si>
    <t>黄坑市场</t>
  </si>
  <si>
    <t>韶关市仁化县市场路23号</t>
  </si>
  <si>
    <t>四一九天子岭市场</t>
  </si>
  <si>
    <t>广东省韶关市武江区建设北路天子岭下(九路公交车总站)金德易酒店附近</t>
  </si>
  <si>
    <t>乐昌市新发展农贸市场</t>
  </si>
  <si>
    <t>乐城街道河南市场B2栋</t>
  </si>
  <si>
    <t>仁化城口边贸市场</t>
  </si>
  <si>
    <t>广东省韶关市仁化县城口镇政府</t>
  </si>
  <si>
    <t>黄坑商贸城</t>
  </si>
  <si>
    <t>韶关市南雄市黄坑桥与Ｙ４６９交叉路口往东约50米(黄坑中学东北侧约50米)</t>
  </si>
  <si>
    <t>韶关市征兴商行</t>
  </si>
  <si>
    <t>广东省韶关市浈江区站南路26号</t>
  </si>
  <si>
    <t>新和牛奶行</t>
  </si>
  <si>
    <t>韶关市浈江区执信路1号</t>
  </si>
  <si>
    <t>粤华宋氏蛋品批发部</t>
  </si>
  <si>
    <t>广东省韶关市浈江区韶南大道北40-1</t>
  </si>
  <si>
    <t>恒利腊味商行</t>
  </si>
  <si>
    <t>韶关市浈江区漂布塘10号铺</t>
  </si>
  <si>
    <t>牛奶屋</t>
  </si>
  <si>
    <t>广东省韶关市浈江区浈江南路96附近</t>
  </si>
  <si>
    <t>江尾新市场</t>
  </si>
  <si>
    <t>韶关市翁源县江南路与Ｙ７２０交叉路口向西北约100米</t>
  </si>
  <si>
    <t>大坊农贸市场</t>
  </si>
  <si>
    <t>韶关市南雄市</t>
  </si>
  <si>
    <t>供销e家</t>
  </si>
  <si>
    <t>韶关市武江区武江北路(奥园小区东侧约150米)</t>
  </si>
  <si>
    <t>阿雷蛋品店</t>
  </si>
  <si>
    <t>广东省韶关市曲江区沿堤三路9东90米</t>
  </si>
  <si>
    <t>风行牛奶(沿堤二路店)</t>
  </si>
  <si>
    <t>广东省韶关市曲江区沿堤二路7</t>
  </si>
  <si>
    <t>惠运农产品店</t>
  </si>
  <si>
    <t>广东省韶关市武江区新华南路177号附近</t>
  </si>
  <si>
    <t>蟹之铭大闸蟹</t>
  </si>
  <si>
    <t>广东省韶关市武江区工业东路3号附近</t>
  </si>
  <si>
    <t>常丰米店</t>
  </si>
  <si>
    <t>广东省韶关市浈江区东堤中路154号东60米</t>
  </si>
  <si>
    <t>风行牛奶(工业中路店)</t>
  </si>
  <si>
    <t>韶关市武江区新华北路62号</t>
  </si>
  <si>
    <t>广东盐业直供店</t>
  </si>
  <si>
    <t>广东省韶关市新丰县东门路67西南90米</t>
  </si>
  <si>
    <t>韶关市曲江区冰室路与大坑塘路交叉路口南侧(东区市场)</t>
  </si>
  <si>
    <t>火山绿源肉蔬生活超市</t>
  </si>
  <si>
    <t>广东省韶关市曲江区马坝镇铁东二路东成雅居</t>
  </si>
  <si>
    <t>樟市王记三鸟行</t>
  </si>
  <si>
    <t>广东省韶关市曲江区建设南路51</t>
  </si>
  <si>
    <t>蛋品销售店</t>
  </si>
  <si>
    <t>广东省韶关市翁源县G106(京广线)</t>
  </si>
  <si>
    <t>前程干货店</t>
  </si>
  <si>
    <t>广东省韶关市乳源瑶族自治县鹰峰西路12号附近</t>
  </si>
  <si>
    <t>顺益山货海味店</t>
  </si>
  <si>
    <t>广东省韶关市浈江区兴隆街7号</t>
  </si>
  <si>
    <t>温氏牛奶</t>
  </si>
  <si>
    <t>韶钢东区冰室路334栋</t>
  </si>
  <si>
    <t>韶关市武江区西冲路(山水华府)</t>
  </si>
  <si>
    <t>龙仙镇滨河东路龙湖华府2幢N116号商铺</t>
  </si>
  <si>
    <t>广东省韶关市曲江区马坝镇东风路源河汇景首层43号商铺(源河汇景大门侧边)</t>
  </si>
  <si>
    <t>韶关市翁源县Ｙ０３０与教育路交叉路口往东约100米</t>
  </si>
  <si>
    <t>今磨房(鹰峰东路店)</t>
  </si>
  <si>
    <t>广东省韶关市乳源瑶族自治县鹰峰东路22号西南90米</t>
  </si>
  <si>
    <t>林记干货批发店</t>
  </si>
  <si>
    <t>广东省韶关市浈江区兴隆街漂布塘26号</t>
  </si>
  <si>
    <t>山羊奶(仁化董塘店)</t>
  </si>
  <si>
    <t>广东省韶关市仁化县繁塘路45附近</t>
  </si>
  <si>
    <t>第三农贸市场-C栋</t>
  </si>
  <si>
    <t>韶关市翁源县龙英路与农林西路交叉路口往西约50米(第三农贸市场)</t>
  </si>
  <si>
    <t>龙归农产品大米自产自销</t>
  </si>
  <si>
    <t>炫辉水产店</t>
  </si>
  <si>
    <t>韶关市南雄市朝阳南路与朝阳西路交叉路口往北约50米(光明市场东南侧)</t>
  </si>
  <si>
    <t>刘记米店</t>
  </si>
  <si>
    <t>广东省韶关市武江区X313(惠民北路)</t>
  </si>
  <si>
    <t>第三农贸市场-E栋</t>
  </si>
  <si>
    <t>韶关市翁源县龙英路与农林西路交叉路口往西北约50米(第三农贸市场)</t>
  </si>
  <si>
    <t>红山湖生态鱼直售点</t>
  </si>
  <si>
    <t>广东省韶关市仁化县红山镇鱼皇村</t>
  </si>
  <si>
    <t>第三农贸市场-B栋</t>
  </si>
  <si>
    <t>韶关市翁源县龙英路与农林西路交叉路口往西北约100米(第三农贸市场)</t>
  </si>
  <si>
    <t>辉强蛋品批发部</t>
  </si>
  <si>
    <t>广东省韶关市浈江区北江北路18号</t>
  </si>
  <si>
    <t>爱华鲜肉蔬菜批发</t>
  </si>
  <si>
    <t>韶关市仁化县九龄路(丹霞新城西侧约50米)</t>
  </si>
  <si>
    <t>晨光牛奶</t>
  </si>
  <si>
    <t>广东省韶关市武江区群康路12号附近</t>
  </si>
  <si>
    <t>广东省韶关市武江区新津路7北90米</t>
  </si>
  <si>
    <t>九江街道人民西路184号晨光牛奶</t>
  </si>
  <si>
    <t>广东省韶关市南雄市S342(环城西路)</t>
  </si>
  <si>
    <t>广东省韶关市浈江区生态路16号9栋西60米</t>
  </si>
  <si>
    <t>金鸡中路与金鸡南路交叉口东南50米</t>
  </si>
  <si>
    <t>广东省韶关市始兴县墨江北路80号附近</t>
  </si>
  <si>
    <t>龙仙镇建设二路111号一小大门旁边</t>
  </si>
  <si>
    <t>西乡街23号</t>
  </si>
  <si>
    <t>广东省韶关市始兴县育才街02号北70米</t>
  </si>
  <si>
    <t>燕塘牛奶(沙洲路店)</t>
  </si>
  <si>
    <t>广东省韶关市武江区沙洲路3号</t>
  </si>
  <si>
    <t>廊田米店</t>
  </si>
  <si>
    <t>韶关市乐昌市昌山中路与花苑街交叉口东北50米</t>
  </si>
  <si>
    <t>沈家鲜面店</t>
  </si>
  <si>
    <t>广东省韶关市南雄市雄州大道3号4附近</t>
  </si>
  <si>
    <t>华华精制面店</t>
  </si>
  <si>
    <t>韶关市南雄市雄州大道西与维新路交叉路口往西南约100米(三秀花园)</t>
  </si>
  <si>
    <t>燕塘牛奶(成康路店)</t>
  </si>
  <si>
    <t>韶关市南雄市三影塔广场6号楼A栋首层02号门店(成康路11号)</t>
  </si>
  <si>
    <t>龙记面店</t>
  </si>
  <si>
    <t>成新路商业步行街与维新路交叉口西北50米</t>
  </si>
  <si>
    <t>和香源粮油店</t>
  </si>
  <si>
    <t>雄州大道西32号(繁荣市场旁边)</t>
  </si>
  <si>
    <t>荣华肉菜市场</t>
  </si>
  <si>
    <t>广东省韶关市武江区体育东路16号</t>
  </si>
  <si>
    <t>坝厂肉菜批发市场</t>
  </si>
  <si>
    <t>广东省韶关市武江区沙洲路11号</t>
  </si>
  <si>
    <t>韶关市蔬菜批发市场(御景园北)</t>
  </si>
  <si>
    <t>广东省韶关市浈江区乐园镇韶祥路韶关市蔬菜批发市场</t>
  </si>
  <si>
    <t>火山市场</t>
  </si>
  <si>
    <t>广东省韶关市曲江区047乡道东(府前路9号)</t>
  </si>
  <si>
    <t>中山市场</t>
  </si>
  <si>
    <t>韶关市浈江区中山路21号</t>
  </si>
  <si>
    <t>东群商贸城</t>
  </si>
  <si>
    <t>韶关市浈江区站南路14号</t>
  </si>
  <si>
    <t>启明北市场</t>
  </si>
  <si>
    <t>浈江北路2号</t>
  </si>
  <si>
    <t>新市场</t>
  </si>
  <si>
    <t>广东省韶关市曲江区沈屋路17号新市场</t>
  </si>
  <si>
    <t>32路;33路;34a路;34b路;34c路;40路;304路;306路;307路;309路;310路;312路;314路;城区公交1号线;莲花大道专线</t>
  </si>
  <si>
    <t>白土市场</t>
  </si>
  <si>
    <t>广东省韶关市曲江区白土镇白土市场(韶关市白土镇政府西)</t>
  </si>
  <si>
    <t>白土镇新农贸市场</t>
  </si>
  <si>
    <t>广东省韶关市曲江区白土镇253省道北(白土中心幼儿园南300米)</t>
  </si>
  <si>
    <t>侯公渡综合农贸市场</t>
  </si>
  <si>
    <t>广东省韶关市乳源瑶族自治县南环东路</t>
  </si>
  <si>
    <t>天井山市场</t>
  </si>
  <si>
    <t>广东省韶关市乳源瑶族自治县洛阳镇天井山自然科学馆</t>
  </si>
  <si>
    <t>五谷香粮油食品超市(东新路店)</t>
  </si>
  <si>
    <t>广东省韶关市浈江区浈江中路114-1</t>
  </si>
  <si>
    <t>水口集贸市场</t>
  </si>
  <si>
    <t>广东省韶关市南雄市水口镇政府西</t>
  </si>
  <si>
    <t>长江新市场</t>
  </si>
  <si>
    <t>广东省韶关市仁化县长江镇长江新市场(人人乐旁)</t>
  </si>
  <si>
    <t>阿南农贸市场</t>
  </si>
  <si>
    <t>韶关市乐昌市大瑶山路与西乡街交叉路口西侧(凯旋新都西侧约150米)</t>
  </si>
  <si>
    <t>湖口农贸市场庆海商店</t>
  </si>
  <si>
    <t>广东省韶关市南雄市X342</t>
  </si>
  <si>
    <t>大塘墟新市场</t>
  </si>
  <si>
    <t>韶关市南雄市(油山市场东北侧约50米)</t>
  </si>
  <si>
    <t>廊田镇老朱农产品种植专业合作社(城区直销店)</t>
  </si>
  <si>
    <t>广东省韶关市乐昌市昌山北路14</t>
  </si>
  <si>
    <t>富贵米面商行</t>
  </si>
  <si>
    <t>广东省韶关市曲江区城南大道11号</t>
  </si>
  <si>
    <t>德兴榨油厂</t>
  </si>
  <si>
    <t>韶关市乳源瑶族自治县南环东路与鹰峰东路交叉口东南50米</t>
  </si>
  <si>
    <t>南雄市雄州街道维新路77号回味农家菜</t>
  </si>
  <si>
    <t>广东省韶关市南雄市青云西路1</t>
  </si>
  <si>
    <t>宏顺冻品</t>
  </si>
  <si>
    <t>韶关市曲江区阳岗南路与沿堤三路交叉路口往北约100米(江畔花园东侧)</t>
  </si>
  <si>
    <t>河边榨油厂</t>
  </si>
  <si>
    <t>韶关市曲江区沿堤三路与建设南路交叉路口往西约50米(明珠城华冠东南侧)</t>
  </si>
  <si>
    <t>燕塘牛奶(园前东路店)</t>
  </si>
  <si>
    <t>园前东路与园前西路交叉口西北50米</t>
  </si>
  <si>
    <t>兴隆食用油店</t>
  </si>
  <si>
    <t>和平路与文化路交叉口东100米</t>
  </si>
  <si>
    <t>绿康生鲜肉(五里亭店)</t>
  </si>
  <si>
    <t>韶关市浈江区皇景路与聆韶路交叉路口南侧(五里亭综合市场)</t>
  </si>
  <si>
    <t>风行牛奶(翁源店)</t>
  </si>
  <si>
    <t>幸福路138号(奥米茄陶瓷东侧)</t>
  </si>
  <si>
    <t>汇农花生油坊</t>
  </si>
  <si>
    <t>韶关市新丰县</t>
  </si>
  <si>
    <t>人人乐(河源店)</t>
  </si>
  <si>
    <t>广东省河源市源城区沿江东路6号</t>
  </si>
  <si>
    <t>沃尔玛购物广场(越王店)</t>
  </si>
  <si>
    <t>河源市源城区越王大道139号</t>
  </si>
  <si>
    <t>恒都生活超市</t>
  </si>
  <si>
    <t>恒大名都西门</t>
  </si>
  <si>
    <t>一方购物广场(龙川店)</t>
  </si>
  <si>
    <t>河源市龙川县东风西路龙川华侨大厦1层</t>
  </si>
  <si>
    <t>龙川商贸城(龙川县附城卫生院东北)</t>
  </si>
  <si>
    <t>沿江路305号</t>
  </si>
  <si>
    <t>腾天超市</t>
  </si>
  <si>
    <t>老隆大道205号</t>
  </si>
  <si>
    <t>河源市龙川县学西路与隆贝路交叉路口东北侧(香江家具城西北侧)</t>
  </si>
  <si>
    <t>河源市龙川县东风西路(老隆镇第三小学南侧)</t>
  </si>
  <si>
    <t>广东省河源市龙川县中山东路1号</t>
  </si>
  <si>
    <t>广东省河源市龙川县老隆镇下泡水中联大厦腾天超市</t>
  </si>
  <si>
    <t>喜多多生活超市</t>
  </si>
  <si>
    <t>河源市东源县华丰路与创业路交叉路口东侧(东华学校)</t>
  </si>
  <si>
    <t>丽日购物广场(粟园店)</t>
  </si>
  <si>
    <t>河源市源城区河源大道北1号</t>
  </si>
  <si>
    <t>忠和路与012乡道交叉口南50米</t>
  </si>
  <si>
    <t>顺兴百货(长安大道店)</t>
  </si>
  <si>
    <t>河源市紫金县长安大道西28号</t>
  </si>
  <si>
    <t>惠购生鲜超市</t>
  </si>
  <si>
    <t>越王大道西100米</t>
  </si>
  <si>
    <t>迪卡侬(河源店)</t>
  </si>
  <si>
    <t>河源市源城区越王大道139号坚基购物中心1层</t>
  </si>
  <si>
    <t>佳业综合自选商场</t>
  </si>
  <si>
    <t>河源市源城区大桥路与上星路交叉路口东侧(河源市源城区婚育学校东侧约50米)</t>
  </si>
  <si>
    <t>腾天超市(水贝店)</t>
  </si>
  <si>
    <t>河源市龙川县中和路与民安路交叉路口往西南约100米(金华花园北侧约50米)</t>
  </si>
  <si>
    <t>金城购物广场</t>
  </si>
  <si>
    <t>河源市紫金县秋江中路90号</t>
  </si>
  <si>
    <t>天天乐超市(学生路店)</t>
  </si>
  <si>
    <t>广东省河源市源城区学生路13号</t>
  </si>
  <si>
    <t>万隆购物广场</t>
  </si>
  <si>
    <t>广东省河源市源城区万隆一品3-106</t>
  </si>
  <si>
    <t>广东省河源市源城区站前路商d栋10号西北70米</t>
  </si>
  <si>
    <t>百嘉超市</t>
  </si>
  <si>
    <t>河源市源城区东环路555号碧桂园东江凤凰城商业街2栋</t>
  </si>
  <si>
    <t>旺客来生鲜超市(高新区店)</t>
  </si>
  <si>
    <t>河源市源城区科技四路与兴业大道交叉路口往东南约100米(同济医院东侧)</t>
  </si>
  <si>
    <t>众合超市</t>
  </si>
  <si>
    <t>河源市龙川县隆兴路与长堤路交叉路口东南侧(龙川县育苗幼儿园东侧)</t>
  </si>
  <si>
    <t>鲜果园超市</t>
  </si>
  <si>
    <t>河源市源城区东环路碧桂园东江凤凰城凤馨苑D栋75号商铺</t>
  </si>
  <si>
    <t>沃尔玛购物广场(万隆城店)</t>
  </si>
  <si>
    <t>广东省河源市源城区中山大道218号万隆城B1层</t>
  </si>
  <si>
    <t>天天乐超市(永福西路店)</t>
  </si>
  <si>
    <t>永福商业步行街与永福西路交叉口西南50米</t>
  </si>
  <si>
    <t>大型综合超市(丽日购物广场店)</t>
  </si>
  <si>
    <t>河源市源城区河源大道北1号丽日购物广场F2</t>
  </si>
  <si>
    <t>广晟百货(广晟店)</t>
  </si>
  <si>
    <t>河源市源城区广晟广场5号</t>
  </si>
  <si>
    <t>坚基购物中心</t>
  </si>
  <si>
    <t>越王大道139号</t>
  </si>
  <si>
    <t>源城区</t>
  </si>
  <si>
    <t>好又多水果批发</t>
  </si>
  <si>
    <t>河源市源城区环城东路85号</t>
  </si>
  <si>
    <t>一品味农产品超市</t>
  </si>
  <si>
    <t>职院南路与154县道交叉口西北200米</t>
  </si>
  <si>
    <t>喜又多购物广场(长安店)</t>
  </si>
  <si>
    <t>河源市源城区长安西路与穗安巷交叉路口西南侧(长安医院东南侧约50米)</t>
  </si>
  <si>
    <t>四季特惠生活超市(华达店)</t>
  </si>
  <si>
    <t>广东省河源市源城区康乐路57</t>
  </si>
  <si>
    <t>佳家福购物广场(大学城店)</t>
  </si>
  <si>
    <t>东环路大学城河职院商业街</t>
  </si>
  <si>
    <t>世纪万润超市</t>
  </si>
  <si>
    <t>万绿馨园(源西中学)</t>
  </si>
  <si>
    <t>腾天超市(东源店)</t>
  </si>
  <si>
    <t>广东省河源市东源县仙塘镇宝晟花园114号</t>
  </si>
  <si>
    <t>世纪联华生活超市(大学城店)</t>
  </si>
  <si>
    <t>河源市源城区职院南路(河源职业技术学院)</t>
  </si>
  <si>
    <t>JJMALL(坚基购物中心)</t>
  </si>
  <si>
    <t>河源市源城区永康大道与幸福街交叉路口往南约150米(河源市商业中心)</t>
  </si>
  <si>
    <t>聚合生活超市</t>
  </si>
  <si>
    <t>源城区江三路美林湖对面</t>
  </si>
  <si>
    <t>日之鲜生活超市(第三分店)</t>
  </si>
  <si>
    <t>仙塘镇源江豪庭二期</t>
  </si>
  <si>
    <t>港源生活超市</t>
  </si>
  <si>
    <t>广东省河源市江东新区源南镇碧桂园江东凤凰城凤凰苑二街1.2.3号商铺</t>
  </si>
  <si>
    <t>源南镇东环路碧桂园凤凰苑2街1号</t>
  </si>
  <si>
    <t>380生活超市</t>
  </si>
  <si>
    <t>河源市源城区红星东路与永康大道交叉路口往北约200米(时代国际-名苑西北侧约100米)</t>
  </si>
  <si>
    <t>幸福万家超市</t>
  </si>
  <si>
    <t>徐洞移民点新安小区首层</t>
  </si>
  <si>
    <t>信润生活超市</t>
  </si>
  <si>
    <t>河源市源城区泰和中央公园1栋101号</t>
  </si>
  <si>
    <t>乐家福超市</t>
  </si>
  <si>
    <t>河源市源城区广祥街与文华路交叉路口往东约50米(东城一市场)</t>
  </si>
  <si>
    <t>人人好超市</t>
  </si>
  <si>
    <t>广东省河源市源城区长安东路56附近</t>
  </si>
  <si>
    <t>益民百货</t>
  </si>
  <si>
    <t>仙塘镇移民点新源小学</t>
  </si>
  <si>
    <t>韵达快递超市</t>
  </si>
  <si>
    <t>南街与市场大街交叉口东100米</t>
  </si>
  <si>
    <t>海之威超市</t>
  </si>
  <si>
    <t>河源市东源县Ｙ７８１与山深线交叉路口向东北约20米</t>
  </si>
  <si>
    <t>新美乐超市</t>
  </si>
  <si>
    <t>广东省河源市源城区旺业街78号</t>
  </si>
  <si>
    <t>大家旺超市</t>
  </si>
  <si>
    <t>河源市源城区河紫路与北直街交叉路口北侧(南板桥新村东南侧)</t>
  </si>
  <si>
    <t>新怡家超市</t>
  </si>
  <si>
    <t>广东省河源市东源县G205(河源大道北)</t>
  </si>
  <si>
    <t>家家发百货</t>
  </si>
  <si>
    <t>广东省河源市源城区东埔街道河源大道北家家发百货</t>
  </si>
  <si>
    <t>喜宝超市</t>
  </si>
  <si>
    <t>广东省河源市源城区高塘源星小区181号</t>
  </si>
  <si>
    <t>惠家缘超市</t>
  </si>
  <si>
    <t>广东省河源市源城区昌盛街131号附近</t>
  </si>
  <si>
    <t>汇佳超市</t>
  </si>
  <si>
    <t>广东省河源市源城区红花路11号附近</t>
  </si>
  <si>
    <t>特惠生活超市</t>
  </si>
  <si>
    <t>河源市东源县仙塘大道与建设二路交叉路口东北侧(滨江花园)</t>
  </si>
  <si>
    <t>万达广场(河源店)</t>
  </si>
  <si>
    <t>河源市东源县东江大道与深业路交叉路口往北约150米(星光·源江豪庭东侧约150米)</t>
  </si>
  <si>
    <t>易购百货</t>
  </si>
  <si>
    <t>河源市东源县富民路(东源县第二小学西侧约100米)</t>
  </si>
  <si>
    <t>客佳惠超市</t>
  </si>
  <si>
    <t>广东省河源市源城区河紫路25号</t>
  </si>
  <si>
    <t>豪顺超市</t>
  </si>
  <si>
    <t>河源市源城区永丰路与越王大道交叉路口往西北约50米(河源雅居乐花园)</t>
  </si>
  <si>
    <t>新东星百货</t>
  </si>
  <si>
    <t>广东省河源市东源县河源大道北新东星百货</t>
  </si>
  <si>
    <t>易美鲜生活超市</t>
  </si>
  <si>
    <t>河源市东源县仙塘大道与建设二路交叉路口往西北约100米(霸王花·月亮湾)</t>
  </si>
  <si>
    <t>2元超市</t>
  </si>
  <si>
    <t>广东省河源市源城区中心街68-1号</t>
  </si>
  <si>
    <t>百美超市</t>
  </si>
  <si>
    <t>广东省河源市源城区好一家朱美川菜城惠恒门业旁边</t>
  </si>
  <si>
    <t>河源市第一家仙湖茶</t>
  </si>
  <si>
    <t>广东省河源市源城区新江二路南96号</t>
  </si>
  <si>
    <t>裕家百货</t>
  </si>
  <si>
    <t>河紫路东裕家百货</t>
  </si>
  <si>
    <t>德康超市</t>
  </si>
  <si>
    <t>广东省河源市源城区祥兴路1号附近</t>
  </si>
  <si>
    <t>世纪港湾购物广场</t>
  </si>
  <si>
    <t>河源市源城区文明路1号</t>
  </si>
  <si>
    <t>优先果鲜生(河源店)</t>
  </si>
  <si>
    <t>广东省河源市源城区新风路327号附近</t>
  </si>
  <si>
    <t>好新鲜超市</t>
  </si>
  <si>
    <t>河源市源城区旺福路136号</t>
  </si>
  <si>
    <t>屈臣氏(中山路)</t>
  </si>
  <si>
    <t>河源市源城区中山路翔丰商业广场1层</t>
  </si>
  <si>
    <t>民润超市</t>
  </si>
  <si>
    <t>河源市源城区碧水湾花园a47栋</t>
  </si>
  <si>
    <t>东方红村伟誉百货店</t>
  </si>
  <si>
    <t>广东省河源市东源县Y008</t>
  </si>
  <si>
    <t>尚世鲜花超市</t>
  </si>
  <si>
    <t>广东省河源市源城区沿江西路1-a-4号附近</t>
  </si>
  <si>
    <t>屈臣氏(源城万隆城店)</t>
  </si>
  <si>
    <t>源城区中山大道218号万隆城首层</t>
  </si>
  <si>
    <t>港港行</t>
  </si>
  <si>
    <t>河源市源城区长安西路与爱民一街交叉路口往西约50米(新风花园东北侧)</t>
  </si>
  <si>
    <t>天福</t>
  </si>
  <si>
    <t>河源市源城区永丰路与越王大道交叉路口往东南约50米(华侨城东北侧)</t>
  </si>
  <si>
    <t>广东省河源市源城区G205(河源大道北)</t>
  </si>
  <si>
    <t>河源市源城区科技四路与兴业大道交叉路口往东南约100米(同济医院东北侧约50米)</t>
  </si>
  <si>
    <t>广东省河源市紫金县长安大道32号附近</t>
  </si>
  <si>
    <t>河源市东源县仙塘大道与东源大道交叉路口往南约50米(霸王花·月亮湾)</t>
  </si>
  <si>
    <t>永和路北面华达街东边中心壹号教育城天福便利店</t>
  </si>
  <si>
    <t>东北直街107号</t>
  </si>
  <si>
    <t>广东省河源市源城区旺福路190号附近</t>
  </si>
  <si>
    <t>广东省河源市紫金县悦怡酒店(河源市公安局教育培训基地东)</t>
  </si>
  <si>
    <t>河源市龙城矿山机械</t>
  </si>
  <si>
    <t>河源大道南156号</t>
  </si>
  <si>
    <t>乐家嘉</t>
  </si>
  <si>
    <t>河源市源城区新风南路与建设大道交叉路口东南侧(鸿翔华庭)</t>
  </si>
  <si>
    <t>河源大道西边万绿旅游大道南面臻和院H1栋113B号</t>
  </si>
  <si>
    <t>河源市源城区红星东路与永泰路交叉路口西南侧(东江湾·名门世家西侧约50米)</t>
  </si>
  <si>
    <t>Zion眼镜</t>
  </si>
  <si>
    <t>越王大道西与永康大道南交叉口坚基购物中心3层</t>
  </si>
  <si>
    <t>久韵百货</t>
  </si>
  <si>
    <t>大同综合市场北门侧边</t>
  </si>
  <si>
    <t>铭然商行</t>
  </si>
  <si>
    <t>河源市源城区大同北路与华达北街交叉路口往东南约50米(大同综合市场)</t>
  </si>
  <si>
    <t>河源地区直营店</t>
  </si>
  <si>
    <t>广东省河源市源城区莲塘岭二街</t>
  </si>
  <si>
    <t>Yes I do</t>
  </si>
  <si>
    <t>河源市源城区永祥路与文华路交叉路口往东北约100米(汇景御府中央西北侧约50米)</t>
  </si>
  <si>
    <t>PIANOBOY</t>
  </si>
  <si>
    <t>广东省河源市紫金县新紫路112</t>
  </si>
  <si>
    <t>广东省河源市和平县东山路91号西北100米</t>
  </si>
  <si>
    <t>贝贝家园</t>
  </si>
  <si>
    <t>蓝塘镇新街路41号</t>
  </si>
  <si>
    <t>大红鹰</t>
  </si>
  <si>
    <t>江景湾5栋10号</t>
  </si>
  <si>
    <t>源城中心市场</t>
  </si>
  <si>
    <t>河源市源城区人民路与长塘路交叉路口往北约50米(地王大厦北侧约50米)</t>
  </si>
  <si>
    <t>永和农贸综合市场</t>
  </si>
  <si>
    <t>河源市源城区华达北街100号</t>
  </si>
  <si>
    <t>东源中心市场</t>
  </si>
  <si>
    <t>河源市东源县农林街d2</t>
  </si>
  <si>
    <t>中心市场</t>
  </si>
  <si>
    <t>广东省河源市源城区河源大道北北</t>
  </si>
  <si>
    <t>东城一农贸市场</t>
  </si>
  <si>
    <t>广东省河源市源城区永祥路164号</t>
  </si>
  <si>
    <t>河源市桥东农贸市场</t>
  </si>
  <si>
    <t>河源市源城区河义路与河紫路交叉路口南侧(源南学校西南侧约50米)</t>
  </si>
  <si>
    <t>广东省河源市大同综合市场</t>
  </si>
  <si>
    <t>河源市源城区大同北路与华达北街交叉路口往东南约50米(康德雅苑北侧约50米)</t>
  </si>
  <si>
    <t>群丰农贸市场</t>
  </si>
  <si>
    <t>河源市源城区群丰163号</t>
  </si>
  <si>
    <t>永福市场</t>
  </si>
  <si>
    <t>11路</t>
  </si>
  <si>
    <t>仙塘中心农贸市场</t>
  </si>
  <si>
    <t>广东省河源市东源县仙塘镇红光镇南路大众购物广场</t>
  </si>
  <si>
    <t>双下市场</t>
  </si>
  <si>
    <t>双下路路南25号</t>
  </si>
  <si>
    <t>双下路39附近</t>
  </si>
  <si>
    <t>永安农贸市场(长安西路)</t>
  </si>
  <si>
    <t>河源市源城区长安西路与穗安巷交叉路口东侧(喜又多购物广场东北侧约50米)</t>
  </si>
  <si>
    <t>肉菜市场</t>
  </si>
  <si>
    <t>广东省河源市源城区205国道东50米</t>
  </si>
  <si>
    <t>瑞丰农贸市场</t>
  </si>
  <si>
    <t>广东省河源市源城区东埔村旺源路学前坝小组38号</t>
  </si>
  <si>
    <t>新风农贸市场</t>
  </si>
  <si>
    <t>河源市源城区新风路与长安西路交叉口东北50米(市妇幼保健院旁)</t>
  </si>
  <si>
    <t>新风路与长安西路交叉口东北50米</t>
  </si>
  <si>
    <t>新江农贸市场</t>
  </si>
  <si>
    <t>广东省河源市源城区新江二路78号</t>
  </si>
  <si>
    <t>老公园尾市场</t>
  </si>
  <si>
    <t>公园路63号附近</t>
  </si>
  <si>
    <t>仙塘市场(北)</t>
  </si>
  <si>
    <t>广东省河源市东源县G205(山深线)</t>
  </si>
  <si>
    <t>中心街农贸(古亭)市场</t>
  </si>
  <si>
    <t>广东省河源市源城区中心街5号</t>
  </si>
  <si>
    <t>源西农贸综合市场</t>
  </si>
  <si>
    <t>河源市源城区上下山361号</t>
  </si>
  <si>
    <t>东埔市场</t>
  </si>
  <si>
    <t>广东省河源市源城区河源大道北10号</t>
  </si>
  <si>
    <t>5路;8路;18路;19路;101路;107路;112路;112路专线</t>
  </si>
  <si>
    <t>新丰江市场</t>
  </si>
  <si>
    <t>河源市源城区新宝路西三巷与新宝路交叉路口往西约100米(金雅苑)</t>
  </si>
  <si>
    <t>二九二大队菜市场</t>
  </si>
  <si>
    <t>河源市源城区河源大道北(明源华庭西侧约350米)</t>
  </si>
  <si>
    <t>黄沙大道安置区(临时)农贸市场</t>
  </si>
  <si>
    <t>永和东路西50米</t>
  </si>
  <si>
    <t>老金沟湾农贸综合市场</t>
  </si>
  <si>
    <t>万绿湖大道好心人大药房(源城区源西街道信访办公室西南)附近</t>
  </si>
  <si>
    <t>朱门亭市场</t>
  </si>
  <si>
    <t>河源市源城区河源大道南246号</t>
  </si>
  <si>
    <t>徐洞市场</t>
  </si>
  <si>
    <t>广东省河源市东源县G205</t>
  </si>
  <si>
    <t>临江农贸市场</t>
  </si>
  <si>
    <t>河源市紫金县东门一路与Ｙ３７２交叉路口西南侧(鑫源隆百货东侧)</t>
  </si>
  <si>
    <t>东方红综合市场</t>
  </si>
  <si>
    <t>广东省河源市东源县X154</t>
  </si>
  <si>
    <t>卫星市场</t>
  </si>
  <si>
    <t>河源市源城区卫星路33号</t>
  </si>
  <si>
    <t>新兴农贸市场(新兴路店)</t>
  </si>
  <si>
    <t>河源市源城区新兴花苑c栋</t>
  </si>
  <si>
    <t>龙苑市场</t>
  </si>
  <si>
    <t>河源市源城区河源大道南152号</t>
  </si>
  <si>
    <t>兴源市场</t>
  </si>
  <si>
    <t>兴源路银山大厦1楼(红馆KTV对面)</t>
  </si>
  <si>
    <t>1路</t>
  </si>
  <si>
    <t>朱门亭</t>
  </si>
  <si>
    <t>河源大道南226号</t>
  </si>
  <si>
    <t>1路;7路;9路;12路;19路;104路;105路;108路;111路;117路;201路;201路a线</t>
  </si>
  <si>
    <t>龙乡市场</t>
  </si>
  <si>
    <t>广东省河源市源城区临江镇205国道东(近永生百货)</t>
  </si>
  <si>
    <t>埔前中心市场</t>
  </si>
  <si>
    <t>河源市源城区Ｙ１５２与埔前大道交叉路口往东约50米(埔前中心小学东南侧约150米)</t>
  </si>
  <si>
    <t>加元农贸市场</t>
  </si>
  <si>
    <t>河源市紫金县蓝塘大道与蓝石路交叉路口往东南约100米(松柏·雍和园南侧约100米)</t>
  </si>
  <si>
    <t>蔬菜批发市场</t>
  </si>
  <si>
    <t>河源市新风路173号附近</t>
  </si>
  <si>
    <t>白田市场</t>
  </si>
  <si>
    <t>源南综合市场白田市场</t>
  </si>
  <si>
    <t>杨子坑农贸市场</t>
  </si>
  <si>
    <t>京九线箭冠汽配旁</t>
  </si>
  <si>
    <t>富民农贸市场</t>
  </si>
  <si>
    <t>河源市龙川县学西路与隆贝路交叉路口往东北约50米(香江家具城)</t>
  </si>
  <si>
    <t>杨屋墩农贸市场</t>
  </si>
  <si>
    <t>河源市紫金县秋江中路与杨墩路交叉路口西北侧(城中水岸西南侧约50米)</t>
  </si>
  <si>
    <t>中联农贸市场</t>
  </si>
  <si>
    <t>老隆镇下泡水中联大厦</t>
  </si>
  <si>
    <t>黄子洞市场</t>
  </si>
  <si>
    <t>广东省河源市源城区新港二路开发区黄子洞市场</t>
  </si>
  <si>
    <t>华惠净菜市场</t>
  </si>
  <si>
    <t>河源市源城区永福路与文昌路交叉路口东北侧(铭成花园)</t>
  </si>
  <si>
    <t>城南市场(城南路)</t>
  </si>
  <si>
    <t>河紫路与玫瑰路交叉口东南50米</t>
  </si>
  <si>
    <t>华光市场</t>
  </si>
  <si>
    <t>河源市龙川县隆兴路与文明一路交叉路口往东北约50米(卫生幼儿园西北侧约150米)</t>
  </si>
  <si>
    <t>县城中心市场</t>
  </si>
  <si>
    <t>秋江中路46号附近</t>
  </si>
  <si>
    <t>兴隆农贸市场</t>
  </si>
  <si>
    <t>广东省河源市龙川县Y035(官汕公路)</t>
  </si>
  <si>
    <t>两渡河市场</t>
  </si>
  <si>
    <t>老隆镇(鑫宝酒店后面)</t>
  </si>
  <si>
    <t>龙川1路</t>
  </si>
  <si>
    <t>河源市农副产品批发中心(三鸟交易区)</t>
  </si>
  <si>
    <t>广东省河源市源城区福星路</t>
  </si>
  <si>
    <t>老街菜市场</t>
  </si>
  <si>
    <t>老隆镇人民路128号</t>
  </si>
  <si>
    <t>上城老城上中心市场</t>
  </si>
  <si>
    <t>西堤路10c-103号附近</t>
  </si>
  <si>
    <t>河源市紫金县花苑路与长安大道西交叉路口西南侧(顺兴百货)</t>
  </si>
  <si>
    <t>东水市场</t>
  </si>
  <si>
    <t>广东省河源市和平县东水镇东水市场(永芳商场东水店附近)</t>
  </si>
  <si>
    <t>宝信农贸市场</t>
  </si>
  <si>
    <t>河源市和平县和平大道与工业四路交叉路口东北侧(聚隆花园)</t>
  </si>
  <si>
    <t>古竹第二市场</t>
  </si>
  <si>
    <t>河源市紫金县竹港大街北与新智路交叉路口西北侧(紫金县古竹人民医院东侧约100米)</t>
  </si>
  <si>
    <t>东方农贸市场</t>
  </si>
  <si>
    <t>阳明镇和平大道12号(荣达酒店后面)</t>
  </si>
  <si>
    <t>南街农贸市场</t>
  </si>
  <si>
    <t>河源市连平县南街与市场大街交叉路口往北约50米(连平县人民医院西侧约100米)</t>
  </si>
  <si>
    <t>温氏农家鸡档(NO.32)</t>
  </si>
  <si>
    <t>广东省河源市源城区石材批发市场东南</t>
  </si>
  <si>
    <t>宝光市场</t>
  </si>
  <si>
    <t>河源市龙川县元宝路与华中路交叉路口往西约50米</t>
  </si>
  <si>
    <t>船塘市场</t>
  </si>
  <si>
    <t>河源市东源县(靠近好孩子天地)</t>
  </si>
  <si>
    <t>上坪街市场</t>
  </si>
  <si>
    <t>广东省河源市连平县新兴一街</t>
  </si>
  <si>
    <t>老隆集贸市场</t>
  </si>
  <si>
    <t>同心街与福荣路交叉口南50米</t>
  </si>
  <si>
    <t>林寨农贸市场</t>
  </si>
  <si>
    <t>河源市和平县岺南路与Ｙ６６２交叉路口往东南约100米(浰江中学西侧约150米)</t>
  </si>
  <si>
    <t>谷村农产品交易市场</t>
  </si>
  <si>
    <t>广东省河源市源城区太平街99号西南90米</t>
  </si>
  <si>
    <t>鸭麻桥农贸市场</t>
  </si>
  <si>
    <t>河源市连平县南山大道西(连丰花园西南侧)</t>
  </si>
  <si>
    <t>河源本地鸭档</t>
  </si>
  <si>
    <t>河源市源城区新一路与永源路交叉路口向西北约200米(河源市农副产品批发中心三鸟交易区)</t>
  </si>
  <si>
    <t>龙湖市场</t>
  </si>
  <si>
    <t>河源市和平县龙湖小区20号</t>
  </si>
  <si>
    <t>龙窝市场</t>
  </si>
  <si>
    <t>河源市紫金县龙光路与桥西街交叉路口往西北约50米</t>
  </si>
  <si>
    <t>康禾华记熟榨花生油坊</t>
  </si>
  <si>
    <t>广东省河源市东源县康禾镇若坝大桥康禾中心小学</t>
  </si>
  <si>
    <t>鹤市平价贸易市场</t>
  </si>
  <si>
    <t>河源市龙川县鹤市桥与贵德路交叉路口西侧(汇家百货商场)</t>
  </si>
  <si>
    <t>河源市农副产品批发中心</t>
  </si>
  <si>
    <t>河源市源城区新一路(河源市农副产品批发中心三鸟交易区西北侧约10米)</t>
  </si>
  <si>
    <t>义都农贸市场</t>
  </si>
  <si>
    <t>广东省河源市龙川县义都镇义都农村信用合作社西南100米</t>
  </si>
  <si>
    <t>大岭背市场</t>
  </si>
  <si>
    <t>河源市源城区学生路(河源市职业技术学校北侧约100米)</t>
  </si>
  <si>
    <t>河源市农产品流通中心</t>
  </si>
  <si>
    <t>万绿湖大道西50米</t>
  </si>
  <si>
    <t>优胜市场</t>
  </si>
  <si>
    <t>河源市和平县Ｙ３１８(和平优胜中学东侧约50米)</t>
  </si>
  <si>
    <t>河唇市场</t>
  </si>
  <si>
    <t>河源市和平县金带路与中山二路交叉路口往西南约50米(中天大厦)</t>
  </si>
  <si>
    <t>广源鸽场</t>
  </si>
  <si>
    <t>广东省河源市源城区河源市农贸产品批发中心三鸟交易区5排11~12档</t>
  </si>
  <si>
    <t>中心街6-1号</t>
  </si>
  <si>
    <t>越王市场</t>
  </si>
  <si>
    <t>广东省河源市龙川县佗城镇新渡佗城中心街越王市场</t>
  </si>
  <si>
    <t>城中市场</t>
  </si>
  <si>
    <t>广东省河源市紫金县紫城镇永安大道北48号城中市场</t>
  </si>
  <si>
    <t>紫金县农贸批发市场</t>
  </si>
  <si>
    <t>紫金花园(永安大道南西)</t>
  </si>
  <si>
    <t>原生态龙川上坪放养香猪</t>
  </si>
  <si>
    <t>河源市源城区红星东路与永和东路交叉路口往西南约100米</t>
  </si>
  <si>
    <t>建丽菜业</t>
  </si>
  <si>
    <t>河源市龙川县解放路与前进路交叉路口往西南约50米</t>
  </si>
  <si>
    <t>义容镇新市场</t>
  </si>
  <si>
    <t>广东省河源市紫金县340省道</t>
  </si>
  <si>
    <t>龙头企业名优产品直供中心</t>
  </si>
  <si>
    <t>河源市源城区长安西路与大同南路交叉路口西北侧(万隆苑)</t>
  </si>
  <si>
    <t>伊丽(龙川)农村大米</t>
  </si>
  <si>
    <t>广东省河源市源城区东北直街58附近</t>
  </si>
  <si>
    <t>生鲜家禽产品</t>
  </si>
  <si>
    <t>广东省河源市源城区东埔街道中山大道国豪大酒店西北</t>
  </si>
  <si>
    <t>和平商业广场</t>
  </si>
  <si>
    <t>广东省河源市和平县阳明镇福丰福和大道和平商业广场</t>
  </si>
  <si>
    <t>懿盛农家米</t>
  </si>
  <si>
    <t>河源市东源县怡富路与宝晟路交叉路口往西约200米(东源中心市场东南侧)</t>
  </si>
  <si>
    <t>绿色粮油</t>
  </si>
  <si>
    <t>河源市源城区永福路与文昌路交叉路口往东约100米(天骏豪庭北侧)</t>
  </si>
  <si>
    <t>宇通鲜肉</t>
  </si>
  <si>
    <t>广东省河源市源城区上角中心街19-1号附近</t>
  </si>
  <si>
    <t>广源黄豆花生米食用调和油购销部</t>
  </si>
  <si>
    <t>广东省河源市源城区中心街86号附近</t>
  </si>
  <si>
    <t>广泰鱼档</t>
  </si>
  <si>
    <t>广东省河源市和平县阳明镇福和大道儿童活动中心幼儿园</t>
  </si>
  <si>
    <t>振兴熟榨花生油坊</t>
  </si>
  <si>
    <t>广东省河源市龙川县众合购物中心(田心店)</t>
  </si>
  <si>
    <t>大岍农(永和西路店)</t>
  </si>
  <si>
    <t>广东省河源市源城区永和西路268-1号北100米</t>
  </si>
  <si>
    <t>珍珠米店</t>
  </si>
  <si>
    <t>河源市紫金县安良大道与平安街交叉路口北侧(安良中心幼儿园南侧约50米)</t>
  </si>
  <si>
    <t>家圆陂头米店</t>
  </si>
  <si>
    <t>广东省河源市连平县东园大道28号</t>
  </si>
  <si>
    <t>龙惠米业</t>
  </si>
  <si>
    <t>河源市龙川县吉祥一路与前进路交叉路口往西北约50米(龙川县田家炳中学西侧)</t>
  </si>
  <si>
    <t>燕塘牛奶(龙江路店)</t>
  </si>
  <si>
    <t>河源市龙川县东风路76-2</t>
  </si>
  <si>
    <t>源利农产品</t>
  </si>
  <si>
    <t>广东省河源市和平县东山路117号北70米</t>
  </si>
  <si>
    <t>百乐大米批发部</t>
  </si>
  <si>
    <t>河源市连平县忠河路与栗园路交叉路口往东约50米(官陂幼儿园西北侧约50米)</t>
  </si>
  <si>
    <t>旺记肉丸店</t>
  </si>
  <si>
    <t>河源市龙川县华新路与隆兴路交叉路口往南约50米(金华大厦B栋南侧)</t>
  </si>
  <si>
    <t>惠群农场直销</t>
  </si>
  <si>
    <t>河源市龙川县建设大道与站前西路交叉路口往东约100米(龙川站东侧约100米)</t>
  </si>
  <si>
    <t>燕塘牛奶(水岸沁园店)</t>
  </si>
  <si>
    <t>广东省河源市龙川县家和水岸心园8栋1至2卡</t>
  </si>
  <si>
    <t>灵江榨油厂</t>
  </si>
  <si>
    <t>佗城中心街南100米</t>
  </si>
  <si>
    <t>佗城新街口榨油厂</t>
  </si>
  <si>
    <t>佗城中心街与205国道交叉口东南50米</t>
  </si>
  <si>
    <t>华兴粮食加工厂</t>
  </si>
  <si>
    <t>广东省河源市龙川县赤光镇腾天百货</t>
  </si>
  <si>
    <t>综晟陂角放养鸡场直销店</t>
  </si>
  <si>
    <t>广东省河源市龙川县大家乐酒楼(龙川县田心镇政府西北)</t>
  </si>
  <si>
    <t>英英水果商行</t>
  </si>
  <si>
    <t>177县道与303乡道交叉口西北50米</t>
  </si>
  <si>
    <t>一品粮油加工厂</t>
  </si>
  <si>
    <t>河源市龙川县元宝路</t>
  </si>
  <si>
    <t>星利冻鲜店</t>
  </si>
  <si>
    <t>广东省河源市龙川县旺兴成农产品批发市场9栋905号</t>
  </si>
  <si>
    <t>临江东江市场</t>
  </si>
  <si>
    <t>广东省河源市紫金县临江镇老百姓购物中心</t>
  </si>
  <si>
    <t>老村菜市场</t>
  </si>
  <si>
    <t>河源市客家传奇酒楼</t>
  </si>
  <si>
    <t>广东省河源市源城区永康大道翠泽雍园附近</t>
  </si>
  <si>
    <t>格岭市场</t>
  </si>
  <si>
    <t>白岭头格岭村</t>
  </si>
  <si>
    <t>汕头建安三鸟市场</t>
  </si>
  <si>
    <t>205国道东150米众智检验检测有限公司河源分公司附近</t>
  </si>
  <si>
    <t>兄弟鸡场</t>
  </si>
  <si>
    <t>曲滩油房</t>
  </si>
  <si>
    <t>广东省河源市东源县义合镇154县道(义合镇中心小学)</t>
  </si>
  <si>
    <t>新浩米店</t>
  </si>
  <si>
    <t>广东省河源市源城区源西街道康乐路通旺花园东南100米</t>
  </si>
  <si>
    <t>紫金杨屋墩肉丸批发零售</t>
  </si>
  <si>
    <t>广东省河源市紫金县家家乐超市西北70米(栢埔大桥南)</t>
  </si>
  <si>
    <t>蟹鲜生(河源总店)</t>
  </si>
  <si>
    <t>河源市源城区永康大道与红星东路交叉路口东南侧(东江湾·名门世家)</t>
  </si>
  <si>
    <t>光明乳业河源运营中心</t>
  </si>
  <si>
    <t>广东省河源市源城区莲塘岭安置点14卡</t>
  </si>
  <si>
    <t>东兴客家人农场专营店</t>
  </si>
  <si>
    <t>广东省河源市东源县曾田镇政府旁</t>
  </si>
  <si>
    <t>果园鸡鸭鹅批发零售</t>
  </si>
  <si>
    <t>广东省河源市源城区商业街高埔岗医院东北400米</t>
  </si>
  <si>
    <t>油来油往油坊</t>
  </si>
  <si>
    <t>河源市源城区金沟路与胜利路交叉路口西侧(金沟湾小学东南侧)</t>
  </si>
  <si>
    <t>自然肉丸店</t>
  </si>
  <si>
    <t>广东省河源市紫金县蓝塘镇自然幼儿园附近(家旺商场附近)</t>
  </si>
  <si>
    <t>丰群冻品</t>
  </si>
  <si>
    <t>广东省河源市东源县骆湖镇中国邮政北50米(骆湖中学北)</t>
  </si>
  <si>
    <t>庄田街市</t>
  </si>
  <si>
    <t>河源市源城区新江三路与新江二路交叉路口往南约100米(新裕居南侧)</t>
  </si>
  <si>
    <t>道心粮油</t>
  </si>
  <si>
    <t>河源市源城区祥兴路与站前路交叉路口往东南约50米(站前小区)</t>
  </si>
  <si>
    <t>西北人家(长安店)</t>
  </si>
  <si>
    <t>河源市源城区长安西路与红安街交叉路口东北侧(金碧花园别墅小区南门)</t>
  </si>
  <si>
    <t>大东江客家酒楼</t>
  </si>
  <si>
    <t>广东省河源市源城区文昌路翠泽雍园32/34号</t>
  </si>
  <si>
    <t>蓝口邹记鸡档</t>
  </si>
  <si>
    <t>广东省河源市源城区新江二路南4巷-东64号附近</t>
  </si>
  <si>
    <t>安仔水产</t>
  </si>
  <si>
    <t>广东省河源市源城区商业街19附近</t>
  </si>
  <si>
    <t>广东省河源市源城区上角中心街19-1号东南60米</t>
  </si>
  <si>
    <t>鹏仔石坝放养鸡</t>
  </si>
  <si>
    <t>河源市紫金县</t>
  </si>
  <si>
    <t>每日鲜蔬菜(山深线店)</t>
  </si>
  <si>
    <t>广东省河源市源城区G205(山深线)</t>
  </si>
  <si>
    <t>叶潭雄记鸡档</t>
  </si>
  <si>
    <t>广东省河源市源城区新宝路西2巷附近</t>
  </si>
  <si>
    <t>本地放养鸡</t>
  </si>
  <si>
    <t>河源市紫金县桥西街与龙兴路交叉路口往西约50米</t>
  </si>
  <si>
    <t>黄花路六巷与171县道交叉口西南50米</t>
  </si>
  <si>
    <t>亮记果园鸡批发零售</t>
  </si>
  <si>
    <t>广东省河源市源城区新江三路南204号南50米</t>
  </si>
  <si>
    <t>石坪大米店</t>
  </si>
  <si>
    <t>河源市源城区石坪路3号</t>
  </si>
  <si>
    <t>六和农庄</t>
  </si>
  <si>
    <t>广东省河源市紫金县新新商店种子经销部西北</t>
  </si>
  <si>
    <t>阿具客家土菜(宝晟店)</t>
  </si>
  <si>
    <t>广东省河源市源城区长虹滨纷万象城A13商铺旁</t>
  </si>
  <si>
    <t>河源大地优品实业有限公司</t>
  </si>
  <si>
    <t>河源市源城区永康大道与幸福街交叉路口往西北约50米(河源雅居乐花园南侧约50米)</t>
  </si>
  <si>
    <t>EAT艺术创意园</t>
  </si>
  <si>
    <t>河源市源城区东堤路与中山大道交叉路口往东南约100米(翔丰商业广场东侧)</t>
  </si>
  <si>
    <t>阿勇农家庄</t>
  </si>
  <si>
    <t>河源市源城区华丽街27号</t>
  </si>
  <si>
    <t>霸王花产品配送中心</t>
  </si>
  <si>
    <t>河源市源城区新风南路与红星西路交叉路口北侧(福星小区)</t>
  </si>
  <si>
    <t>尖端水产</t>
  </si>
  <si>
    <t>广东省河源市紫金县沿江二路18号</t>
  </si>
  <si>
    <t>肥仔蔬菜</t>
  </si>
  <si>
    <t>河源市紫金县竹港大街北与新智路交叉路口南侧(古竹第二市场东南侧约50米)</t>
  </si>
  <si>
    <t>阿珍农家米</t>
  </si>
  <si>
    <t>农林街23号附近</t>
  </si>
  <si>
    <t>东雄榨油厂</t>
  </si>
  <si>
    <t>广东省河源市东源县叶潭镇半埔小学东北200米</t>
  </si>
  <si>
    <t>九九八纯正花生油厂</t>
  </si>
  <si>
    <t>河源市紫金县保安路与新圆路交叉路口西北侧(邮电新邨南侧约150米)</t>
  </si>
  <si>
    <t>赖记米店</t>
  </si>
  <si>
    <t>河源市紫金县竹港大街北与竹港北西五路交叉路口西北侧(益佳购物广场西北侧)</t>
  </si>
  <si>
    <t>和平鸡档</t>
  </si>
  <si>
    <t>河源市源城区大同北路与华达北街交叉路口往东南约100米(大同综合市场)</t>
  </si>
  <si>
    <t>蓝口鸡档</t>
  </si>
  <si>
    <t>新河大道东150米</t>
  </si>
  <si>
    <t>正宗兰州拉面王(大同路店)</t>
  </si>
  <si>
    <t>河源市源城区大同南路与红星西路交叉路口南侧(富景小区西侧)</t>
  </si>
  <si>
    <t>连记花生油</t>
  </si>
  <si>
    <t>广东省河源市源城区东埔街道建设大道大金华超市南150米</t>
  </si>
  <si>
    <t>黄田米酒</t>
  </si>
  <si>
    <t>河源市源城区文明路与大同南路交叉路口西北侧(广发楼)</t>
  </si>
  <si>
    <t>华兴米行</t>
  </si>
  <si>
    <t>广东省河源市源城区新江二路南46号</t>
  </si>
  <si>
    <t>食家庄农家米行</t>
  </si>
  <si>
    <t>河源市源城区黄果塘小区63号</t>
  </si>
  <si>
    <t>利记米店</t>
  </si>
  <si>
    <t>河源市紫金县超然市场36号</t>
  </si>
  <si>
    <t>谷雨土猪专卖(永丰店)</t>
  </si>
  <si>
    <t>河源市源城区新风路与永和西路交叉路口北侧(永丰市场东北侧)</t>
  </si>
  <si>
    <t>老金沟湾农贸综合市场-A栋</t>
  </si>
  <si>
    <t>广东省河源市源城区金钩湾市场A栋(源城区中医院西)</t>
  </si>
  <si>
    <t>创达花生油</t>
  </si>
  <si>
    <t>242省道北50米</t>
  </si>
  <si>
    <t>生记石坝果园鸡</t>
  </si>
  <si>
    <t>河源市源城区科技大道(高埔市场南侧)</t>
  </si>
  <si>
    <t>老金沟湾农贸综合市场-F栋</t>
  </si>
  <si>
    <t>广东省河源市源城区胜利路金钩湾市场F栋(金沟湾花园东南)</t>
  </si>
  <si>
    <t>粮全齐美干货批发行</t>
  </si>
  <si>
    <t>河源市源城区永康大道与文祥路交叉路口东侧(河源雅居乐花园)</t>
  </si>
  <si>
    <t>游记家禽批发零售</t>
  </si>
  <si>
    <t>河源市东源县镇南路与Ｙ２２０交叉路口往西北约100米(千百购物中心西北侧约100米)</t>
  </si>
  <si>
    <t>清溪阿牛米业加工厂</t>
  </si>
  <si>
    <t>广东省河源市紫金县青溪卫生院(340省道东)</t>
  </si>
  <si>
    <t>锦兴米业</t>
  </si>
  <si>
    <t>广东省河源市紫金县广源酒店西60米(340省道北)</t>
  </si>
  <si>
    <t>诚信米行</t>
  </si>
  <si>
    <t>过境公路与长安大道交叉口西南100米</t>
  </si>
  <si>
    <t>农家康生态农产品</t>
  </si>
  <si>
    <t>河源市源城区文昌路与永丰路交叉路口往西北约100米(河源雅居乐花园)</t>
  </si>
  <si>
    <t>群记冻品</t>
  </si>
  <si>
    <t>紫城镇城南市场南岗路31号</t>
  </si>
  <si>
    <t>强记碾米店</t>
  </si>
  <si>
    <t>河源市紫金县沿江一路与沿江二路交叉路口西侧</t>
  </si>
  <si>
    <t>明记榨油厂</t>
  </si>
  <si>
    <t>广东省河源市东源县环潭路5西北60米</t>
  </si>
  <si>
    <t>老金沟湾农贸综合市场-D栋</t>
  </si>
  <si>
    <t>广东省河源市源城区金钩湾市场D栋(源城区中医院西南)</t>
  </si>
  <si>
    <t>山排下</t>
  </si>
  <si>
    <t>紫金县</t>
  </si>
  <si>
    <t>强记餐厅(秋江中路店)</t>
  </si>
  <si>
    <t>广东省新紫路香江豪庭123号</t>
  </si>
  <si>
    <t>清林八刀汤</t>
  </si>
  <si>
    <t>秋江路清林大楼(附城镇)附近</t>
  </si>
  <si>
    <t>大润发(梅州店)</t>
  </si>
  <si>
    <t>梅州市梅江区梅水路16号客都汇F3</t>
  </si>
  <si>
    <t>欧尚超市(兴宁店)</t>
  </si>
  <si>
    <t>广东省梅州市兴宁市人民大道中139号</t>
  </si>
  <si>
    <t>喜多多超市(大新城分店)</t>
  </si>
  <si>
    <t>广东省梅州市梅县区新地街91</t>
  </si>
  <si>
    <t>喜多多超市(客天下店)</t>
  </si>
  <si>
    <t>梅州市梅江区客天下西路与客天下东路交叉路口往西约100米(客天下)</t>
  </si>
  <si>
    <t>好又多(大埔店)</t>
  </si>
  <si>
    <t>梅州市大埔县中华广场首层</t>
  </si>
  <si>
    <t>万宁超市(梅州锦发广场店)</t>
  </si>
  <si>
    <t>梅州市梅县区科技路锦发君城商业广场一层</t>
  </si>
  <si>
    <t>喜多多超市(大埔万川分店)</t>
  </si>
  <si>
    <t>梅州市大埔县西环路与人民路三巷交叉路口往东北约50米(银苑西南侧约100米)</t>
  </si>
  <si>
    <t>百盛佳超市</t>
  </si>
  <si>
    <t>梅州市梅县区机场路与宪梓中路交叉路口往东南约50米(天秀新苑东北侧)</t>
  </si>
  <si>
    <t>家乐广场</t>
  </si>
  <si>
    <t>广东省梅州市梅江区环市北路96</t>
  </si>
  <si>
    <t>昌大昌购物广场(梅州东汇城店)</t>
  </si>
  <si>
    <t>梅州市梅江区梅塘东路119号</t>
  </si>
  <si>
    <t>天福购物生活超市</t>
  </si>
  <si>
    <t>三角路56-2号</t>
  </si>
  <si>
    <t>喜多多超市(彬芳店)</t>
  </si>
  <si>
    <t>梅州市梅江区鸿都路与彬芳大道中交叉路口东北侧(梅州粤运江南汽车站西南侧)</t>
  </si>
  <si>
    <t>人人乐连锁超市(叶塘店)</t>
  </si>
  <si>
    <t>叶塘镇兴叶路96号</t>
  </si>
  <si>
    <t>海棠四季生活超市</t>
  </si>
  <si>
    <t>人民路38号</t>
  </si>
  <si>
    <t>东山超市</t>
  </si>
  <si>
    <t>梅州市兴宁市洋里站路与东环大道交叉路口东侧</t>
  </si>
  <si>
    <t>广东省梅州市兴宁市新圩镇镇前街2号西北方向150米</t>
  </si>
  <si>
    <t>金南超市</t>
  </si>
  <si>
    <t>广东省梅州市梅县区宪梓北路9-13号</t>
  </si>
  <si>
    <t>嘉应汇</t>
  </si>
  <si>
    <t>梅州市梅江区梅水路40号</t>
  </si>
  <si>
    <t>喜多多(华侨城广场店)</t>
  </si>
  <si>
    <t>梅州市梅县区区区广场二街3-1号(香港花园四座南)</t>
  </si>
  <si>
    <t>乐卖多超市</t>
  </si>
  <si>
    <t>广东省梅州市梅县区大新城大新路广州花园A栋42-43号复式店</t>
  </si>
  <si>
    <t>喜多多超市(江北分店)</t>
  </si>
  <si>
    <t>梅州市梅江区东门塘路与江边路交叉路口南侧(东山市场西北侧)</t>
  </si>
  <si>
    <t>银江自选商场</t>
  </si>
  <si>
    <t>永芳大道110</t>
  </si>
  <si>
    <t>望江超市</t>
  </si>
  <si>
    <t>梅州市兴宁市兴田二路萧家街与Ｙ２０３交叉路口西南侧</t>
  </si>
  <si>
    <t>美英超市</t>
  </si>
  <si>
    <t>梅州市蕉岭县农贸市场西一街与山深线交叉路口西北侧(文福市场西南侧)</t>
  </si>
  <si>
    <t>优家平价超市</t>
  </si>
  <si>
    <t>梅州市梅县区戏院街与兴源路交叉路口西北侧(松源中学东侧约50米)</t>
  </si>
  <si>
    <t>岗背超市</t>
  </si>
  <si>
    <t>广东省梅州市兴宁市黄陂镇圩镇直街通达加油站南50米</t>
  </si>
  <si>
    <t>梅州市喜多多超市连锁有限公司</t>
  </si>
  <si>
    <t>嘉应西路国商中心2栋5楼</t>
  </si>
  <si>
    <t>好市多购物</t>
  </si>
  <si>
    <t>梅州市梅县区彩山大道与蒙吉大道交叉路口往西约50米(梅州明尊大酒店北侧)</t>
  </si>
  <si>
    <t>嘉荣超市(梅州蕉岭奥园店)</t>
  </si>
  <si>
    <t>梅州市蕉岭县蕉城镇蕉阳大道以西奥园广场首层、一层、二层</t>
  </si>
  <si>
    <t>梅州市兴宁市供销街与奇龙街交叉路口北侧(龙北中学东侧约100米)</t>
  </si>
  <si>
    <t>梅州市嘉荣超市有限公司</t>
  </si>
  <si>
    <t>梅州市梅江区梅龙东路3-10</t>
  </si>
  <si>
    <t>德仁超市</t>
  </si>
  <si>
    <t>梅州市平远县Ｙ１６７</t>
  </si>
  <si>
    <t>富锦超市</t>
  </si>
  <si>
    <t>广东省梅州市大埔县枫朗镇大埔角客运站</t>
  </si>
  <si>
    <t>城北市场(大埔大道店)</t>
  </si>
  <si>
    <t>广东省梅州市大埔县城北路136号</t>
  </si>
  <si>
    <t>惠佳超市</t>
  </si>
  <si>
    <t>梅州市平远县平东路与教育一路交叉路口往东北约50米(平远县东石镇人民政府北侧约50米)</t>
  </si>
  <si>
    <t>百盛佳购物广场(虎山路店)</t>
  </si>
  <si>
    <t>梅州市大埔县虎山路73号</t>
  </si>
  <si>
    <t>喜多多(平远凯旋店)</t>
  </si>
  <si>
    <t>华侨城扶贵东路(原华侨城商场首层)</t>
  </si>
  <si>
    <t>利乡超市</t>
  </si>
  <si>
    <t>广东省梅州市蕉岭县世纪大道</t>
  </si>
  <si>
    <t>梅州市客家古玩城</t>
  </si>
  <si>
    <t>客家古玩城精品区01号店</t>
  </si>
  <si>
    <t>国兴茶业超市(梅江大道店)</t>
  </si>
  <si>
    <t>梅州市梅江区梅江四路91-4号</t>
  </si>
  <si>
    <t>泰然超市</t>
  </si>
  <si>
    <t>广东省梅州市兴宁市官汕二路2-6号</t>
  </si>
  <si>
    <t>广东省梅州市兴宁市石马镇石卫路石马中心小学南200米</t>
  </si>
  <si>
    <t>醒目超市</t>
  </si>
  <si>
    <t>梅州市梅江区西阳镇梅湖路270号(吉祥豪庭)嘉应制药厂侧</t>
  </si>
  <si>
    <t>梅州市昌盛汽车超市</t>
  </si>
  <si>
    <t>广东省梅州市平远县G206(烟汕线)</t>
  </si>
  <si>
    <t>梅州市梅县区家佳福生活超市</t>
  </si>
  <si>
    <t>广东省梅州市梅县宪梓中路148-3</t>
  </si>
  <si>
    <t>兔喜快递超市</t>
  </si>
  <si>
    <t>区扶大镇公园北路11号富力城A区北门兔喜快递超市</t>
  </si>
  <si>
    <t>屈臣氏(梅州太平洋店)</t>
  </si>
  <si>
    <t>广东省梅州市兴宁市宁新街道兴田一路388-422号太平洋百货1层</t>
  </si>
  <si>
    <t>家沃超市</t>
  </si>
  <si>
    <t>广东省梅州市兴宁市兴田街道官汕一路管岭小学附近</t>
  </si>
  <si>
    <t>郊野超市</t>
  </si>
  <si>
    <t>广东省梅州市兴宁市神光山旅游风景区神光山广场附近</t>
  </si>
  <si>
    <t>永胜生鲜</t>
  </si>
  <si>
    <t>梅州市兴宁市怡苑路与南民路交叉路口南侧(城南市场东北侧)</t>
  </si>
  <si>
    <t>加乐超市</t>
  </si>
  <si>
    <t>梅州市兴宁市府前路与合水二街交叉路口南侧(合水中心小学北侧约50米)</t>
  </si>
  <si>
    <t>昌兴超市</t>
  </si>
  <si>
    <t>广东省梅州市兴宁市福兴街道福兴街51号</t>
  </si>
  <si>
    <t>兴平超市</t>
  </si>
  <si>
    <t>梅州市兴宁市坪大街与坪兴街交叉路口南侧</t>
  </si>
  <si>
    <t>鑫园超市</t>
  </si>
  <si>
    <t>梅州市梅县区扶大镇剑英大道外国语学校南门</t>
  </si>
  <si>
    <t>梅州市大埔春天汽车城有限公司(汽车城超市)</t>
  </si>
  <si>
    <t>大埔县湖寮镇黎家坪汽车交易市场第28号至36号大埔春天汽车城</t>
  </si>
  <si>
    <t>赵平超市</t>
  </si>
  <si>
    <t>广东省梅州市梅县宪梓北路21-3号西北60米</t>
  </si>
  <si>
    <t>恵盈超市</t>
  </si>
  <si>
    <t>梅州市兴宁市永泰路(泰和雅居A区)</t>
  </si>
  <si>
    <t>华丰超市</t>
  </si>
  <si>
    <t>梅州市梅江区南洋工业园1号</t>
  </si>
  <si>
    <t>番禺超市</t>
  </si>
  <si>
    <t>梅州市五华县工业三路与水寨大道交叉路口西南侧(国金华府东侧)</t>
  </si>
  <si>
    <t>正宗桃尧金柚</t>
  </si>
  <si>
    <t>广东省梅州市梅江区江边路112附近</t>
  </si>
  <si>
    <t>添辉超市</t>
  </si>
  <si>
    <t>广东省梅州市五华县长布镇腾发百货商场西南100米</t>
  </si>
  <si>
    <t>旺记超市</t>
  </si>
  <si>
    <t>岐岭镇孔目小学西北400米</t>
  </si>
  <si>
    <t>鑫恒力汽车超市</t>
  </si>
  <si>
    <t>广东省梅州市兴宁市五里加油站(人民大道西北)</t>
  </si>
  <si>
    <t>梅州市兴宁市大兴街与同心路交叉路口东南侧(兴宁市大坪市场南侧约50米)</t>
  </si>
  <si>
    <t>良友超市</t>
  </si>
  <si>
    <t>广东省梅州市兴宁市新兴大道152号附近</t>
  </si>
  <si>
    <t>立春百货</t>
  </si>
  <si>
    <t>梅州市兴宁市新兴四路与兴田二路交叉路口东南侧(富兴市场南侧)</t>
  </si>
  <si>
    <t>梅州仙泉</t>
  </si>
  <si>
    <t>广东省梅州市梅县区人民北路与建设路交叉口北100米</t>
  </si>
  <si>
    <t>金利来大街110-3号</t>
  </si>
  <si>
    <t>梅州集鹏</t>
  </si>
  <si>
    <t>广东省梅州市梅江区环市西路21附近</t>
  </si>
  <si>
    <t>裕丰超市</t>
  </si>
  <si>
    <t>广东省梅州市五华县河东镇裕丰超市(平南中学北150米)</t>
  </si>
  <si>
    <t>博汇母婴</t>
  </si>
  <si>
    <t>梅州市五华县水潭西路与水寨大道交叉路口东侧(五华国际大酒店南侧)</t>
  </si>
  <si>
    <t>万和</t>
  </si>
  <si>
    <t>梅州市大埔县环二路与新梅路交叉路口西侧(明珠小区南侧约50米)</t>
  </si>
  <si>
    <t>梅州市大埔县高陂荣春大桥(幸福华庭西北侧约100米)</t>
  </si>
  <si>
    <t>HOMYSU函素</t>
  </si>
  <si>
    <t>梅州市蕉岭县府前路与安宁街交叉路口往东南约100米(桂岭雅苑西南侧约100米)</t>
  </si>
  <si>
    <t>撒可富</t>
  </si>
  <si>
    <t>广东省梅州市梅县G206(烟汕线)</t>
  </si>
  <si>
    <t>汇星品</t>
  </si>
  <si>
    <t>梅州市蕉岭县桃源东路(蕉岭奥园广场西南侧约150米)</t>
  </si>
  <si>
    <t>梅州欧亚</t>
  </si>
  <si>
    <t>梅州市五华县司前街与蓝田大桥交叉路口向南约200米</t>
  </si>
  <si>
    <t>WSM</t>
  </si>
  <si>
    <t>梅州市蕉岭县新东北路与金山街交叉路口东北侧(桂岭花园东南侧)</t>
  </si>
  <si>
    <t>金利百货超市</t>
  </si>
  <si>
    <t>梅州市蕉岭县环南路与安宁街交叉路口往西约50米(蕉岭县中医医院西北侧约50米)</t>
  </si>
  <si>
    <t>日佳超市</t>
  </si>
  <si>
    <t>梅州市蕉岭县长兴路与蕉阳大道中交叉路口南侧(体育新村)</t>
  </si>
  <si>
    <t>喜多多</t>
  </si>
  <si>
    <t>广东省梅州市蕉岭县溪峰西路172</t>
  </si>
  <si>
    <t>梅州市蕉岭县向阳路与溪峰西路交叉路口往东南约50米(商贸大厦)</t>
  </si>
  <si>
    <t>客家乐生活超市</t>
  </si>
  <si>
    <t>安流招待所南(司前街)</t>
  </si>
  <si>
    <t>旺群生鲜(世纪店)</t>
  </si>
  <si>
    <t>梅州市蕉岭县恒塔大道与碧水西街交叉路口西侧(新佳园)</t>
  </si>
  <si>
    <t>金叶自选商场</t>
  </si>
  <si>
    <t>梅州市蕉岭县新东南路与农民一街交叉路口东北侧(金叶大楼东南侧约50米)</t>
  </si>
  <si>
    <t>广东省梅州市蕉岭县宝紫莱</t>
  </si>
  <si>
    <t>蕉城镇新东北路55号(桂岭花园附近)</t>
  </si>
  <si>
    <t>好运来超市(长兴分店)</t>
  </si>
  <si>
    <t>广东省梅州市蕉岭县长兴路9-7</t>
  </si>
  <si>
    <t>叁拾加水果专家(蕉岭溪峰西路店)</t>
  </si>
  <si>
    <t>蕉城镇溪峰西路3号城南开发区西3栋1层</t>
  </si>
  <si>
    <t>新东市场(新东南路店)</t>
  </si>
  <si>
    <t>广东省梅州市蕉岭县新东路农民四街</t>
  </si>
  <si>
    <t>迪迪百货</t>
  </si>
  <si>
    <t>梅州市蕉岭县金山街与桂岭大道中交叉路口东南侧(蕉岭县鸿华酒店西南侧约50米)</t>
  </si>
  <si>
    <t>金缘百货</t>
  </si>
  <si>
    <t>蕉城镇溪峰西路60-62号</t>
  </si>
  <si>
    <t>旺达百货</t>
  </si>
  <si>
    <t>梅州市蕉岭县溪峰西路与朝阳路交叉路口西南侧(银都大厦东侧)</t>
  </si>
  <si>
    <t>新又新百货</t>
  </si>
  <si>
    <t>广东省梅州市蕉岭县溪峰西路4</t>
  </si>
  <si>
    <t>旺群生鲜</t>
  </si>
  <si>
    <t>梅州市蕉岭县新东北路与金山街交叉路口西侧(桂岭花园南侧)</t>
  </si>
  <si>
    <t>华兴众惠(蕉岭分部)</t>
  </si>
  <si>
    <t>梅州市蕉岭县碧水西街与厚民街交叉路口北侧(新佳园东南侧)</t>
  </si>
  <si>
    <t>佳盛日用百货</t>
  </si>
  <si>
    <t>广东省梅州市蕉岭县恒塔大道12</t>
  </si>
  <si>
    <t>惠多百货</t>
  </si>
  <si>
    <t>梅州市蕉岭县农民街与安宁街交叉路口北侧(蕉岭县润玉幼儿园西南侧约50米)</t>
  </si>
  <si>
    <t>正华服装城</t>
  </si>
  <si>
    <t>蕉城镇新东南路新东市场2楼</t>
  </si>
  <si>
    <t>梅叶港货</t>
  </si>
  <si>
    <t>蕉城镇镇山路1-5号</t>
  </si>
  <si>
    <t>盛家生活</t>
  </si>
  <si>
    <t>梅州市蕉岭县恒塔大道与朝阳路交叉路口东北侧(新世纪花园3期现代城)</t>
  </si>
  <si>
    <t>新形象服饰</t>
  </si>
  <si>
    <t>蕉城镇溪峰东路3号</t>
  </si>
  <si>
    <t>五福之乡长寿食品</t>
  </si>
  <si>
    <t>蕉城镇爱国街52号</t>
  </si>
  <si>
    <t>常乐生活馆</t>
  </si>
  <si>
    <t>广东省梅州市蕉岭县长兴路81号附近</t>
  </si>
  <si>
    <t>阿财青果店</t>
  </si>
  <si>
    <t>梅州市蕉岭县南门路与长兴路交叉路口南侧(逢甲公园西北侧约50米)</t>
  </si>
  <si>
    <t>剑记自然熟香蕉超市</t>
  </si>
  <si>
    <t>梅州市蕉岭县南门路与环城路交叉路口东北侧(蕉岭县中医医院东南侧)</t>
  </si>
  <si>
    <t>叁拾加水果专家(蕉岭奥园广场店)</t>
  </si>
  <si>
    <t>蕉城镇蕉阳大道以西奥园广场17号楼商铺17-1F-13A</t>
  </si>
  <si>
    <t>阿兰生鲜家禽</t>
  </si>
  <si>
    <t>广东省梅州市蕉岭县金山街48号东70米</t>
  </si>
  <si>
    <t>流行美</t>
  </si>
  <si>
    <t>梅州市梅县区程江镇宪梓中路142-17号</t>
  </si>
  <si>
    <t>梅州市五华县华侨直街66号</t>
  </si>
  <si>
    <t>汤坑镇老县政府D栋</t>
  </si>
  <si>
    <t>梅州市蕉岭县逢甲大道(蕉岭奥园广场)</t>
  </si>
  <si>
    <t>假日花店</t>
  </si>
  <si>
    <t>梅州市蕉岭县蕉阳大道北19-9</t>
  </si>
  <si>
    <t>酒言堂</t>
  </si>
  <si>
    <t>梅州市蕉岭县东湖路54号</t>
  </si>
  <si>
    <t>YouMHui</t>
  </si>
  <si>
    <t>广东省梅州市蕉岭县安宁街15-1附近</t>
  </si>
  <si>
    <t>婷院</t>
  </si>
  <si>
    <t>梅州市蕉岭县环南路与府前路交叉路口东侧(蕉岭县中医医院西北侧约50米)</t>
  </si>
  <si>
    <t>大东</t>
  </si>
  <si>
    <t>广东省梅州市梅县区宪梓北路17-8</t>
  </si>
  <si>
    <t>广东省梅州市兴宁市兴田一路161附近</t>
  </si>
  <si>
    <t>兴东路155号</t>
  </si>
  <si>
    <t>平安百货</t>
  </si>
  <si>
    <t>梅石路30号</t>
  </si>
  <si>
    <t>优品汇</t>
  </si>
  <si>
    <t>振兴街7号附近</t>
  </si>
  <si>
    <t>三赢百货</t>
  </si>
  <si>
    <t>广东省梅州市蕉岭县蕉城镇东门路39号三赢百货</t>
  </si>
  <si>
    <t>胜男鲜果坊(新东店)</t>
  </si>
  <si>
    <t>广东省梅州市蕉岭县溪峰东路28-2附近</t>
  </si>
  <si>
    <t>港货代购</t>
  </si>
  <si>
    <t>梅州市蕉岭县溪峰东路与桂岭大道中交叉路口东侧(蕉岭粤运汽车总站东北侧)</t>
  </si>
  <si>
    <t>生利百货</t>
  </si>
  <si>
    <t>梅州市蕉岭县环城公路51号</t>
  </si>
  <si>
    <t>好娃娃</t>
  </si>
  <si>
    <t>中华大道50号</t>
  </si>
  <si>
    <t>城南龙电花园三区二栋</t>
  </si>
  <si>
    <t>梅州市蕉岭县新东路50号</t>
  </si>
  <si>
    <t>艾馆</t>
  </si>
  <si>
    <t>梅州市蕉岭县蕉阳大道北(碧桂园·翡翠湾)</t>
  </si>
  <si>
    <t>美宜佳(蕉岭新东路店)</t>
  </si>
  <si>
    <t>蕉城镇新东南路36号</t>
  </si>
  <si>
    <t>信诚百货</t>
  </si>
  <si>
    <t>梅州市蕉岭县农民一街与新东南路交叉路口西侧(新东市场东北侧约50米)</t>
  </si>
  <si>
    <t>龙佳瓦业</t>
  </si>
  <si>
    <t>梅州市蕉岭县蕉城镇桂岭大道南88-2号</t>
  </si>
  <si>
    <t>一点利</t>
  </si>
  <si>
    <t>梅州市蕉岭县新东南路与农民一街交叉路口南侧(新东市场东北侧约50米)</t>
  </si>
  <si>
    <t>蕉岭县润发果业</t>
  </si>
  <si>
    <t>梅州市蕉岭县溪峰东路与新华街交叉路口东南侧(桂岭明珠北侧约150米)</t>
  </si>
  <si>
    <t>Pearl cabin</t>
  </si>
  <si>
    <t>梅州市蕉岭县农民一街与新东南路交叉路口西侧(新东市场北侧约50米)</t>
  </si>
  <si>
    <t>浪记批发</t>
  </si>
  <si>
    <t>梅州市蕉岭县南门路与环城路交叉路口北侧(蕉岭县中医医院南侧约50米)</t>
  </si>
  <si>
    <t>三记家禽</t>
  </si>
  <si>
    <t>梅州市蕉岭县环城路与府前路交叉路口南侧(城南苑北侧约150米)</t>
  </si>
  <si>
    <t>全安交规(蕉岭店)</t>
  </si>
  <si>
    <t>梅州市蕉岭县塔牌大道与新东北路交叉路口西北侧(蕉岭人民医院南侧约50米)</t>
  </si>
  <si>
    <t>好又好(家禽店)</t>
  </si>
  <si>
    <t>梅州市蕉岭县长兴路与南门路交叉路口西南侧(长兴宾馆东侧约50米)</t>
  </si>
  <si>
    <t>旺群分店</t>
  </si>
  <si>
    <t>玛尔</t>
  </si>
  <si>
    <t>梅州市梅江区梅江二路与实验路交叉路口东南侧(电子大院东侧约50米)</t>
  </si>
  <si>
    <t>广东省梅州市梅县区宪梓北路40-5号</t>
  </si>
  <si>
    <t>广东省梅州市蕉岭县府前路118</t>
  </si>
  <si>
    <t>湖寮镇虎山路162号</t>
  </si>
  <si>
    <t>壹百年家具超市</t>
  </si>
  <si>
    <t>梅州市蕉岭县长兴路与蕉阳大道中交叉路口往南约100米(体育新村)</t>
  </si>
  <si>
    <t>精美世界</t>
  </si>
  <si>
    <t>梅州市蕉岭县环东路与东门路交叉路口往东约50米(桂岭花园西侧约50米)</t>
  </si>
  <si>
    <t>玲家优选</t>
  </si>
  <si>
    <t>梅州市蕉岭县环东路与镇山路交叉路口北侧(百佳新苑西侧)</t>
  </si>
  <si>
    <t>果品汇</t>
  </si>
  <si>
    <t>广东省梅州市蕉岭县诚信街2-5号</t>
  </si>
  <si>
    <t>茗媛</t>
  </si>
  <si>
    <t>梅州市蕉岭县逢甲大道(蕉岭奥园广场西侧)</t>
  </si>
  <si>
    <t>优生活</t>
  </si>
  <si>
    <t>广东省梅州市蕉岭县桂岭大道中84号西南100米</t>
  </si>
  <si>
    <t>爱依服</t>
  </si>
  <si>
    <t>梅州市大埔县湖寮镇万川路81-2号</t>
  </si>
  <si>
    <t>华侨城科技路45-16号锦发商业广场</t>
  </si>
  <si>
    <t>广东省梅州市梅江区金利来大街149-2附近</t>
  </si>
  <si>
    <t>梅州市梅江区梅江二路与江南路交叉路口往南约50米(华业苑)</t>
  </si>
  <si>
    <t>华侨城宪梓北路26-14号</t>
  </si>
  <si>
    <t>广东省梅州市蕉岭县府前街r5栋5号</t>
  </si>
  <si>
    <t>广东省梅州市丰顺县汤坑路75</t>
  </si>
  <si>
    <t>水寨镇华兴北路113号</t>
  </si>
  <si>
    <t>广东省梅州市平远县平城中路17</t>
  </si>
  <si>
    <t>美孚</t>
  </si>
  <si>
    <t>梅州市兴宁市河背街与永泰路交叉路口往西南约50米(永泰华庭西区北侧)</t>
  </si>
  <si>
    <t>广东省梅州市梅县新满街80附近</t>
  </si>
  <si>
    <t>祥艺轩</t>
  </si>
  <si>
    <t>梅州市蕉岭县朝阳路与恒塔大道交叉路口东南侧(新世纪花园3期现代城)</t>
  </si>
  <si>
    <t>哆啦啦</t>
  </si>
  <si>
    <t>梅州市蕉岭县环东路与东门路交叉路口往东南约100米(蕉岭县润玉幼儿园西北侧约50米)</t>
  </si>
  <si>
    <t>果蔬园</t>
  </si>
  <si>
    <t>梅州市蕉岭县南门路9号侧南桂苑4号</t>
  </si>
  <si>
    <t>祥记家禽</t>
  </si>
  <si>
    <t>梅州市蕉岭县溪峰东路与新华街交叉路口往西约50米(蕉岭粤运汽车总站东侧约100米)</t>
  </si>
  <si>
    <t>SHANGYING</t>
  </si>
  <si>
    <t>广东省梅州市蕉岭县南门路2号西北70米</t>
  </si>
  <si>
    <t>吸引力</t>
  </si>
  <si>
    <t>广东省梅州市蕉岭县南门路2号附近</t>
  </si>
  <si>
    <t>中山东路180号</t>
  </si>
  <si>
    <t>鑫汇优鲜</t>
  </si>
  <si>
    <t>月梅梅江碧桂园天麓商铺二街1园栋48号</t>
  </si>
  <si>
    <t>蕉城镇恒塔大道84号(美宜佳侧)</t>
  </si>
  <si>
    <t>鸿兴店</t>
  </si>
  <si>
    <t>广东省梅州市蕉岭县爱国街与长福街交叉口西50米</t>
  </si>
  <si>
    <t>千里达</t>
  </si>
  <si>
    <t>梅州市蕉岭县溪峰西路与南门路交叉路口西北侧(南兴大厦)</t>
  </si>
  <si>
    <t>HEKEY</t>
  </si>
  <si>
    <t>宪梓北路44-12号附近</t>
  </si>
  <si>
    <t>雅韵</t>
  </si>
  <si>
    <t>梅州市蕉岭县安民街与朝阳路交叉路口东侧(碧翠园东北侧约100米)</t>
  </si>
  <si>
    <t>希恩</t>
  </si>
  <si>
    <t>梅州市平远县平远大道北与环北路交叉路口东南侧(平远和园商务宾馆)</t>
  </si>
  <si>
    <t>童心果</t>
  </si>
  <si>
    <t>广东省梅州市蕉岭县安宁街15-1西南60米</t>
  </si>
  <si>
    <t>捷信栏艺</t>
  </si>
  <si>
    <t>广东省梅州市蕉岭县桂岭大道中276号</t>
  </si>
  <si>
    <t>开心果</t>
  </si>
  <si>
    <t>梅州市蕉岭县环东路与安宁街交叉路口往东约50米(蕉岭县润玉幼儿园西侧约50米)</t>
  </si>
  <si>
    <t>中高峰市场</t>
  </si>
  <si>
    <t>梅州市梅江区中高峰住宅小区f幢301</t>
  </si>
  <si>
    <t>华侨城肉菜市场</t>
  </si>
  <si>
    <t>华侨城香港花园6座9号</t>
  </si>
  <si>
    <t>华建果菜市场</t>
  </si>
  <si>
    <t>梅州市梅江区华苑路与三华街交叉路口往东南约100米(明德花园东南侧)</t>
  </si>
  <si>
    <t>东岳宫市场</t>
  </si>
  <si>
    <t>梅州市兴宁市青眼塘二街与官汕三路交叉路口往西北约50米(兴宁东岳宫汽车客运站东北侧约100米)</t>
  </si>
  <si>
    <t>兴宁5路</t>
  </si>
  <si>
    <t>新中肉菜市场</t>
  </si>
  <si>
    <t>梅州市梅江区鸿苑路与梅建路交叉路口东侧(新中花园住宅小区)</t>
  </si>
  <si>
    <t>槐岗新村市场</t>
  </si>
  <si>
    <t>广东省梅州市梅县区程江镇广梅南路槐岗新村</t>
  </si>
  <si>
    <t>梅州市月梅农贸批发市场</t>
  </si>
  <si>
    <t>月梅路5号</t>
  </si>
  <si>
    <t>龙坪社区农贸市场</t>
  </si>
  <si>
    <t>梅州市梅江区怡华路与团结路交叉路口西南侧(金碧豪庭)</t>
  </si>
  <si>
    <t>车上村农贸市场</t>
  </si>
  <si>
    <t>梅州市梅县区天秀一横街与前锋路交叉路口往东北约50米(鼎盛花园雅居东北侧)</t>
  </si>
  <si>
    <t>客天下肉菜市场</t>
  </si>
  <si>
    <t>客天下时代国际步行街29号</t>
  </si>
  <si>
    <t>梅园市场(群福路)</t>
  </si>
  <si>
    <t>梅州市梅江区群福路82号</t>
  </si>
  <si>
    <t>东厢综合市场</t>
  </si>
  <si>
    <t>梅松路51号</t>
  </si>
  <si>
    <t>永盛园肉菜市场</t>
  </si>
  <si>
    <t>区西山巷56附近</t>
  </si>
  <si>
    <t>瓜园蔬菜批发市场</t>
  </si>
  <si>
    <t>瓜园路1612号</t>
  </si>
  <si>
    <t>岗仔上市场</t>
  </si>
  <si>
    <t>广东省梅州市梅县区宪梓中路1446号</t>
  </si>
  <si>
    <t>高华肉菜市场</t>
  </si>
  <si>
    <t>高华路195号</t>
  </si>
  <si>
    <t>梅县区富贵农贸市场</t>
  </si>
  <si>
    <t>梅州市梅县区英财巷16号</t>
  </si>
  <si>
    <t>岗子上市场</t>
  </si>
  <si>
    <t>岗子上路24号</t>
  </si>
  <si>
    <t>扶大农贸市场</t>
  </si>
  <si>
    <t>梅州市梅县区广梅南路128号</t>
  </si>
  <si>
    <t>东门肉菜市场</t>
  </si>
  <si>
    <t>梅州市兴宁市东风西路与兴东路交叉路口西南侧(小天使幼儿园东南侧)</t>
  </si>
  <si>
    <t>东郊农贸市场(东山大道)</t>
  </si>
  <si>
    <t>东山大道84号</t>
  </si>
  <si>
    <t>金三角市场</t>
  </si>
  <si>
    <t>梅州市梅江区华南大道与三角路交叉路口向西南约50米</t>
  </si>
  <si>
    <t>4路;8路;11路;14路;41路</t>
  </si>
  <si>
    <t>金苑肉菜批发市场</t>
  </si>
  <si>
    <t>瓜园路29号</t>
  </si>
  <si>
    <t>向丽生鲜农贸市场(东山旗舰店)</t>
  </si>
  <si>
    <t>广东省梅州市梅江区东山大道46号</t>
  </si>
  <si>
    <t>三角中心市场(光明路)</t>
  </si>
  <si>
    <t>梅州市梅江区华南大道与Ｙ１６５交叉路口往西约100米(三角中心市场-春晓购物中心三角分店南)</t>
  </si>
  <si>
    <t>平安桥市场</t>
  </si>
  <si>
    <t>广东省梅州市梅江区梅石路22号</t>
  </si>
  <si>
    <t>梅州铁路菜市场</t>
  </si>
  <si>
    <t>三角镇梅州火车站</t>
  </si>
  <si>
    <t>城南市场(南民路)</t>
  </si>
  <si>
    <t>东苑路与南民路交叉口南100米</t>
  </si>
  <si>
    <t>黎家坪农贸市场</t>
  </si>
  <si>
    <t>广东省梅州市大埔县东堤南路16号</t>
  </si>
  <si>
    <t>美苑市场</t>
  </si>
  <si>
    <t>裕安路30号</t>
  </si>
  <si>
    <t>老市场</t>
  </si>
  <si>
    <t>梅州市梅江区环市西路(梅州市交警支队车管所东侧约100米)</t>
  </si>
  <si>
    <t>兴宁市东风市场</t>
  </si>
  <si>
    <t>东风东路与官汕四路交叉口西50米</t>
  </si>
  <si>
    <t>河东镇长乐农贸市场</t>
  </si>
  <si>
    <t>广东省梅州市五华县长乐农贸市场(五华县河东镇政府东北)</t>
  </si>
  <si>
    <t>松口镇大塘农贸市场</t>
  </si>
  <si>
    <t>广东省梅州市梅县区松口镇025县道西(松口蓝天幼儿园南250米)</t>
  </si>
  <si>
    <t>新楼市场</t>
  </si>
  <si>
    <t>梅州市丰顺县Ｙ３０２(种玊上围东南侧约100米)</t>
  </si>
  <si>
    <t>五洲城市场</t>
  </si>
  <si>
    <t>广东省梅州市梅江区五洲路18号之1-3</t>
  </si>
  <si>
    <t>大埔县大昌市场</t>
  </si>
  <si>
    <t>广东省梅州市大埔县西环二路与西环路交叉口西50米</t>
  </si>
  <si>
    <t>兴宁市福兴农贸市场</t>
  </si>
  <si>
    <t>兴南大道与兴建路交叉口东北50米</t>
  </si>
  <si>
    <t>方正菜市场</t>
  </si>
  <si>
    <t>水寨镇宏达路113号</t>
  </si>
  <si>
    <t>所里肉菜生鲜市场</t>
  </si>
  <si>
    <t>区扶大镇所里村道所里</t>
  </si>
  <si>
    <t>华裕市场</t>
  </si>
  <si>
    <t>梅州市五华县华侨直街与华二路交叉路口往北约50米(五华明鑫医院东南侧约100米)</t>
  </si>
  <si>
    <t>嵩山市场</t>
  </si>
  <si>
    <t>广东省梅州市梅县区白渡镇嵩灵村332省道(嵩灵小学西250米)</t>
  </si>
  <si>
    <t>40路;42路;45路;49路;50路;52路;53路;57路</t>
  </si>
  <si>
    <t>华贸市场</t>
  </si>
  <si>
    <t>华贸街与水潭东路交叉口北100米</t>
  </si>
  <si>
    <t>商业城市场(华兴中路)</t>
  </si>
  <si>
    <t>五华县华兴中路352</t>
  </si>
  <si>
    <t>梅县区大坪市场</t>
  </si>
  <si>
    <t>广东省梅州市梅县区大坪镇政府北100米</t>
  </si>
  <si>
    <t>瑶上市场</t>
  </si>
  <si>
    <t>广东省梅州市梅县区区南口镇智慧幼儿园附近(强燕商店附近)</t>
  </si>
  <si>
    <t>龙虎市场</t>
  </si>
  <si>
    <t>广东省梅州市梅县区龙虎市场(梅县区梅西镇政府北)</t>
  </si>
  <si>
    <t>文福市场</t>
  </si>
  <si>
    <t>梅州市蕉岭县农贸市场西一街与山深线交叉路口西北侧</t>
  </si>
  <si>
    <t>前进市场</t>
  </si>
  <si>
    <t>梅州市五华县东方街071号附近</t>
  </si>
  <si>
    <t>城南市场(新千禧大厦西南)</t>
  </si>
  <si>
    <t>梅州市蕉岭县长福街与诚信街交叉路口西北侧(商贸中心A座西南侧)</t>
  </si>
  <si>
    <t>易发市场</t>
  </si>
  <si>
    <t>梅州市兴宁市兴田一路与丰宝二街交叉路口西南侧(兴宁东岳宫汽车客运站西南侧约50米)</t>
  </si>
  <si>
    <t>平城临时市场</t>
  </si>
  <si>
    <t>广东省梅州市平远县平城中路24号附近</t>
  </si>
  <si>
    <t>中国供销·粤东农批</t>
  </si>
  <si>
    <t>广东省梅州市五华县水寨镇进城大道与环城大道交汇处</t>
  </si>
  <si>
    <t>兴宁黄槐市场</t>
  </si>
  <si>
    <t>梅州市兴宁市黄槐街与Ｙ１５５交叉路口往南约50米(黄槐文化广场北侧约150米)</t>
  </si>
  <si>
    <t>圩镇市场</t>
  </si>
  <si>
    <t>梅州市梅江区烟汕线(梅江区长沙镇文化广场西北侧约100米)</t>
  </si>
  <si>
    <t>平远第三市场</t>
  </si>
  <si>
    <t>广东省梅州市平远县平城中路49号附近</t>
  </si>
  <si>
    <t>朱记水产店</t>
  </si>
  <si>
    <t>广东省梅州市梅江区裕安路25号</t>
  </si>
  <si>
    <t>虎山临时市场</t>
  </si>
  <si>
    <t>广东省梅州市大埔县虎山路13号</t>
  </si>
  <si>
    <t>蕉岭县三圳农副产品批发市场</t>
  </si>
  <si>
    <t>广东省梅州市蕉岭县三圳镇北二街</t>
  </si>
  <si>
    <t>丰顺三鸟店</t>
  </si>
  <si>
    <t>广东省梅州市梅江区三角镇彬芳大道南惠金华庭西南50米</t>
  </si>
  <si>
    <t>蓝记(三鸟店)</t>
  </si>
  <si>
    <t>广东省梅州市梅江区美苑路25号</t>
  </si>
  <si>
    <t>百侯镇农贸市场</t>
  </si>
  <si>
    <t>广东省梅州市大埔县百侯镇耀凤路永安楼附近(百侯大厦附近)</t>
  </si>
  <si>
    <t>青丘茶</t>
  </si>
  <si>
    <t>广东省梅州市梅县盘古街113号附近</t>
  </si>
  <si>
    <t>乡下人家冷冻食品</t>
  </si>
  <si>
    <t>梅州市兴宁市贵山路与和山河西路交叉路口西北侧(曙光新苑东侧)</t>
  </si>
  <si>
    <t>手工肉丸鲜肉店</t>
  </si>
  <si>
    <t>广东省梅州市兴宁市环城东路67附近</t>
  </si>
  <si>
    <t>锋继粮油</t>
  </si>
  <si>
    <t>广东省梅州市梅江区锋继粮油行(五里亭路北)</t>
  </si>
  <si>
    <t>明记肉圆</t>
  </si>
  <si>
    <t>广东省梅州市梅县区明记肉圆(206国道东170米)</t>
  </si>
  <si>
    <t>梅州市广粦鲜鱼经营部</t>
  </si>
  <si>
    <t>梅州市梅江区辅庭路与梅瑶路交叉路口往北约100米(西区市场西南侧约50米)</t>
  </si>
  <si>
    <t>大米店</t>
  </si>
  <si>
    <t>梅州市梅江区怡华路与团结路交叉路口西侧(金碧豪庭)</t>
  </si>
  <si>
    <t>广西绿野集团(梅州办事处)</t>
  </si>
  <si>
    <t>广东省梅州市梅县区区扶大镇剑英大道北海泰新天地西300米</t>
  </si>
  <si>
    <t>阿伟水产</t>
  </si>
  <si>
    <t>广东省梅州市平远县东石镇东石国税局(东石镇委东北300米)</t>
  </si>
  <si>
    <t>西河优质农家米</t>
  </si>
  <si>
    <t>广东省梅州市大埔县城北路105号</t>
  </si>
  <si>
    <t>恒嘉冻品</t>
  </si>
  <si>
    <t>广东省梅州市梅江区梅兴路53号附近</t>
  </si>
  <si>
    <t>锐圆冻品</t>
  </si>
  <si>
    <t>广东省梅州市兴宁市高华路306号</t>
  </si>
  <si>
    <t>记德来</t>
  </si>
  <si>
    <t>广东省梅州市兴宁市圩岭路77西南100米</t>
  </si>
  <si>
    <t>罗岗土鸡</t>
  </si>
  <si>
    <t>梅州市兴宁市兴东北街与兴佛一街交叉路口东侧(东城市场西侧)</t>
  </si>
  <si>
    <t>罗岗农家米批发零售</t>
  </si>
  <si>
    <t>梅州市兴宁市宁中镇贵华路85号</t>
  </si>
  <si>
    <t>老彭家猪</t>
  </si>
  <si>
    <t>梅州市兴宁市和山河西路与贵华路交叉路口往西南约50米(贵华东苑)</t>
  </si>
  <si>
    <t>阿赖农产品</t>
  </si>
  <si>
    <t>广东省梅州市梅县区广梅南路90号</t>
  </si>
  <si>
    <t>石马阿何活鸡店</t>
  </si>
  <si>
    <t>梅州市兴宁市中山东路与兴东路交叉路口往南约50米(小天使幼儿园西北侧约100米)</t>
  </si>
  <si>
    <t>乐得鲜</t>
  </si>
  <si>
    <t>鸿都花园鸿运路24</t>
  </si>
  <si>
    <t>梅州市梅县区公园北路与剑英大道交叉路口往东北约100米(富力城B区)</t>
  </si>
  <si>
    <t>广东省梅州市梅县区楣杆北路26-11</t>
  </si>
  <si>
    <t>梅州市梅江区群福路与梅园路交叉路口南侧(惠金华庭)</t>
  </si>
  <si>
    <t>广东省梅州市梅江区康居路19号附近</t>
  </si>
  <si>
    <t>梅州市梅县区英财巷与扶贵东路交叉路口往西南约50米(富贵花园A区东南侧)</t>
  </si>
  <si>
    <t>江南街道金雁花园C区2栋</t>
  </si>
  <si>
    <t>梅州市梅江区芹洋西路与福长路交叉路口往北约150米(奥园·半岛一号)</t>
  </si>
  <si>
    <t>梅州市梅江区光明路41号</t>
  </si>
  <si>
    <t>刁记鲜肉档</t>
  </si>
  <si>
    <t>广东省梅州市兴宁市城南路106号</t>
  </si>
  <si>
    <t>梅州市兴宁市</t>
  </si>
  <si>
    <t>粮缘商行</t>
  </si>
  <si>
    <t>广东省梅州市梅县区楣杆北路2</t>
  </si>
  <si>
    <t>渡田河腐竹</t>
  </si>
  <si>
    <t>梅州市兴宁市富华金苑a栋</t>
  </si>
  <si>
    <t>红妹三鸟店</t>
  </si>
  <si>
    <t>广东省梅州市梅江区群福路23北70米</t>
  </si>
  <si>
    <t>海味道商行</t>
  </si>
  <si>
    <t>鸿都路49号</t>
  </si>
  <si>
    <t>柳意农家米</t>
  </si>
  <si>
    <t>梅州市兴宁市Ｙ５７８与兴福路交叉路口南侧(华润国学幼儿园西侧约100米)</t>
  </si>
  <si>
    <t>平记家禽店</t>
  </si>
  <si>
    <t>广东省梅州市大埔县青梅路45号附近</t>
  </si>
  <si>
    <t>百岁山土鸡专卖店</t>
  </si>
  <si>
    <t>梅州市梅县区新府街(永盛园)</t>
  </si>
  <si>
    <t>阿王农家鸡档</t>
  </si>
  <si>
    <t>广东省梅州市兴宁市金带街80号附近</t>
  </si>
  <si>
    <t>阿陈农家土猪肉</t>
  </si>
  <si>
    <t>广东省梅州市梅江区乌楼路20号</t>
  </si>
  <si>
    <t>X044/农贸市场西一街(路口)</t>
  </si>
  <si>
    <t>梅州市蕉岭县农贸市场西一街</t>
  </si>
  <si>
    <t>杜记农米店</t>
  </si>
  <si>
    <t>八一路与家炳路交叉口北50米</t>
  </si>
  <si>
    <t>御品汇(香菇木耳)综合批发行</t>
  </si>
  <si>
    <t>广东省梅州市蕉岭县蕉城镇东峰路26号</t>
  </si>
  <si>
    <t>罗记三鸟</t>
  </si>
  <si>
    <t>梅州市梅县区梅瑶路(梅县区扶外村综合市场西南侧)</t>
  </si>
  <si>
    <t>中顺丰联名优农产品体验店</t>
  </si>
  <si>
    <t>广东省梅州市兴宁市丽园路第12号附近</t>
  </si>
  <si>
    <t>G205/农贸市场西一街(路口)</t>
  </si>
  <si>
    <t>强记农家米</t>
  </si>
  <si>
    <t>广东省梅州市梅江区黄塘路105号</t>
  </si>
  <si>
    <t>土猪肉丸店</t>
  </si>
  <si>
    <t>梅州市梅县区新荣街与锦秀街交叉路口往西南约50米(鸿鑫园)</t>
  </si>
  <si>
    <t>阿锦鲜鱼批发</t>
  </si>
  <si>
    <t>瓜园路6之5-6</t>
  </si>
  <si>
    <t>良记三鸟店</t>
  </si>
  <si>
    <t>梅州市梅县区宪梓北路与科技路交叉路口往东约50米(香港花园6座)</t>
  </si>
  <si>
    <t>梅江四路106-13号</t>
  </si>
  <si>
    <t>嫦娥毛鸡批发零售经销部</t>
  </si>
  <si>
    <t>低坝路与坝南路交叉口东南100米</t>
  </si>
  <si>
    <t>梅西三鸟店</t>
  </si>
  <si>
    <t>广东省梅州市梅县区新满街36</t>
  </si>
  <si>
    <t>熟榨花生油厂</t>
  </si>
  <si>
    <t>广东省梅州市兴宁市槐西Y155黄槐镇政府</t>
  </si>
  <si>
    <t>广东省梅州市兴宁市文峦中路</t>
  </si>
  <si>
    <t>兴记实惠鸡鸭零售批发</t>
  </si>
  <si>
    <t>梅州市大埔县新黎路与环城大道交叉路口往西北约150米(大埔第二小学东南侧约50米)</t>
  </si>
  <si>
    <t>宋姨豆腐店</t>
  </si>
  <si>
    <t>广东省梅州市梅江区彬芳大道15号怡华路龙坪市场</t>
  </si>
  <si>
    <t>廖记运升三鸟(分店)</t>
  </si>
  <si>
    <t>广东省梅州市梅县区新华路15</t>
  </si>
  <si>
    <t>迅意家禽行</t>
  </si>
  <si>
    <t>蕉岭县蕉城镇长兴路92号</t>
  </si>
  <si>
    <t>峰记长寿食品肉丸店</t>
  </si>
  <si>
    <t>广东省梅州市蕉岭县G205(桂岭大道)</t>
  </si>
  <si>
    <t>径南市场</t>
  </si>
  <si>
    <t>广东省梅州市兴宁市径南市场(205国道北)</t>
  </si>
  <si>
    <t>丰顺县湖下市场</t>
  </si>
  <si>
    <t>梅州市丰顺县中兴街与罗湖二路交叉路口西南侧(快乐幼儿园东侧约100米)</t>
  </si>
  <si>
    <t>西市场</t>
  </si>
  <si>
    <t>梅州市丰顺县西市路159号</t>
  </si>
  <si>
    <t>新陂镇肉菜市场</t>
  </si>
  <si>
    <t>广东省梅州市兴宁市长岭路与农民街交叉路口往东北约50米(新陂中心小学东北侧)</t>
  </si>
  <si>
    <t>祥兴活鸡总汇</t>
  </si>
  <si>
    <t>广东省梅州市五华县转水镇转水大桥澄江幼儿园西南100米</t>
  </si>
  <si>
    <t>梅州市五华县东山街(福康医院南侧约100米)</t>
  </si>
  <si>
    <t>小厨小灶</t>
  </si>
  <si>
    <t>鸿达路13号</t>
  </si>
  <si>
    <t>华阳镇新市场</t>
  </si>
  <si>
    <t>广东省梅州市五华县华阳镇政府西南(金华路北)</t>
  </si>
  <si>
    <t>权古活鸡店</t>
  </si>
  <si>
    <t>广东省梅州市五华县中国移动新世纪通信城指定专营店东北</t>
  </si>
  <si>
    <t>辉记碾米</t>
  </si>
  <si>
    <t>广东省梅州市蕉岭县油坑龙沙小学东南(205国道)</t>
  </si>
  <si>
    <t>汉朋清水海参</t>
  </si>
  <si>
    <t>梅州市兴宁市兴田一路与兴新一路交叉路口往西南约50米(育仁幼儿园北侧约50米)</t>
  </si>
  <si>
    <t>梅州农产直销</t>
  </si>
  <si>
    <t>湖寮镇东风市场路口海棠四季酒店隔壁</t>
  </si>
  <si>
    <t>阿涂米面制品厂</t>
  </si>
  <si>
    <t>广东省梅州市梅县区X023</t>
  </si>
  <si>
    <t>现炸山茶油花生油</t>
  </si>
  <si>
    <t>梅州市梅县区区塘坝里巷西100米</t>
  </si>
  <si>
    <t>新铺新农友农资超市</t>
  </si>
  <si>
    <t>广东省梅州市蕉岭县新铺镇镇府路汽车运输公司新铺客运站</t>
  </si>
  <si>
    <t>阿陈农家米行</t>
  </si>
  <si>
    <t>广东省梅州市五华县华城镇团结路五华华城汽车客运站东</t>
  </si>
  <si>
    <t>饶记鲜鱼档</t>
  </si>
  <si>
    <t>梅州市梅江区群福路与梅园路交叉路口往南约100米(梅园市场东北侧)</t>
  </si>
  <si>
    <t>叶南人家米</t>
  </si>
  <si>
    <t>广东省梅州市兴宁市高华路367号</t>
  </si>
  <si>
    <t>黎家坪振兴三鸟批发零售点</t>
  </si>
  <si>
    <t>大埔大道南100米</t>
  </si>
  <si>
    <t>立康家禽经营店(金意超市店)</t>
  </si>
  <si>
    <t>广东省梅州市五华县金意超市(五华县转水镇政府西)</t>
  </si>
  <si>
    <t>锋记三鸟河鲜</t>
  </si>
  <si>
    <t>广东省梅州市梅江区新苑路34-5号</t>
  </si>
  <si>
    <t>三乡钟记(三鸟店)</t>
  </si>
  <si>
    <t>广东省梅州市梅县区新富街163号附近</t>
  </si>
  <si>
    <t>小燕榨油厂</t>
  </si>
  <si>
    <t>广东省梅州市兴宁市刁坊镇政府东(刁兴街东)</t>
  </si>
  <si>
    <t>煌记农家米</t>
  </si>
  <si>
    <t>广东省梅州市梅县区广梅南路115号</t>
  </si>
  <si>
    <t>江西农家米</t>
  </si>
  <si>
    <t>北区路与梅正路交叉口西南200米</t>
  </si>
  <si>
    <t>程江镇西山巷103号</t>
  </si>
  <si>
    <t>罗伯草鱼土杂店</t>
  </si>
  <si>
    <t>广东省梅州市兴宁市曙光路234号</t>
  </si>
  <si>
    <t>高陂标记肉菜档</t>
  </si>
  <si>
    <t>湖寮镇新城路192-1号</t>
  </si>
  <si>
    <t>阿邓水产店</t>
  </si>
  <si>
    <t>梅州市兴宁市团结路与环城北路交叉路口南侧(惠福园东北侧约50米)</t>
  </si>
  <si>
    <t>兴新肉丸</t>
  </si>
  <si>
    <t>恒塔大道与文体街交叉口东北50米</t>
  </si>
  <si>
    <t>双髻山家禽店</t>
  </si>
  <si>
    <t>大兴路17号附近</t>
  </si>
  <si>
    <t>四季盛农家特产</t>
  </si>
  <si>
    <t>蕉阳大道北北100米</t>
  </si>
  <si>
    <t>沃尔玛购物广场(惠州崇雅店)</t>
  </si>
  <si>
    <t>广东省惠州市惠阳区淡水南门中路47号印象汇3-4楼</t>
  </si>
  <si>
    <t>沃尔玛购物广场(鹅岭西路店)</t>
  </si>
  <si>
    <t>惠州市惠城区鹅岭西路31号百利通广场地下1层</t>
  </si>
  <si>
    <t>华润万家(惠州江北店)</t>
  </si>
  <si>
    <t>广东省惠州市惠城区惠州大道9号</t>
  </si>
  <si>
    <t>沃尔玛购物广场(惠东飞鹅岭店)</t>
  </si>
  <si>
    <t>惠州市惠东县惠东大道489号万隆商业中心A栋2~3层</t>
  </si>
  <si>
    <t>旭升水果超市(下角中路店)</t>
  </si>
  <si>
    <t>惠州市惠城区下角中路7</t>
  </si>
  <si>
    <t>新世界购物广场(沙田店)</t>
  </si>
  <si>
    <t>惠州市惠阳区创业街二路与Ｙ９１７交叉路口西侧(沙田综合市场南侧)</t>
  </si>
  <si>
    <t>三和购物商场(北门路店)</t>
  </si>
  <si>
    <t>惠州市博罗县北门路169-1号</t>
  </si>
  <si>
    <t>华润万家便利超市(万科金域华庭店)</t>
  </si>
  <si>
    <t>广东省惠州市惠城区江北三环北路26号惠州金域华庭三期2号楼111~117号铺</t>
  </si>
  <si>
    <t>万家福购物广场(太平新路店)</t>
  </si>
  <si>
    <t>惠州市新兴路2号</t>
  </si>
  <si>
    <t>恒信生活超市</t>
  </si>
  <si>
    <t>永福街与联发大道交叉口东北100米</t>
  </si>
  <si>
    <t>鑫峰生活超市(惠城店)</t>
  </si>
  <si>
    <t>惠州市惠城区体育南路与金山大道交叉路口往西南约100米(惠州市第一中学新校区东北侧)</t>
  </si>
  <si>
    <t>汇联华百货</t>
  </si>
  <si>
    <t>惠州市惠阳区大亚湾澳头办事处大亚湾龙光城兰竹东路移民村</t>
  </si>
  <si>
    <t>华润万家(长湖苑店)</t>
  </si>
  <si>
    <t>惠城区长湖北路新世界长湖苑逸翠庭一楼</t>
  </si>
  <si>
    <t>518超市</t>
  </si>
  <si>
    <t>广东省惠州市惠城区陈江518生活超市(乡道H50北)</t>
  </si>
  <si>
    <t>美多购物中心(大岭店)</t>
  </si>
  <si>
    <t>广东省惠州市惠东县大岭镇前进街88号</t>
  </si>
  <si>
    <t>永辉超市(沿河路店)</t>
  </si>
  <si>
    <t>惠州市惠阳区星河东七路1号星河Cocogarden一层</t>
  </si>
  <si>
    <t>鑫隆百货商场(望江分店)</t>
  </si>
  <si>
    <t>惠城区新寮村望新路65号</t>
  </si>
  <si>
    <t>祝铖百货店</t>
  </si>
  <si>
    <t>金山湖金山大道湖山村河南岸综合市场</t>
  </si>
  <si>
    <t>丽日购物广场(西湖店)</t>
  </si>
  <si>
    <t>环城西二路38号</t>
  </si>
  <si>
    <t>利佳福生活超市</t>
  </si>
  <si>
    <t>惠望江新寮望新中路138号</t>
  </si>
  <si>
    <t>顺昌百货</t>
  </si>
  <si>
    <t>惠州市惠东县平梁路259号</t>
  </si>
  <si>
    <t>惠州市惠阳区工业三路与B55乡道交叉口东北100米</t>
  </si>
  <si>
    <t>美多购物中心(胜利店)</t>
  </si>
  <si>
    <t>惠州市惠东县鞋城南路与广汕公路交叉路口东南侧(惠东·国际新城西侧)</t>
  </si>
  <si>
    <t>惠购港货</t>
  </si>
  <si>
    <t>惠州市惠城区银岭路二横街8号</t>
  </si>
  <si>
    <t>金河百货</t>
  </si>
  <si>
    <t>金英街31</t>
  </si>
  <si>
    <t>惠州市惠城区新屋北一巷与柏岗路交叉路口往西约100米(小金口柏岗小学南侧)</t>
  </si>
  <si>
    <t>惠州市惠城区中环五路与仲恺大道交叉路口往东南约50米(惠环商贸中心西南侧)</t>
  </si>
  <si>
    <t>广东省惠州市惠城区罗村村委</t>
  </si>
  <si>
    <t>荣福超市</t>
  </si>
  <si>
    <t>惠州市惠城区惠民大道与三环北路交叉路口往东北约150米(光正实验学校东南侧约150米)</t>
  </si>
  <si>
    <t>惠州市惠城区龙湖大道(汇德华府)</t>
  </si>
  <si>
    <t>广东省惠州市博罗县湖镇镇华通电脑惠州有限公司东门向下走150米处</t>
  </si>
  <si>
    <t>惠州市博罗县Ｙ５５１(鸿英好运来酒店北侧约50米)</t>
  </si>
  <si>
    <t>广东省惠州市博罗县X195(福园路)</t>
  </si>
  <si>
    <t>好又美超市</t>
  </si>
  <si>
    <t>广东省惠州市惠城区三栋数码工业园北区(海宝路)</t>
  </si>
  <si>
    <t>惠州市惠城区松山下村1巷7号</t>
  </si>
  <si>
    <t>正泰运动器材有限公司旁</t>
  </si>
  <si>
    <t>广东省惠州市惠城区宏川路57号附近</t>
  </si>
  <si>
    <t>温陈百货</t>
  </si>
  <si>
    <t>惠州市惠城区河南岸镇办事处冰塘管理区冰塘村</t>
  </si>
  <si>
    <t>天虹百货</t>
  </si>
  <si>
    <t>惠州市惠城区中心工业大道(杰成工业东南侧)</t>
  </si>
  <si>
    <t>广东省惠州市博罗县龙溪镇龙城一号花园龙城路349号</t>
  </si>
  <si>
    <t>汇发超市</t>
  </si>
  <si>
    <t>广东省惠州市惠城区X199(惠民大道)</t>
  </si>
  <si>
    <t>嘉豪超市</t>
  </si>
  <si>
    <t>惠州市惠阳区福昆线(惠州福成东北侧约50米)</t>
  </si>
  <si>
    <t>伟盛百货</t>
  </si>
  <si>
    <t>广东省惠州市惠城区水口街道龙津街建兴百货北150米</t>
  </si>
  <si>
    <t>惠州市焦点二手车市场</t>
  </si>
  <si>
    <t>广东省惠州市惠城区金龙大道60号(金泽物流园北750米路东)</t>
  </si>
  <si>
    <t>广东省惠州市惠城区G205(金龙大道)</t>
  </si>
  <si>
    <t>富家生活超市</t>
  </si>
  <si>
    <t>惠州市惠阳区利成路(茂森工业园东南侧)</t>
  </si>
  <si>
    <t>广东省惠州市惠城区鹅岭南路61号东50米</t>
  </si>
  <si>
    <t>金龙大道620号附近</t>
  </si>
  <si>
    <t>惠州市惠城区金朗街与兴隆东三街交叉路口往东约50米(兴隆体育广场东侧约100米)</t>
  </si>
  <si>
    <t>广东省惠州市惠城区榕江平价超市水口分店(天虹百货西)</t>
  </si>
  <si>
    <t>惠州市博罗县石湾大道与科技南一路交叉路口往西约100米(博罗新弘织造有限公司)</t>
  </si>
  <si>
    <t>惠州市水口汽车超市</t>
  </si>
  <si>
    <t>广东省惠州市惠城区龙湖大道南209</t>
  </si>
  <si>
    <t>家润货仓</t>
  </si>
  <si>
    <t>惠州市惠阳区秋宝路(长富商业广场东侧约150米)</t>
  </si>
  <si>
    <t>屈臣氏(惠州港惠天地店)</t>
  </si>
  <si>
    <t>惠州市惠城区演达大道11号港惠购物中心2层2124号</t>
  </si>
  <si>
    <t>芸怡超市</t>
  </si>
  <si>
    <t>广东省惠州市惠城区天地源·御湾(三环东路东200米)</t>
  </si>
  <si>
    <t>万福达超市</t>
  </si>
  <si>
    <t>广东省惠州市博罗县罗阳街道桃园路248号</t>
  </si>
  <si>
    <t>嘉荣(方直广场店)</t>
  </si>
  <si>
    <t>惠州市惠城区环湖三路18号方直广场F2</t>
  </si>
  <si>
    <t>生发源生活超市</t>
  </si>
  <si>
    <t>广东省惠州市博罗县生发源超市(宏明西路北430米)</t>
  </si>
  <si>
    <t>兴勤超市</t>
  </si>
  <si>
    <t>惠州市惠城区新华路与雅安街交叉路口往东约50米(潼侨商业中心广场)</t>
  </si>
  <si>
    <t>美乐超市</t>
  </si>
  <si>
    <t>惠州市惠东县黄埠镇中一街2巷</t>
  </si>
  <si>
    <t>百佳超市</t>
  </si>
  <si>
    <t>广东省惠州市惠东县X210(金海湾大道)</t>
  </si>
  <si>
    <t>广东省惠州市龙门县迎宾大道1063号</t>
  </si>
  <si>
    <t>大笨牛百货商场</t>
  </si>
  <si>
    <t>商业街34</t>
  </si>
  <si>
    <t>乐昇百货</t>
  </si>
  <si>
    <t>惠州市惠城区新乐路与新乐二路交叉路口西侧(惠高附属实验学校初中部东北侧)</t>
  </si>
  <si>
    <t>惠州市大亚湾万和堂药品超市</t>
  </si>
  <si>
    <t>广东省惠州市惠阳区龙山七路茶山村7号</t>
  </si>
  <si>
    <t>宜家</t>
  </si>
  <si>
    <t>惠州市惠阳区开城大道中与爱民东路交叉路口往西北约50米(安乐公寓)</t>
  </si>
  <si>
    <t>园洲大道1711号假日商务中心力天皇都酒店旁边</t>
  </si>
  <si>
    <t>惠州市家乐福农副产品(惠民超市)</t>
  </si>
  <si>
    <t>惠州市惠城区锦源街35号</t>
  </si>
  <si>
    <t>旺旺超市</t>
  </si>
  <si>
    <t>惠州市龙门县永麻路与新增龙公路交叉路口往东约100米</t>
  </si>
  <si>
    <t>福田镇福兴工业区盛威尔厂对面</t>
  </si>
  <si>
    <t>惠州市惠城区龙夫园生鲜超市</t>
  </si>
  <si>
    <t>惠州市惠城区三环北路与新沥路交叉路口往东北约50米(中颐·海伦堡)</t>
  </si>
  <si>
    <t>正多超市</t>
  </si>
  <si>
    <t>惠州市惠东县红圣三路与吉圣东路交叉路口北侧(吉隆中心市场北侧约100米)</t>
  </si>
  <si>
    <t>万兴超市</t>
  </si>
  <si>
    <t>惠州市惠阳区秋宝路与ＹＢ５５交叉路口东北侧(聚龙湾酒店东北侧)</t>
  </si>
  <si>
    <t>惠州市博罗县中心市场南街6号</t>
  </si>
  <si>
    <t>石湾镇振兴大道58号</t>
  </si>
  <si>
    <t>均记超市</t>
  </si>
  <si>
    <t>广东省惠州市惠城区圆岭东路2号附近</t>
  </si>
  <si>
    <t>员工超市</t>
  </si>
  <si>
    <t>惠州市龙门县广河高速(南昆山大观园生态度假区)</t>
  </si>
  <si>
    <t>惠州市祥丰顺色纱超市</t>
  </si>
  <si>
    <t>博罗县振兴大道401西南方向100米</t>
  </si>
  <si>
    <t>谭飞生活超市</t>
  </si>
  <si>
    <t>广东省惠州市龙门县塔新路16号附近</t>
  </si>
  <si>
    <t>惠龙超市</t>
  </si>
  <si>
    <t>黄埠镇沙埔村委龙仔村</t>
  </si>
  <si>
    <t>惠旺超市</t>
  </si>
  <si>
    <t>惠州市惠阳区石化大道东(楼下小学西侧约150米)</t>
  </si>
  <si>
    <t>韵达超市</t>
  </si>
  <si>
    <t>惠州市惠城区东征路与金龙大道交叉路口北侧(惠州住润电装有限公司西北侧)</t>
  </si>
  <si>
    <t>惠州市均记农副产品平价超市</t>
  </si>
  <si>
    <t>惠州市惠城区光明路与宏川路交叉路口往东约50米(惠州市东江环保技术有限公司北侧约150米)</t>
  </si>
  <si>
    <t>艺嘉农家生活超市</t>
  </si>
  <si>
    <t>广东省惠州市龙门县S244(金龙大道)</t>
  </si>
  <si>
    <t>喜乐购</t>
  </si>
  <si>
    <t>惠州市惠东县解放南路59号</t>
  </si>
  <si>
    <t>锦佳超市</t>
  </si>
  <si>
    <t>惠州市惠东县(莱蒙水榭湾1期东侧约100米)</t>
  </si>
  <si>
    <t>屈臣氏(东湖西路店)</t>
  </si>
  <si>
    <t>惠州市惠城区东湖西路东城商业中心一层</t>
  </si>
  <si>
    <t>乐美家百货商场</t>
  </si>
  <si>
    <t>惠州市龙门县Ｙ３０３与易发大道交叉路口往东南约100米</t>
  </si>
  <si>
    <t>海达超市</t>
  </si>
  <si>
    <t>广东省惠州市惠东县黄埠镇环城南路时艺大楼附近</t>
  </si>
  <si>
    <t>唯佳超市</t>
  </si>
  <si>
    <t>广东省惠州市惠东县稔山镇十里銀灘碧桂园二期山林海7号楼</t>
  </si>
  <si>
    <t>港都</t>
  </si>
  <si>
    <t>惠州市惠城区皇冠路与德政大道南交叉路口往东约100米(隆生皇冠花园)</t>
  </si>
  <si>
    <t>百氏福农副产品平价商店</t>
  </si>
  <si>
    <t>河南岸街道学府路2号东江学府2期9栋</t>
  </si>
  <si>
    <t>美佳超市</t>
  </si>
  <si>
    <t>惠州市惠东县吉黄路天后宫旁</t>
  </si>
  <si>
    <t>惠州市惠阳区惠风西二路36号附近</t>
  </si>
  <si>
    <t>实惠超市</t>
  </si>
  <si>
    <t>广东省惠州市博罗县四角楼金盘围</t>
  </si>
  <si>
    <t>一鸣超市</t>
  </si>
  <si>
    <t>惠州市惠东县田富围大道与吉黄路交叉路口往西南约100米</t>
  </si>
  <si>
    <t>锐纳超市</t>
  </si>
  <si>
    <t>广东省惠州市博罗县X196</t>
  </si>
  <si>
    <t>红红超市</t>
  </si>
  <si>
    <t>惠州市博罗县东平路与育新路交叉路口往东北约50米(杨村中心幼儿园东南侧)</t>
  </si>
  <si>
    <t>百果源</t>
  </si>
  <si>
    <t>广东省惠州市惠城区和畅五路西50号附近</t>
  </si>
  <si>
    <t>惠州市惠城区园丁街与惠州大道交叉路口往东北约100米(金宝山庄西南侧)</t>
  </si>
  <si>
    <t>惠宜乐</t>
  </si>
  <si>
    <t>惠州市惠东县广汕公路与文明一路交叉路口往东约200米(惠州吉隆协和医院西南侧约150米)</t>
  </si>
  <si>
    <t>惠州市惠东县吉隆镇人民路4号</t>
  </si>
  <si>
    <t>朋友圈</t>
  </si>
  <si>
    <t>广东省惠州市惠城区惠风四路70南50米</t>
  </si>
  <si>
    <t>惠州市惠城区统昇东路(统将新村)</t>
  </si>
  <si>
    <t>雄图超市</t>
  </si>
  <si>
    <t>广东省惠州市惠东县X210平海大道麦园路段</t>
  </si>
  <si>
    <t>鸿达e家</t>
  </si>
  <si>
    <t>惠州市惠城区演达路与广泰路交叉路口往东约150米(仲恺高新区人民医院东侧约50米)</t>
  </si>
  <si>
    <t>家佳乐</t>
  </si>
  <si>
    <t>惠州市惠东县田富围二路一巷(汇景公寓南侧约150米)</t>
  </si>
  <si>
    <t>万泰百货</t>
  </si>
  <si>
    <t>广东省惠州市博罗县石湾镇永石大道万泰百货</t>
  </si>
  <si>
    <t>广东省惠州市惠城区仍图镇仍图派出所对面</t>
  </si>
  <si>
    <t>惠州市博罗县梅花大道201</t>
  </si>
  <si>
    <t>惠州市博罗县福昆线与泰安巷交叉路口西侧(新世界东侧约50米)</t>
  </si>
  <si>
    <t>美百佳</t>
  </si>
  <si>
    <t>广东省惠州市惠阳区秋长街道白石路秋场塘井村</t>
  </si>
  <si>
    <t>嘉华超市</t>
  </si>
  <si>
    <t>惠州市惠城区ＹＧ４８(惠州市湖山小学南侧约100米)</t>
  </si>
  <si>
    <t>广东省惠州市惠东县黄埠嘉华超市(人民一路西100米)</t>
  </si>
  <si>
    <t>MERRIGE</t>
  </si>
  <si>
    <t>惠州市龙门县环城东路(龙门山庄东南侧)</t>
  </si>
  <si>
    <t>华一佳</t>
  </si>
  <si>
    <t>惠州市惠东县鞋城大道与文明九路交叉路口往东南约50米(贤昌公寓西南侧约250米)</t>
  </si>
  <si>
    <t>家世界</t>
  </si>
  <si>
    <t>惠州市博罗县公园北路与怡景路交叉路口西侧(晟立擎峰)</t>
  </si>
  <si>
    <t>惠州市惠城区南山诗意12栋109号</t>
  </si>
  <si>
    <t>惠州市惠城区窑头北路与东平二街交叉路口北侧(光耀·荷兰水乡-二期)</t>
  </si>
  <si>
    <t>惠州市惠城区金榜路(深业金榜山)</t>
  </si>
  <si>
    <t>广东省惠州市惠城区西堤路9-3附近</t>
  </si>
  <si>
    <t>三新集贸市场</t>
  </si>
  <si>
    <t>惠州市惠城区惠州大道与三新北路交叉口西北120米</t>
  </si>
  <si>
    <t>东景农贸市场</t>
  </si>
  <si>
    <t>惠州市惠城区水口大道26号</t>
  </si>
  <si>
    <t>203路</t>
  </si>
  <si>
    <t>水口市场(水口圩横街一)</t>
  </si>
  <si>
    <t>水口老街55</t>
  </si>
  <si>
    <t>冰塘综合市场</t>
  </si>
  <si>
    <t>惠州市惠城区小塘组9号</t>
  </si>
  <si>
    <t>惠东港口镇市场</t>
  </si>
  <si>
    <t>210县道附近</t>
  </si>
  <si>
    <t>白花市场</t>
  </si>
  <si>
    <t>广东省惠州市惠东县白花镇长沥下列街白花市场</t>
  </si>
  <si>
    <t>桥东市场</t>
  </si>
  <si>
    <t>惠州市惠城区和平横街38号</t>
  </si>
  <si>
    <t>三和农贸市场</t>
  </si>
  <si>
    <t>惠州市惠阳区一环北路与莲塘北路交叉路口往北约100米(向阳苑-二期东北侧)</t>
  </si>
  <si>
    <t>平山中心市场</t>
  </si>
  <si>
    <t>惠州市惠东县东华路136号</t>
  </si>
  <si>
    <t>惠东2路;惠东6路</t>
  </si>
  <si>
    <t>黄塘农贸市场(黄塘路)</t>
  </si>
  <si>
    <t>黄塘一路15号</t>
  </si>
  <si>
    <t>塘吓市场</t>
  </si>
  <si>
    <t>塘吓大道与205国道交叉口南150米</t>
  </si>
  <si>
    <t>208路;666路;新圩1路;新圩2路</t>
  </si>
  <si>
    <t>新圩1路</t>
  </si>
  <si>
    <t>208路;新圩1路</t>
  </si>
  <si>
    <t>三栋市场</t>
  </si>
  <si>
    <t>三栋镇三栋路农村信用合作社对面</t>
  </si>
  <si>
    <t>龙丰市场(花园街)</t>
  </si>
  <si>
    <t>惠州市惠城区花园水西路1号</t>
  </si>
  <si>
    <t>东联市场</t>
  </si>
  <si>
    <t>惠州市惠阳区东联路与新三路交叉路口往西南约50米(新溪村东侧约50米)</t>
  </si>
  <si>
    <t>新寮农贸市场</t>
  </si>
  <si>
    <t>广东省惠州市惠阳区惠阳经济开发区大亚湾龙山二路新村二巷6号新寮农贸市场</t>
  </si>
  <si>
    <t>小金口中心市场</t>
  </si>
  <si>
    <t>惠州大道57号</t>
  </si>
  <si>
    <t>柏岗市场</t>
  </si>
  <si>
    <t>惠州市惠城区新屋南二路与柏岗路交叉路口往南约100米</t>
  </si>
  <si>
    <t>河南岸农贸市场</t>
  </si>
  <si>
    <t>广东省惠州市惠城区鸿昌路158号</t>
  </si>
  <si>
    <t>34路;K3路</t>
  </si>
  <si>
    <t>东明农贸市场</t>
  </si>
  <si>
    <t>惠州市惠阳区Ｙ９１８(东明小学西北侧约100米)</t>
  </si>
  <si>
    <t>龙湖综合市场</t>
  </si>
  <si>
    <t>龙湖大道南212号</t>
  </si>
  <si>
    <t>峰发农贸批发市场</t>
  </si>
  <si>
    <t>广东省惠州市惠阳区秋长街道新塘秋宝路信诺百货</t>
  </si>
  <si>
    <t>老畲市场</t>
  </si>
  <si>
    <t>大亚湾霞涌办事处惠州市大亚湾西区第三中学</t>
  </si>
  <si>
    <t>惠州市惠阳区龙海三路三大屋老畲市场</t>
  </si>
  <si>
    <t>江北农贸批发市场</t>
  </si>
  <si>
    <t>广东省惠州市惠城区金石一路</t>
  </si>
  <si>
    <t>金田市场</t>
  </si>
  <si>
    <t>广东省惠州市博罗县博惠路127号</t>
  </si>
  <si>
    <t>博罗5路;博罗8路</t>
  </si>
  <si>
    <t>秋长市场</t>
  </si>
  <si>
    <t>人民二路101号</t>
  </si>
  <si>
    <t>169路;333路;666路;惠阳2路;惠阳3路;惠阳4路</t>
  </si>
  <si>
    <t>高布市场</t>
  </si>
  <si>
    <t>惠州市惠阳区永兴街8号</t>
  </si>
  <si>
    <t>平海市场</t>
  </si>
  <si>
    <t>广东省惠州市惠东县X213</t>
  </si>
  <si>
    <t>上马庄市场</t>
  </si>
  <si>
    <t>惠州市惠城区上一组五巷与南岸路交叉路口往西南约100米(惠州市中建麦绍棠学校西侧约50米)</t>
  </si>
  <si>
    <t>惠南农贸市场</t>
  </si>
  <si>
    <t>惠州市惠城区演达路9号康诗丹郡花园e栋1层33号</t>
  </si>
  <si>
    <t>下马庄市场</t>
  </si>
  <si>
    <t>惠州市惠城区下马庄路与惠兴路交叉路口往西约50米(装饰大厦西侧约50米)</t>
  </si>
  <si>
    <t>罗阳中心市场(万信佳购物广场店)</t>
  </si>
  <si>
    <t>惠州市博罗县商业中街148号万信佳购物广场F1</t>
  </si>
  <si>
    <t>青草窝市场</t>
  </si>
  <si>
    <t>镇隆镇青草窝青隆街19号</t>
  </si>
  <si>
    <t>蕉田市场</t>
  </si>
  <si>
    <t>平山街道飞鹅路259</t>
  </si>
  <si>
    <t>701A路;701B路;702路;703路;705路;706路;惠东25路;惠东2路</t>
  </si>
  <si>
    <t>冷水坑老市场</t>
  </si>
  <si>
    <t>河南岸街道惠南大道黄峰岭73号王氏化妆品公司</t>
  </si>
  <si>
    <t>园洲镇中心市场</t>
  </si>
  <si>
    <t>惠州市博罗县富民路11号</t>
  </si>
  <si>
    <t>淡水桥头市场</t>
  </si>
  <si>
    <t>惠州市惠阳区河背街与横头街交叉路口往东北约100米(旭馗农贸市场西南侧约100米)</t>
  </si>
  <si>
    <t>过沥集贸市场</t>
  </si>
  <si>
    <t>惠州市惠城区过沥路381号</t>
  </si>
  <si>
    <t>白云坑市场</t>
  </si>
  <si>
    <t>惠州市惠阳区白云工业大道26号</t>
  </si>
  <si>
    <t>下板塘市场</t>
  </si>
  <si>
    <t>惠州市惠城区桥东路北5巷18号201房</t>
  </si>
  <si>
    <t>大湖溪商住综合市场(湖溪大道店)</t>
  </si>
  <si>
    <t>广东省惠州市惠城区湖溪大道九街11号附近</t>
  </si>
  <si>
    <t>岩前农贸市场</t>
  </si>
  <si>
    <t>惠州市惠阳区中兴南路与前新路交叉路口往北约50米(德丰·天麓东北侧)</t>
  </si>
  <si>
    <t>白石市场</t>
  </si>
  <si>
    <t>广东省惠州市惠阳区鸿裕百货白石市场</t>
  </si>
  <si>
    <t>众达农贸市场</t>
  </si>
  <si>
    <t>广东省惠州市惠城区三栋镇数码园北区众达市场</t>
  </si>
  <si>
    <t>赤岭新市场</t>
  </si>
  <si>
    <t>惠州市惠城区仲恺高新区19号</t>
  </si>
  <si>
    <t>鸡公坑市场</t>
  </si>
  <si>
    <t>广东省惠州市博罗县福田镇196县道南(汇宜佳商场附近)</t>
  </si>
  <si>
    <t>联溪市场</t>
  </si>
  <si>
    <t>广东省惠州市惠阳区镇隆镇艺都南国明珠小区对面</t>
  </si>
  <si>
    <t>惠州市惠阳区长深高速惠州支线(艺都·南国明珠东北侧)</t>
  </si>
  <si>
    <t>河南岸中心市场</t>
  </si>
  <si>
    <t>惠州市惠城区螺子湖三路与螺子湖北街交叉路口往北约50米(润泰商业广场)</t>
  </si>
  <si>
    <t>共建市场</t>
  </si>
  <si>
    <t>惠州市惠城区下角中路与共建路交叉路口往北约100米(锦尚华庭)</t>
  </si>
  <si>
    <t>霞涌海洋市场</t>
  </si>
  <si>
    <t>育才路与霞光东路交叉口东南150米</t>
  </si>
  <si>
    <t>协作城综合农贸市场</t>
  </si>
  <si>
    <t>惠州市博罗县飞龙大道与博罗大道中交叉路口往东南约100米(俊雅豪庭北侧)</t>
  </si>
  <si>
    <t>古屋市场</t>
  </si>
  <si>
    <t>惠州市惠阳区俄之塘北二街与白云六路交叉路口北侧(云山楼东侧约100米)</t>
  </si>
  <si>
    <t>168A路;666路;777路;K3路;K8路;惠阳15路;惠阳16路;惠阳7路</t>
  </si>
  <si>
    <t>石湾镇中心市场</t>
  </si>
  <si>
    <t>惠州市博罗县石湾镇湾湖东路3号</t>
  </si>
  <si>
    <t>福长岭农贸市场</t>
  </si>
  <si>
    <t>惠州市惠城区新新家园a栋</t>
  </si>
  <si>
    <t>龙溪中心市场</t>
  </si>
  <si>
    <t>惠州市博罗县龙岗大道132号</t>
  </si>
  <si>
    <t>南润市场</t>
  </si>
  <si>
    <t>广东省惠州市惠城区东盛直二街广辉百货(惠隆百货附近)</t>
  </si>
  <si>
    <t>新珍农贸市场</t>
  </si>
  <si>
    <t>惠州市惠东县前进路(富华苑东南侧约250米)</t>
  </si>
  <si>
    <t>惠东15路</t>
  </si>
  <si>
    <t>横河农贸市场</t>
  </si>
  <si>
    <t>广东省惠州市博罗县X223(长河公路)</t>
  </si>
  <si>
    <t>小布仔综合市场</t>
  </si>
  <si>
    <t>广东省惠州市惠阳区小布仔村文化活动中心(惠南大道东)</t>
  </si>
  <si>
    <t>南旋市场</t>
  </si>
  <si>
    <t>惠州市惠城区东盛直二街与东盛横三街交叉路口东北侧(中禾市场西南侧)</t>
  </si>
  <si>
    <t>丹溪农贸市场</t>
  </si>
  <si>
    <t>广东省惠州市惠城区丹溪农贸市场(君子营路东)</t>
  </si>
  <si>
    <t>中岗新城农贸市场</t>
  </si>
  <si>
    <t>惠州市博罗县石湾北路与Ｙ６４１交叉路口往南约100米(泓鑫西北侧约150米)</t>
  </si>
  <si>
    <t>惠政菱湖农贸市场</t>
  </si>
  <si>
    <t>广东省惠州市惠城区下角中路亚婆田小区(金阁苑西)</t>
  </si>
  <si>
    <t>金鼎农贸市场</t>
  </si>
  <si>
    <t>广东省惠州市惠阳区357省道一通大药房隔壁</t>
  </si>
  <si>
    <t>白石洞市场</t>
  </si>
  <si>
    <t>广东省惠州市惠阳区秋长街道乡道B51白石洞村委公交站</t>
  </si>
  <si>
    <t>163路</t>
  </si>
  <si>
    <t>中威农贸市场</t>
  </si>
  <si>
    <t>惠州市惠城区甲子路与永宁街交叉路口往南约50米(尚捷168酒店南侧约50米)</t>
  </si>
  <si>
    <t>甲子市场</t>
  </si>
  <si>
    <t>惠州市惠城区南华路与甲子路交叉路口往西南约50米(润家购物中心北侧约50米)</t>
  </si>
  <si>
    <t>社背农贸市场</t>
  </si>
  <si>
    <t>广东省惠州市惠东县欢欢幼儿园西(万乐百货社背店北)</t>
  </si>
  <si>
    <t>澄海市场</t>
  </si>
  <si>
    <t>惠州市惠城区澄海村24号</t>
  </si>
  <si>
    <t>201路;205路;213路;301路;328A路;331路</t>
  </si>
  <si>
    <t>大岭农贸市场</t>
  </si>
  <si>
    <t>惠州市惠东县小吃街58号</t>
  </si>
  <si>
    <t>罗埔市场</t>
  </si>
  <si>
    <t>广东省惠州市博罗县罗阳罗埔路41号</t>
  </si>
  <si>
    <t>汇东星都农贸市场</t>
  </si>
  <si>
    <t>金湖市场</t>
  </si>
  <si>
    <t>惠州市惠城区陈江仔7号</t>
  </si>
  <si>
    <t>青草窝村农贸市场</t>
  </si>
  <si>
    <t>惠州市惠阳区长深高速(捷成科技西侧)</t>
  </si>
  <si>
    <t>富民乐农贸市场</t>
  </si>
  <si>
    <t>惠州市博罗县金龙大道与山深线交叉路口西北侧(永固五金交电批发部西侧约100米)</t>
  </si>
  <si>
    <t>马嘶市场</t>
  </si>
  <si>
    <t>广东省惠州市博罗县216县道北(近圆中园购物商场)</t>
  </si>
  <si>
    <t>冯屋市场</t>
  </si>
  <si>
    <t>广东省惠州市博罗县冯屋市场(永石大道东400米)</t>
  </si>
  <si>
    <t>惠州市惠城区御景路与金茂路北一街交叉路口北侧(千佳御景居北侧)</t>
  </si>
  <si>
    <t>多祝中心市场</t>
  </si>
  <si>
    <t>广东省惠州市惠东县多祝镇新建路西(惠东县多祝中学北)</t>
  </si>
  <si>
    <t>良井市场</t>
  </si>
  <si>
    <t>惠州市惠阳区沿江路与康文北街交叉路口北侧(良井中学西南侧约100米)</t>
  </si>
  <si>
    <t>大岭水窝农贸市场</t>
  </si>
  <si>
    <t>惠州市惠东县中港路(富昇楼西南侧约50米)</t>
  </si>
  <si>
    <t>惠州市吉隆裕胜农贸市场</t>
  </si>
  <si>
    <t>惠州市惠东县广汕公路与金华三路交叉路口东侧(海滨城东南侧约50米)</t>
  </si>
  <si>
    <t>龙溪老市场</t>
  </si>
  <si>
    <t>广东省惠州市博罗县X216(龙园大道)</t>
  </si>
  <si>
    <t>金三角市场(金兴街)</t>
  </si>
  <si>
    <t>广东省惠州市惠城区金兴街10号</t>
  </si>
  <si>
    <t>塘壹市场</t>
  </si>
  <si>
    <t>惠州市惠阳区大亚湾塘布村</t>
  </si>
  <si>
    <t>黄渔涌市场</t>
  </si>
  <si>
    <t>惠州市惠阳区石化大道中与升平四路交叉路口西南侧(天天宾馆西北侧)</t>
  </si>
  <si>
    <t>老圩市场</t>
  </si>
  <si>
    <t>惠州市惠城区谢岗服务区</t>
  </si>
  <si>
    <t>李屋市场(园洲大道)</t>
  </si>
  <si>
    <t>惠州市博罗县园洲大道714号</t>
  </si>
  <si>
    <t>华达农贸市场</t>
  </si>
  <si>
    <t>广东省惠州市惠东县新华一路11西北70米</t>
  </si>
  <si>
    <t>苏岭村综合菜市场</t>
  </si>
  <si>
    <t>广东省惠州市惠东县G324(惠东大道)</t>
  </si>
  <si>
    <t>惠政市场</t>
  </si>
  <si>
    <t>惠州市惠城区东平二街与东平南路交叉路口往南约50米(光耀集团综合大楼)</t>
  </si>
  <si>
    <t>四角楼农贸市场</t>
  </si>
  <si>
    <t>惠州市博罗县长深高速(金豪花园北侧约250米)</t>
  </si>
  <si>
    <t>第三市场</t>
  </si>
  <si>
    <t>惠州市博罗县江滨西路与长堤东路交叉路口北侧(金湾翠苑东侧约50米)</t>
  </si>
  <si>
    <t>丽湖市场</t>
  </si>
  <si>
    <t>广东省惠州市惠城区下角丽湖华庭商务酒店(下角东路北)</t>
  </si>
  <si>
    <t>广东省惠州市惠阳区永湖镇永新街71号新市场</t>
  </si>
  <si>
    <t>裕华市场</t>
  </si>
  <si>
    <t>惠州市惠阳区华兴街与荔兴路交叉路口南侧(惠阳裕兴农产品批发市场-蔬菜批发区西北侧约50米)</t>
  </si>
  <si>
    <t>红田天宏市场</t>
  </si>
  <si>
    <t>广东省惠州市惠阳区天宏第一工业园(银瓶路南)</t>
  </si>
  <si>
    <t>档中心市场</t>
  </si>
  <si>
    <t>惠州市惠东县平山街道万林购物城二楼129号档中心市场</t>
  </si>
  <si>
    <t>夏寮市场</t>
  </si>
  <si>
    <t>广东省惠州市博罗县龙溪中心小学往夏寮市场</t>
  </si>
  <si>
    <t>高岭市场</t>
  </si>
  <si>
    <t>惠州市惠阳区长鑫中路(鸿兴购物广场南侧)</t>
  </si>
  <si>
    <t>成衣市场</t>
  </si>
  <si>
    <t>永汉镇人民路54号</t>
  </si>
  <si>
    <t>惠州市博罗县清湾路与世泽路交叉路口往东北约50米(富邦购物广场南侧约100米)</t>
  </si>
  <si>
    <t>石坝市场</t>
  </si>
  <si>
    <t>广东省惠州市博罗县桥东南路与河东三路交叉口西50米</t>
  </si>
  <si>
    <t>惠州市四角楼农贸市场管理有限公司</t>
  </si>
  <si>
    <t>金龙大道与G25长深高速交叉口西北100米</t>
  </si>
  <si>
    <t>礼村圩市场</t>
  </si>
  <si>
    <t>惠州市博罗县龙园大道(博罗县龙溪镇礼村幼儿园南侧约200米)</t>
  </si>
  <si>
    <t>中园市场</t>
  </si>
  <si>
    <t>惠州市博罗县建设路44号</t>
  </si>
  <si>
    <t>高潭市场</t>
  </si>
  <si>
    <t>广东省惠州市惠东县新兴路25</t>
  </si>
  <si>
    <t>船澳市场</t>
  </si>
  <si>
    <t>广东省惠州市惠东县Y871</t>
  </si>
  <si>
    <t>十二岭市场</t>
  </si>
  <si>
    <t>惠州市博罗县十二岭立交桥与金龙大道交叉路口往东北约50米</t>
  </si>
  <si>
    <t>蓝田市场</t>
  </si>
  <si>
    <t>惠州市龙门县蓝新街与Ｙ００９交叉路口西北侧</t>
  </si>
  <si>
    <t>东景农贸水果区</t>
  </si>
  <si>
    <t>惠州市惠城区水口大道与新联东路交叉路口向西南约200米(东景农贸市场)</t>
  </si>
  <si>
    <t>平海·港口海产品</t>
  </si>
  <si>
    <t>广东省惠州市惠东县惠园路37号附近</t>
  </si>
  <si>
    <t>永新农产品水果蔬菜批发配送</t>
  </si>
  <si>
    <t>广东省惠州市惠东县X207(盐灶背二桥)</t>
  </si>
  <si>
    <t>金利海味行</t>
  </si>
  <si>
    <t>广东省惠州市惠东县海旁街73号</t>
  </si>
  <si>
    <t>强棋海味行</t>
  </si>
  <si>
    <t>惠州市惠阳区霞景路与育才路交叉路口往西南约100米(海韵广场)</t>
  </si>
  <si>
    <t>兴达海产</t>
  </si>
  <si>
    <t>霞新村一巷33号附近</t>
  </si>
  <si>
    <t>河天下冰鲜店</t>
  </si>
  <si>
    <t>河堤东路39号</t>
  </si>
  <si>
    <t>伟明调料购销部</t>
  </si>
  <si>
    <t>稔山镇商业街9号</t>
  </si>
  <si>
    <t>惠州市惠阳区龙山二路与龙海二路交叉路口往东北约50米(国鑫购物广场北侧)</t>
  </si>
  <si>
    <t>324国道附近</t>
  </si>
  <si>
    <t>惠州市惠城区金鸡路与小金河桥交叉路口西南侧(惠州奥林匹克花园)</t>
  </si>
  <si>
    <t>惠州马安新乐市场</t>
  </si>
  <si>
    <t>惠州市惠城区新乐路与新乐二路交叉路口往西南约50米(江南市场)</t>
  </si>
  <si>
    <t>六谷莲塘市场</t>
  </si>
  <si>
    <t>广东省惠州市惠阳区莲塘西路5号</t>
  </si>
  <si>
    <t>樟浦红星市场</t>
  </si>
  <si>
    <t>惠州市惠阳区石化大道西与同安路交叉路口往东约100米(秋谷跃府东侧)</t>
  </si>
  <si>
    <t>水围村菜市场</t>
  </si>
  <si>
    <t>惠州市惠城区仲恺六路(仲恺青春门诊部西侧约100米)</t>
  </si>
  <si>
    <t>鹅岭西肉菜市场</t>
  </si>
  <si>
    <t>惠州市惠城区龙西街12号雍翠园13号</t>
  </si>
  <si>
    <t>长宁中心市场</t>
  </si>
  <si>
    <t>广东省惠州市博罗县长宁镇长宁综合批发市场6栋28号</t>
  </si>
  <si>
    <t>松山肉菜市场</t>
  </si>
  <si>
    <t>惠州市惠城区松山下村46栋</t>
  </si>
  <si>
    <t>宏村菜市场</t>
  </si>
  <si>
    <t>惠州市惠城区宏川路与侨阳路交叉路口东侧(珑海大厦西侧约100米)</t>
  </si>
  <si>
    <t>绿尚鲜汇菜市场</t>
  </si>
  <si>
    <t>惠州市惠阳区大涌路与衙前路交叉路口往北约50米(亚迪二村B区)</t>
  </si>
  <si>
    <t>西湖村农菜市场</t>
  </si>
  <si>
    <t>广东省惠州市惠阳区秋湖路老围村(西湖村民委员会附近)</t>
  </si>
  <si>
    <t>沙迳市场</t>
  </si>
  <si>
    <t>广东省惠州市龙门县龙华镇沙迳市场(沙迳幼儿园旁)</t>
  </si>
  <si>
    <t>平潭镇肉菜市场</t>
  </si>
  <si>
    <t>惠州市惠阳区福昆线与Ｙ８９９交叉路口往东南约100米(汇乐福购物广场东南侧约50米)</t>
  </si>
  <si>
    <t>北门农贸市场</t>
  </si>
  <si>
    <t>惠州市惠东县环城南路(仙子公园南侧约100米)</t>
  </si>
  <si>
    <t>利群肉菜市场</t>
  </si>
  <si>
    <t>惠州市惠东县鞋城东路与环城南路交叉路口往西北约100米(信昌鑫苑东侧)</t>
  </si>
  <si>
    <t>客家菜市场</t>
  </si>
  <si>
    <t>惠州市博罗县金龙大道(乾泰玻璃制品有限公司东南侧约100米)</t>
  </si>
  <si>
    <t>惠环肉菜市场</t>
  </si>
  <si>
    <t>惠州市惠城区仲恺大道与中环五路交叉路口往东约50米(惠环商贸中心西南侧)</t>
  </si>
  <si>
    <t>上田村菜市场</t>
  </si>
  <si>
    <t>大亚湾西区办事处大亚湾区北化大道附近</t>
  </si>
  <si>
    <t>黄埠肉菜市场</t>
  </si>
  <si>
    <t>环城一路一巷与环城南路交叉口西南100米</t>
  </si>
  <si>
    <t>裕兴肉菜市场</t>
  </si>
  <si>
    <t>广东省惠州市惠阳区华兴街8号</t>
  </si>
  <si>
    <t>信利超市(汕尾店)</t>
  </si>
  <si>
    <t>广东省汕尾市城区汕尾大道222号</t>
  </si>
  <si>
    <t>信利超市(社区店)</t>
  </si>
  <si>
    <t>香洲路信利电子厂第二宿舍区一栋一楼</t>
  </si>
  <si>
    <t>百惠超市(二马路店)</t>
  </si>
  <si>
    <t>汕尾市城区新福楼b栋1梯607</t>
  </si>
  <si>
    <t>佳又美商场(联河分店)</t>
  </si>
  <si>
    <t>汕尾市海丰县广富路与粉围路交叉路口东北侧(美丽华大厦东北侧)</t>
  </si>
  <si>
    <t>旭日商场</t>
  </si>
  <si>
    <t>人民西路与004乡道交叉口东150米</t>
  </si>
  <si>
    <t>剑虹商场(城东店)</t>
  </si>
  <si>
    <t>广东省汕尾市海丰县城东镇老车头海龙路16号正东方向93米</t>
  </si>
  <si>
    <t>百润商场</t>
  </si>
  <si>
    <t>东海翡翠苑1栋10号交警大队对面</t>
  </si>
  <si>
    <t>金德丰生鲜超市(建设路便利店)</t>
  </si>
  <si>
    <t>广东省汕尾市陆丰市东海大道裕昌百货附近(金利华酒店东南)</t>
  </si>
  <si>
    <t>鄞记购物商场(甲子店)</t>
  </si>
  <si>
    <t>甲子镇陆甲大道29-30号</t>
  </si>
  <si>
    <t>祥兴商场(市场店)</t>
  </si>
  <si>
    <t>可塘镇新兴中路32号</t>
  </si>
  <si>
    <t>汕尾协兴广场</t>
  </si>
  <si>
    <t>广东省汕尾市城区香洲街道园林社区四马路352号</t>
  </si>
  <si>
    <t>佳又美商场(东门店)</t>
  </si>
  <si>
    <t>汕尾市海丰县海海城镇人民南路东门广场二、三层</t>
  </si>
  <si>
    <t>信利超市(城西店)</t>
  </si>
  <si>
    <t>汕尾市海丰县海城镇城西下巷二环南路北侧中国建设银行旁城西市场1楼</t>
  </si>
  <si>
    <t>捷胜镇</t>
  </si>
  <si>
    <t>汕尾市海丰县北环公路与海银路交叉路口往东北约150米(海丰碧桂园)</t>
  </si>
  <si>
    <t>剑虹商场(南湖店)</t>
  </si>
  <si>
    <t>广东省汕尾市海丰县附城剑虹鱼肉菜市场(南湖三路南)</t>
  </si>
  <si>
    <t>祥发百货商场(狮山店)</t>
  </si>
  <si>
    <t>汕尾市海丰县二环东路与二环北路交叉路口西南侧(恒安大厦)</t>
  </si>
  <si>
    <t>生福百货</t>
  </si>
  <si>
    <t>汕尾市陆丰市锦江路与迎恩路交叉路口东侧(华陆大厦东北侧)</t>
  </si>
  <si>
    <t>新日佳超市</t>
  </si>
  <si>
    <t>广东省汕尾市陆丰市X139</t>
  </si>
  <si>
    <t>祥发百货商场(南湖店)</t>
  </si>
  <si>
    <t>海丽大道与海联路交叉口东150米</t>
  </si>
  <si>
    <t>信利超市(盐町头店)</t>
  </si>
  <si>
    <t>汕尾市城区凤苑路(御景园)</t>
  </si>
  <si>
    <t>百家乐超市</t>
  </si>
  <si>
    <t>汕尾市陆丰市师范路与广汕公路交叉路口往北约50米</t>
  </si>
  <si>
    <t>好尔景超市</t>
  </si>
  <si>
    <t>东海镇金碣路民政局宿舍楼B栋</t>
  </si>
  <si>
    <t>金龙苑超市</t>
  </si>
  <si>
    <t>汕尾市陆丰市海关路与华桂路交叉路口往东南约100米(金龙苑)</t>
  </si>
  <si>
    <t>金德丰超级商场(人民路店)</t>
  </si>
  <si>
    <t>东海镇人民路15号</t>
  </si>
  <si>
    <t>天和超市(东海岁宝店)</t>
  </si>
  <si>
    <t>广东省汕尾市陆丰市东海街道人民北路岁宝广场2楼</t>
  </si>
  <si>
    <t>佳润小超市</t>
  </si>
  <si>
    <t>汕尾市海丰县公园路(海丰县中医院东侧)</t>
  </si>
  <si>
    <t>家家乐生活超市</t>
  </si>
  <si>
    <t>东兴路100</t>
  </si>
  <si>
    <t>福泰隆超市</t>
  </si>
  <si>
    <t>汕尾市海丰县人民南路与日兴路交叉路口往东南约50米(公平镇)</t>
  </si>
  <si>
    <t>佳美商场(金山店)</t>
  </si>
  <si>
    <t>汕尾市海丰县二环北路与狮山二路交叉路口西北侧(恒安大厦东北侧约50米)</t>
  </si>
  <si>
    <t>信利生活超市</t>
  </si>
  <si>
    <t>广东省汕尾市城区气象局东150米(汕尾大道东)</t>
  </si>
  <si>
    <t>福盈超市</t>
  </si>
  <si>
    <t>东兴路13</t>
  </si>
  <si>
    <t>3Q生活超市</t>
  </si>
  <si>
    <t>汕尾市陆丰市东环大道(全美雅阁东南侧约50米)</t>
  </si>
  <si>
    <t>艺志超市</t>
  </si>
  <si>
    <t>汕尾市海丰县海紫路(城东中心小学分校西侧)</t>
  </si>
  <si>
    <t>富家超市</t>
  </si>
  <si>
    <t>广东省汕尾市海丰县宫地山路68号</t>
  </si>
  <si>
    <t>博新超市(博美店)</t>
  </si>
  <si>
    <t>广东省汕尾市陆丰市G324(福昆线)</t>
  </si>
  <si>
    <t>免喜快递超市</t>
  </si>
  <si>
    <t>广东省汕尾市城区红海湾区政府(141县道北)</t>
  </si>
  <si>
    <t>新云岭智慧生活超市</t>
  </si>
  <si>
    <t>广东省汕尾市海丰县轩云径</t>
  </si>
  <si>
    <t>嘉仕乐超市</t>
  </si>
  <si>
    <t>汕尾市城区品清三路(品清小学南侧约200米)</t>
  </si>
  <si>
    <t>汕尾市海丰县产业路</t>
  </si>
  <si>
    <t>广东省汕尾市陆丰市大安镇工商局对面</t>
  </si>
  <si>
    <t>万众超市</t>
  </si>
  <si>
    <t>汕尾市陆河县人民南路大圆盘11号</t>
  </si>
  <si>
    <t>海峰水超市</t>
  </si>
  <si>
    <t>汕尾市海丰县三环西路(富汇华庭西侧约150米)</t>
  </si>
  <si>
    <t>家利超市</t>
  </si>
  <si>
    <t>汕尾市海丰县名园中路135号</t>
  </si>
  <si>
    <t>恒平超市</t>
  </si>
  <si>
    <t>广东省汕尾市海丰县城东镇二中前百合苑B栋对面西北方向53米</t>
  </si>
  <si>
    <t>合亨超市</t>
  </si>
  <si>
    <t>鸿新百货</t>
  </si>
  <si>
    <t>汕尾市陆河县东兴路与东兴南二街交叉路口西南侧(水唇市场西南侧约100米)</t>
  </si>
  <si>
    <t>武希日用百货</t>
  </si>
  <si>
    <t>广东省汕尾市陆河县东兴路93号</t>
  </si>
  <si>
    <t>龙湖菜市</t>
  </si>
  <si>
    <t>汕尾市陆丰市大厝黄路(陆丰碧桂园)</t>
  </si>
  <si>
    <t>财源商行</t>
  </si>
  <si>
    <t>汕尾市陆河县建设路与陆河大道交叉路口向西南约40米</t>
  </si>
  <si>
    <t>金德丰</t>
  </si>
  <si>
    <t>汕尾市陆丰市人民北路(东海花园)</t>
  </si>
  <si>
    <t>汕尾市陆丰市东环大道与金碣路交叉路口往东约150米(华美中英文学校)</t>
  </si>
  <si>
    <t>友佳百货</t>
  </si>
  <si>
    <t>河田镇人民中路252-250号</t>
  </si>
  <si>
    <t>大家乐平价百货</t>
  </si>
  <si>
    <t>汕尾市陆河县东坑大桥(陆河县东坑镇委北侧约200米)</t>
  </si>
  <si>
    <t>福如意</t>
  </si>
  <si>
    <t>广东省汕尾市陆河县朝阳路207号附近</t>
  </si>
  <si>
    <t>千百汇</t>
  </si>
  <si>
    <t>广东省汕尾市海丰县人民二路37</t>
  </si>
  <si>
    <t>天和超市(河田岁宝店)</t>
  </si>
  <si>
    <t>广东省汕尾市陆河县河田镇河南社区陆河大道聚福苑底商A28~A30号岁宝广场2楼</t>
  </si>
  <si>
    <t>长江商场(人民路店)</t>
  </si>
  <si>
    <t>人民中路210号</t>
  </si>
  <si>
    <t>东盛百货</t>
  </si>
  <si>
    <t>汕尾市陆河县石牌路与人民南路交叉路口西侧(陆河县中心幼儿园东南侧约50米)</t>
  </si>
  <si>
    <t>佳润百货</t>
  </si>
  <si>
    <t>河田镇建设路39号</t>
  </si>
  <si>
    <t>万家福百货</t>
  </si>
  <si>
    <t>汕尾市陆河县润达路与城北新二街交叉路口西南侧(润达花园)</t>
  </si>
  <si>
    <t>佰和生活超市</t>
  </si>
  <si>
    <t>广东省汕尾市陆河县吉安路三街</t>
  </si>
  <si>
    <t>安康百货</t>
  </si>
  <si>
    <t>人民南路380号</t>
  </si>
  <si>
    <t>旭日商场（陆河河田店）</t>
  </si>
  <si>
    <t>广东省汕尾市陆河县河田镇河田社区吉康路29号</t>
  </si>
  <si>
    <t>鹏发百货</t>
  </si>
  <si>
    <t>广东省汕尾市陆河县河田镇营盘一路1号</t>
  </si>
  <si>
    <t>汕尾市陆河县人民南路与集侨一街交叉路口北侧(陆河县河田未来之星幼儿园西南侧约100米)</t>
  </si>
  <si>
    <t>盛兴生活超市</t>
  </si>
  <si>
    <t>汕尾市陆河县陆河大道与滨河路交叉路口往西北约50米(陆河中心城西侧)</t>
  </si>
  <si>
    <t>集侨超市</t>
  </si>
  <si>
    <t>广东省汕尾市陆河县人民南路342号东70米</t>
  </si>
  <si>
    <t>好邻居百货</t>
  </si>
  <si>
    <t>广新路与324国道交叉口西100米</t>
  </si>
  <si>
    <t>华侨管理区电影院旁好邻居百货</t>
  </si>
  <si>
    <t>汕尾市海丰县(黄羌客运站南侧约100米)</t>
  </si>
  <si>
    <t>广益百货</t>
  </si>
  <si>
    <t>水唇大道02</t>
  </si>
  <si>
    <t>营盘大众百货</t>
  </si>
  <si>
    <t>朝阳路255号</t>
  </si>
  <si>
    <t>能昌百货</t>
  </si>
  <si>
    <t>汕尾市陆河县朝阳路河东小学附近</t>
  </si>
  <si>
    <t>广昌食用百货</t>
  </si>
  <si>
    <t>汕尾市陆河县南新三街与新圩一路交叉路口往北约50米(陆河汽车客运站西侧约150米)</t>
  </si>
  <si>
    <t>桥东百货</t>
  </si>
  <si>
    <t>汕尾市陆河县吉祥路与城北二街交叉路口向东北约50米</t>
  </si>
  <si>
    <t>惠乐购生活超市</t>
  </si>
  <si>
    <t>广东省汕尾市陆河县人民南路348号附近</t>
  </si>
  <si>
    <t>河田供销社</t>
  </si>
  <si>
    <t>广东省汕尾市陆河县河田街道城北社区人民中路4-8</t>
  </si>
  <si>
    <t>敬兴百货</t>
  </si>
  <si>
    <t>广东省汕尾市陆河县人民北路23号附近</t>
  </si>
  <si>
    <t>吉祥百货</t>
  </si>
  <si>
    <t>汕尾市陆河县吉祥路37号附近</t>
  </si>
  <si>
    <t>海立新街与立新街二巷交叉口西50米</t>
  </si>
  <si>
    <t>嘉盛百货</t>
  </si>
  <si>
    <t>汕尾市陆河县</t>
  </si>
  <si>
    <t>朝阳生活超市批发零售</t>
  </si>
  <si>
    <t>汕尾市陆河县朝阳路与许山路交叉路口往东北约50米</t>
  </si>
  <si>
    <t>志勇百货商场</t>
  </si>
  <si>
    <t>广东省汕尾市陆河县S335(水唇大道)</t>
  </si>
  <si>
    <t>望利百货</t>
  </si>
  <si>
    <t>汕尾市陆河县吉康路与岁宝一街交叉路口西侧(河田镇中心小学东侧约100米)</t>
  </si>
  <si>
    <t>东升百货</t>
  </si>
  <si>
    <t>吉康路120号</t>
  </si>
  <si>
    <t>陆和日用百货</t>
  </si>
  <si>
    <t>蓝精灵</t>
  </si>
  <si>
    <t>广东省汕尾市陆河县人民南路160号附近</t>
  </si>
  <si>
    <t>金泰百货</t>
  </si>
  <si>
    <t>汕尾市陆河县宝华路(华府一号西南侧)</t>
  </si>
  <si>
    <t>兴发生鲜百货</t>
  </si>
  <si>
    <t>汕尾市陆河县吉安路200号</t>
  </si>
  <si>
    <t>佳惠百货</t>
  </si>
  <si>
    <t>汕尾市陆河县甬莞高速(溪东小学北侧约50米)</t>
  </si>
  <si>
    <t>家家好百货</t>
  </si>
  <si>
    <t>335省道南50米</t>
  </si>
  <si>
    <t>芮色</t>
  </si>
  <si>
    <t>广东省汕尾市陆河县人民中路62号</t>
  </si>
  <si>
    <t>时光海岸</t>
  </si>
  <si>
    <t>广东省汕尾市城区东涌镇金湖路青山仔(碧桂园天誉左侧)</t>
  </si>
  <si>
    <t>华昌百货</t>
  </si>
  <si>
    <t>广东省汕尾市海丰县解放中路8号东南50米</t>
  </si>
  <si>
    <t>汕尾市陆河县朝阳路216号</t>
  </si>
  <si>
    <t>瑞意百货门市</t>
  </si>
  <si>
    <t>广东省汕尾市陆河县人民中路268号西北60米</t>
  </si>
  <si>
    <t>盛发百货</t>
  </si>
  <si>
    <t>汕尾市陆河县水唇大道129号</t>
  </si>
  <si>
    <t>日新百货</t>
  </si>
  <si>
    <t>汕尾市陆河县滨河路与陆河大道交叉路口西侧(陆河中心城西南侧)</t>
  </si>
  <si>
    <t>千惠百货商场</t>
  </si>
  <si>
    <t>女王</t>
  </si>
  <si>
    <t>广东省汕尾市城区通港路208号附近</t>
  </si>
  <si>
    <t>新平路与日兴路交叉口北50米</t>
  </si>
  <si>
    <t>新兴百货</t>
  </si>
  <si>
    <t>汕尾市海丰县宫地山路(东富小区西侧约50米)</t>
  </si>
  <si>
    <t>海公平镇新平路160号</t>
  </si>
  <si>
    <t>汕尾市海丰县南湖三路与福昆线交叉路口往西南约50米(佳豪明庭西北侧)</t>
  </si>
  <si>
    <t>汕尾市陆河县东兴北二街与东兴南二街交叉路口西侧(水唇市场西北侧约50米)</t>
  </si>
  <si>
    <t>南万春茶</t>
  </si>
  <si>
    <t>广东省汕尾市陆河县河田朝阳路62号(丰华园酒店隔壁和县政府对面)</t>
  </si>
  <si>
    <t>FASHION</t>
  </si>
  <si>
    <t>汕尾市陆河县陆河大道与滨河路交叉路口北侧(陆河中心城)</t>
  </si>
  <si>
    <t>汕尾市海丰县解放北路与二环北路交叉路口南侧(富佳大厦西南侧)</t>
  </si>
  <si>
    <t>汕尾市城区(保利金町湾)</t>
  </si>
  <si>
    <t>汕尾市海丰县红城大道东与龙津东二路交叉路口往东约50米(龙津华府东南侧约50米)</t>
  </si>
  <si>
    <t>汕尾市海丰县海丽大道与南湖三路交叉路口南侧(海丽花园)</t>
  </si>
  <si>
    <t>汕尾市海丰县三环东路与狮山二路交叉路口往西北约150米(金隆居西南侧)</t>
  </si>
  <si>
    <t>广东省汕尾市城区通港路58号附近</t>
  </si>
  <si>
    <t>汕尾市海丰县云桂路与广富路交叉路口东侧(汕尾鼎龙商务酒店东北侧)</t>
  </si>
  <si>
    <t>方标日用百货</t>
  </si>
  <si>
    <t>汕尾市陆河县南新三街与新圩一路交叉路口往北约50米(陆河汽车客运站西侧约100米)</t>
  </si>
  <si>
    <t>吉康商城</t>
  </si>
  <si>
    <t>汕尾市陆河县建设路与丰田四路交叉路口往西南约50米(吉康华苑)</t>
  </si>
  <si>
    <t>少万百货</t>
  </si>
  <si>
    <t>汕尾市陆河县联发二街与建设路交叉路口东南侧(陆河县丰田幼儿园东南侧约50米)</t>
  </si>
  <si>
    <t>大众百货</t>
  </si>
  <si>
    <t>汕尾市陆河县东坑大桥(陆河县东坑镇委北侧约150米)</t>
  </si>
  <si>
    <t>广东省汕尾市陆河县大富路75号</t>
  </si>
  <si>
    <t>农机供应门市</t>
  </si>
  <si>
    <t>广东省汕尾市陆河县吉康路112号</t>
  </si>
  <si>
    <t>中顺日用百货</t>
  </si>
  <si>
    <t>汕尾市陆河县吉安路与朝阳北一街交叉路口往东北约50米(陆河公园东侧约150米)</t>
  </si>
  <si>
    <t>云南特产店</t>
  </si>
  <si>
    <t>吉康路与岁宝四街交叉口西50米</t>
  </si>
  <si>
    <t>明生园中草店</t>
  </si>
  <si>
    <t>汕尾市陆河县吉安路与朝阳北一街交叉路口东北侧(陆河一洲幼儿园北侧约100米)</t>
  </si>
  <si>
    <t>樱美</t>
  </si>
  <si>
    <t>汕尾市陆河县城北新二街与城北八街交叉路口南侧(城北小学南侧)</t>
  </si>
  <si>
    <t>鲜果园</t>
  </si>
  <si>
    <t>南园路与玄武路交叉口南100米</t>
  </si>
  <si>
    <t>汕尾市陆河县陆河大道17号</t>
  </si>
  <si>
    <t>广东省汕尾市陆河县河口镇人民路61号鲜果园</t>
  </si>
  <si>
    <t>翼亮百货</t>
  </si>
  <si>
    <t>一间小店</t>
  </si>
  <si>
    <t>广东省汕尾市陆河县人民北路205号附近</t>
  </si>
  <si>
    <t>方兴达百货粮油</t>
  </si>
  <si>
    <t>汕尾市陆河县南新一街与丰南街交叉路口西北侧(陆河汽车客运站西侧约50米)</t>
  </si>
  <si>
    <t>康普顿</t>
  </si>
  <si>
    <t>汕尾市陆河县润达路与城北新二街交叉路口西侧(润达花园)</t>
  </si>
  <si>
    <t>MT</t>
  </si>
  <si>
    <t>广东省汕尾市城区联兴街47附近</t>
  </si>
  <si>
    <t>广东省汕尾市海丰县梅兴一路</t>
  </si>
  <si>
    <t>咸杂生鲜菜档</t>
  </si>
  <si>
    <t>汕尾市陆河县大富路与护北路交叉路口北侧</t>
  </si>
  <si>
    <t>顺康肉菜超市</t>
  </si>
  <si>
    <t>广东省汕尾市陆河县X004(圩新街)</t>
  </si>
  <si>
    <t>东渔市平价农贸市场</t>
  </si>
  <si>
    <t>广东省汕尾市城区新港街道二马路127号</t>
  </si>
  <si>
    <t>百汇平价农贸市场</t>
  </si>
  <si>
    <t>汕尾市城区城南路169号</t>
  </si>
  <si>
    <t>东涌镇新市场</t>
  </si>
  <si>
    <t>广东省汕尾市城区X141</t>
  </si>
  <si>
    <t>鹅埠综合市场</t>
  </si>
  <si>
    <t>汕尾市海丰县鹅埠街道河堤路201号</t>
  </si>
  <si>
    <t>六社鱼肉菜市场</t>
  </si>
  <si>
    <t>广东省汕尾市陆丰市六社新村中巷水产商贸大厦附近</t>
  </si>
  <si>
    <t>新园市场</t>
  </si>
  <si>
    <t>汕尾市海丰县海城镇新园社区解放北路佳园小区北</t>
  </si>
  <si>
    <t>梅陇西兴市场</t>
  </si>
  <si>
    <t>汕尾市海丰县西兴中路36号</t>
  </si>
  <si>
    <t>陆城红光市场</t>
  </si>
  <si>
    <t>汕尾市陆丰市马街与龙山大道交叉路口西南侧(陆丰市妇幼保健院东侧)</t>
  </si>
  <si>
    <t>荣泰市场(二马路店)</t>
  </si>
  <si>
    <t>二马路284号</t>
  </si>
  <si>
    <t>仁荣龙津肉菜综合市场</t>
  </si>
  <si>
    <t>海银路97号附近</t>
  </si>
  <si>
    <t>可塘市场</t>
  </si>
  <si>
    <t>广东省汕尾市海丰县可塘镇可塘市场商品楼二巷金兴销售冰块</t>
  </si>
  <si>
    <t>汕尾市市区蔬菜批发市场</t>
  </si>
  <si>
    <t>汕尾市城区康平路与海港路交叉路口西侧(新城中学西侧约100米)</t>
  </si>
  <si>
    <t>遮浪水龟寮市场</t>
  </si>
  <si>
    <t>广东省汕尾市城区南澳路1~2号</t>
  </si>
  <si>
    <t>广东省汕尾市城区新楼市场(奎山公园东北180米)</t>
  </si>
  <si>
    <t>富佳综合市场</t>
  </si>
  <si>
    <t>汕尾市海丰县解放北路与二环北路交叉路口北侧(富佳大厦)</t>
  </si>
  <si>
    <t>解放北路79号附近</t>
  </si>
  <si>
    <t>城东市场(红城大道东店)</t>
  </si>
  <si>
    <t>广东省汕尾市海丰县城东镇红城大道东310号</t>
  </si>
  <si>
    <t>剑虹鱼肉菜市场</t>
  </si>
  <si>
    <t>海附城中河排洪沟东侧东北方向105米</t>
  </si>
  <si>
    <t>埔边市场</t>
  </si>
  <si>
    <t>汕尾市城区西河路与汕尾大道交叉路口往西约50米(恆昇商场西北侧)</t>
  </si>
  <si>
    <t>香校肉菜市场</t>
  </si>
  <si>
    <t>广东省汕尾市陆丰市望洋大桥北</t>
  </si>
  <si>
    <t>虎亭市场</t>
  </si>
  <si>
    <t>汕尾市海丰县赤山路72号</t>
  </si>
  <si>
    <t>凤苑市场</t>
  </si>
  <si>
    <t>汕尾市城区凤山中学宿舍c栋303</t>
  </si>
  <si>
    <t>西门海鲜综合市场</t>
  </si>
  <si>
    <t>汕尾市海丰县农林路47号</t>
  </si>
  <si>
    <t>鲤鱼潭市场</t>
  </si>
  <si>
    <t>广东省汕尾市陆丰市城东街道环城路华美中英文学校附近</t>
  </si>
  <si>
    <t>夏坑龙山市场</t>
  </si>
  <si>
    <t>广东省汕尾市海丰县赤山路376号附近</t>
  </si>
  <si>
    <t>长沙湾市场</t>
  </si>
  <si>
    <t>广东省汕尾市城区马宫街道长沙社区长云路长沙中学附近</t>
  </si>
  <si>
    <t>奎湖市场</t>
  </si>
  <si>
    <t>汕尾市陆丰市奎湖村12号</t>
  </si>
  <si>
    <t>金玉湾茂佳市场</t>
  </si>
  <si>
    <t>品清湖黄金海岸金玉湾9栋一层</t>
  </si>
  <si>
    <t>竹围市场</t>
  </si>
  <si>
    <t>广东省汕尾市城区东宫路与236国道交叉口</t>
  </si>
  <si>
    <t>汕尾市陆丰市城东大道与龙平路交叉路口往西约100米(和兴楼东侧)</t>
  </si>
  <si>
    <t>青坑农贸市场</t>
  </si>
  <si>
    <t>汕尾市海丰县(赤坑客运站东南侧约50米)</t>
  </si>
  <si>
    <t>人民市场</t>
  </si>
  <si>
    <t>汕尾市城区</t>
  </si>
  <si>
    <t>狮山综合市场</t>
  </si>
  <si>
    <t>汕尾市海丰县东兴大厦a栋402</t>
  </si>
  <si>
    <t>新城市场</t>
  </si>
  <si>
    <t>广东省汕尾市陆河县河田街道新城社区广南一街1号</t>
  </si>
  <si>
    <t>新田综合农贸市场</t>
  </si>
  <si>
    <t>汕尾市陆河县文新中路与文参路交叉路口往东南约100米(新田小学南侧约50米)</t>
  </si>
  <si>
    <t>乌坎菜市场</t>
  </si>
  <si>
    <t>汕尾市陆丰市新华路与金港大街交叉路口往东约100米(乌坎幼儿园南侧约150米)</t>
  </si>
  <si>
    <t>西门市场(吉祥路)</t>
  </si>
  <si>
    <t>广东省汕尾市城区吉祥路57号</t>
  </si>
  <si>
    <t>捷西市场</t>
  </si>
  <si>
    <t>长池市场</t>
  </si>
  <si>
    <t>汕尾市陆丰市环城路与寨仔路交叉路口往北约50米(长池楼东南侧)</t>
  </si>
  <si>
    <t>潭头市场</t>
  </si>
  <si>
    <t>汕尾市陆丰市(潭头小学北侧约50米)</t>
  </si>
  <si>
    <t>碣石南城市场</t>
  </si>
  <si>
    <t>汕尾市陆丰市清平大街与商贸一路交叉路口往西约150米(泊处池市场)</t>
  </si>
  <si>
    <t>汕尾市陆河县南新一街与沿河路交叉路口往南约100米(陆河汽车客运站西侧约100米)</t>
  </si>
  <si>
    <t>埔陈市场</t>
  </si>
  <si>
    <t>广东省汕尾市陆丰市东海街道东海经济开发区济阳医院路口直入</t>
  </si>
  <si>
    <t>日中市场</t>
  </si>
  <si>
    <t>平东镇</t>
  </si>
  <si>
    <t>甲子综合市场</t>
  </si>
  <si>
    <t>汕尾市陆丰市海滨路(远图购物广场西侧约100米)</t>
  </si>
  <si>
    <t>凯旋中心市场</t>
  </si>
  <si>
    <t>汕尾市海丰县育英路与武德路交叉路口往西南约100米(凯旋花园1期)</t>
  </si>
  <si>
    <t>半径菜市场</t>
  </si>
  <si>
    <t>甲子镇半径西社四巷2号</t>
  </si>
  <si>
    <t>老区安东市场</t>
  </si>
  <si>
    <t>红城大道东南50米</t>
  </si>
  <si>
    <t>新兴市场(通航路)</t>
  </si>
  <si>
    <t>通航路478号</t>
  </si>
  <si>
    <t>名园市场</t>
  </si>
  <si>
    <t>汕尾市海丰县二环北路与海紫路交叉路口往西南约100米(汉悦设计大厦南侧约50米)</t>
  </si>
  <si>
    <t>碣石双莲市场</t>
  </si>
  <si>
    <t>人和街与玄武路交叉口南50米</t>
  </si>
  <si>
    <t>水唇市场</t>
  </si>
  <si>
    <t>汕尾市陆河县东兴北二街与东兴南二街交叉路口东南侧(陆河县水唇中学南侧约150米)</t>
  </si>
  <si>
    <t>后湖村菜市场</t>
  </si>
  <si>
    <t>汕尾市陆丰市居住坑路(后湖小学北侧约100米)</t>
  </si>
  <si>
    <t>桂林市场</t>
  </si>
  <si>
    <t>广东省汕尾市陆丰市南园路</t>
  </si>
  <si>
    <t>中河一市场</t>
  </si>
  <si>
    <t>广东省汕尾市海丰县附城镇中河社区二环南路</t>
  </si>
  <si>
    <t>公平新中心市场</t>
  </si>
  <si>
    <t>汕尾市海丰县新平路与四十四米大道交叉路口东侧(公平镇中心小学)</t>
  </si>
  <si>
    <t>龙津鱼肉菜市场</t>
  </si>
  <si>
    <t>广东省汕尾市海丰县X128(海银路)</t>
  </si>
  <si>
    <t>龙潭市场</t>
  </si>
  <si>
    <t>汕尾市陆丰市下龙潭路与广汕公路交叉路口东北侧(宜尚酒店)</t>
  </si>
  <si>
    <t>红海湾区东洲街道市场</t>
  </si>
  <si>
    <t>飞鹅岭市场</t>
  </si>
  <si>
    <t>汕尾市陆丰市陆甲大道61号</t>
  </si>
  <si>
    <t>铜钱山市场</t>
  </si>
  <si>
    <t>汕尾市海丰县铜钱山路与红城大道西交叉路口西北侧(海丰县公安局南侧约50米)</t>
  </si>
  <si>
    <t>龙水堂果蔬菜市场</t>
  </si>
  <si>
    <t>六社新村中巷西150米</t>
  </si>
  <si>
    <t>新兴市场</t>
  </si>
  <si>
    <t>甲东镇新兴村</t>
  </si>
  <si>
    <t>龙峰市场</t>
  </si>
  <si>
    <t>汕尾市陆丰市龙峰大道与龙峰一路交叉路口往西南约50米</t>
  </si>
  <si>
    <t>红场市场</t>
  </si>
  <si>
    <t>汕尾市陆丰市碣石镇内马路34号</t>
  </si>
  <si>
    <t>陈记购物中心(金源农贸市场店)</t>
  </si>
  <si>
    <t>广东省汕尾市陆丰市甲子镇海滨路金源农贸市场</t>
  </si>
  <si>
    <t>江湖渔道(汕尾店)</t>
  </si>
  <si>
    <t>广东省汕尾市城区翠园街28-30号</t>
  </si>
  <si>
    <t>汇隆大米</t>
  </si>
  <si>
    <t>汕尾市海丰县向阳路与人民东路交叉路口往东南约200米(海城镇康嘉幼儿园东侧约50米)</t>
  </si>
  <si>
    <t>海丰县城东镇锋盛米业</t>
  </si>
  <si>
    <t>汕尾市海丰县狮山二路与三环东路交叉路口往南约100米(金星楼东侧约50米)</t>
  </si>
  <si>
    <t>中海米业</t>
  </si>
  <si>
    <t>广东省汕尾市陆丰市中海豪园2</t>
  </si>
  <si>
    <t>金谷香饭店</t>
  </si>
  <si>
    <t>广东省汕尾市城区亚洲珠宝首饰(汕尾)有限公司对面</t>
  </si>
  <si>
    <t>塔·寿司</t>
  </si>
  <si>
    <t>汕尾市海丰县祥德路(德铭楼东北侧约150米)</t>
  </si>
  <si>
    <t>炜都农副产品店</t>
  </si>
  <si>
    <t>汕尾市海丰县福临路与海银路交叉路口往东北约50米(福园苑西侧)</t>
  </si>
  <si>
    <t>海之味金厢海产干货商行</t>
  </si>
  <si>
    <t>汕尾市陆丰市蕉园村路(金厢客运站北侧)</t>
  </si>
  <si>
    <t>锦记冻品干货行</t>
  </si>
  <si>
    <t>广东省汕尾市陆河县吉安路一街与朝阳北一街交叉口东南50米</t>
  </si>
  <si>
    <t>风行牛奶</t>
  </si>
  <si>
    <t>广东省汕尾市城区通港路345号附近</t>
  </si>
  <si>
    <t>客家餐厅</t>
  </si>
  <si>
    <t>汕尾市陆河县河田街道新城社区朝阳北大街38号</t>
  </si>
  <si>
    <t>荣丰粮食加工厂</t>
  </si>
  <si>
    <t>福味轩商行</t>
  </si>
  <si>
    <t>汕尾市陆丰市东海镇六社新村西十五巷1号</t>
  </si>
  <si>
    <t>三源水产</t>
  </si>
  <si>
    <t>广东省汕尾市城区春晖路13号附近</t>
  </si>
  <si>
    <t>海之味干货商行</t>
  </si>
  <si>
    <t>广东省汕尾市城区德政街2号</t>
  </si>
  <si>
    <t>君旭农家菜馆</t>
  </si>
  <si>
    <t>广东省汕尾市海丰县城东后港后港村(北环公路北)</t>
  </si>
  <si>
    <t>客家王酒楼</t>
  </si>
  <si>
    <t>汕尾市陆河县建设路与陆河大道交叉路口东北侧(聚福苑)</t>
  </si>
  <si>
    <t>兰州拉面(马街店)</t>
  </si>
  <si>
    <t>广东省汕尾市陆丰市东海镇马街325号</t>
  </si>
  <si>
    <t>蓝羽鸽店</t>
  </si>
  <si>
    <t>汕尾市陆丰市东环大道与金碣路交叉路口往南约100米(东海第二中学北侧约100米)</t>
  </si>
  <si>
    <t>泓泰海味行</t>
  </si>
  <si>
    <t>广东省汕尾市城区大马路181号</t>
  </si>
  <si>
    <t>总信海味商行</t>
  </si>
  <si>
    <t>汕尾市海丰县公园路与农林路交叉路口往北约100米(烈士陵园东侧约50米)</t>
  </si>
  <si>
    <t>宏业海产品</t>
  </si>
  <si>
    <t>广东省汕尾市海丰县通港路60号</t>
  </si>
  <si>
    <t>红日升海鲜蔬菜批发零售</t>
  </si>
  <si>
    <t>335省道西50米</t>
  </si>
  <si>
    <t>山腰农家庄</t>
  </si>
  <si>
    <t>广东省汕尾市海丰县城东镇台冲村委和平村277乡道旁边</t>
  </si>
  <si>
    <t>彭记海味商行</t>
  </si>
  <si>
    <t>汕尾市城区海边街与广场路交叉路口往西北约100米(港口小区)</t>
  </si>
  <si>
    <t>泰盛米行</t>
  </si>
  <si>
    <t>广东省汕尾市海丰县海龙路73号</t>
  </si>
  <si>
    <t>生鲜冻品</t>
  </si>
  <si>
    <t>汕尾市海丰县新兴路与溪头路交叉路口往西约150米(可塘市场)</t>
  </si>
  <si>
    <t>百海味商行</t>
  </si>
  <si>
    <t>汕尾市海丰县通港路与旅社路交叉路口往西约50米(鲘门街道综合市场东北侧约50米)</t>
  </si>
  <si>
    <t>阿使肉菜咸杂店</t>
  </si>
  <si>
    <t>汕尾市陆河县朝阳路(河东小学西北侧约50米)</t>
  </si>
  <si>
    <t>仲欣冷冻食品批发行</t>
  </si>
  <si>
    <t>广东省汕尾市陆河县吉祥路6号</t>
  </si>
  <si>
    <t>谭记客家菜</t>
  </si>
  <si>
    <t>广东省汕尾市海丰县(水底山温泉庄园东北侧约130米)</t>
  </si>
  <si>
    <t>彬记海味商行</t>
  </si>
  <si>
    <t>汕尾市城区和顺路与红海大道交叉路口往东北约150米(和顺花园东南侧约50米)</t>
  </si>
  <si>
    <t>渔家水产品经销部</t>
  </si>
  <si>
    <t>汕尾市城区通港路与通航路交叉路口西南侧(利盛大厦西南侧)</t>
  </si>
  <si>
    <t>南洲海味行</t>
  </si>
  <si>
    <t>广东省汕尾市城区大马路163号</t>
  </si>
  <si>
    <t>锦记海味干货行</t>
  </si>
  <si>
    <t>汕尾市陆丰市人民中路(南塘综合市场西北侧)</t>
  </si>
  <si>
    <t>食为先海产</t>
  </si>
  <si>
    <t>广东省汕尾市陆丰市S338</t>
  </si>
  <si>
    <t>兄弟海味行</t>
  </si>
  <si>
    <t>金碣路25号附近</t>
  </si>
  <si>
    <t>陆波海味干货店</t>
  </si>
  <si>
    <t>广东省汕尾市陆丰市S240</t>
  </si>
  <si>
    <t>千鲜汇陆河站点</t>
  </si>
  <si>
    <t>汕尾市陆河县吉祥路与富前路交叉路口往西北约100米(河北小学西南侧)</t>
  </si>
  <si>
    <t>郑记农副产品店</t>
  </si>
  <si>
    <t>广东省汕尾市陆河县人民中路196号西南60米</t>
  </si>
  <si>
    <t>茂记海味干货</t>
  </si>
  <si>
    <t>罗陂大道与324国道交叉口北50米</t>
  </si>
  <si>
    <t>新旺海味行</t>
  </si>
  <si>
    <t>汕尾市城区大马路173号</t>
  </si>
  <si>
    <t>汕尾市海丰县祥德路与福昆线交叉路口往北约100米(嘉兴花园)</t>
  </si>
  <si>
    <t>汕尾市城区四马路与凤湖路交叉路口北侧(凤苑市场)</t>
  </si>
  <si>
    <t>汕尾市城区海滨大道(东涌中心小学东南侧约200米)</t>
  </si>
  <si>
    <t>民安南路与玄武路交叉口东南50米</t>
  </si>
  <si>
    <t>汕尾市海丰县解放北路与福临路交叉路口往北约150米(新园市场东北侧)</t>
  </si>
  <si>
    <t>汕尾市陆丰市陆安路(大安综合市场)</t>
  </si>
  <si>
    <t>海丽大道与海联路交叉口东50米</t>
  </si>
  <si>
    <t>潮兴海味商行</t>
  </si>
  <si>
    <t>广东省汕尾市城区永兴街2号1栋附近</t>
  </si>
  <si>
    <t>八珍海味行</t>
  </si>
  <si>
    <t>汕尾市城区南澳路(消防主题公园南侧约50米)</t>
  </si>
  <si>
    <t>金盛海味行</t>
  </si>
  <si>
    <t>汕尾市城区大马路209号</t>
  </si>
  <si>
    <t>河城粮食饲料加工厂</t>
  </si>
  <si>
    <t>汕尾市陆河县吉康路与岁宝四街交叉路口往西北约50米(吉祥华庭商住小区西侧约150米)</t>
  </si>
  <si>
    <t>四川老幺凉拌佐料批发</t>
  </si>
  <si>
    <t>瑞丰粮油百货商行</t>
  </si>
  <si>
    <t>汕尾市陆河县文新中路与文参路交叉路口往东南约200米(新田小学东南侧约150米)</t>
  </si>
  <si>
    <t>陆河鲜奶站</t>
  </si>
  <si>
    <t>广东省汕尾市陆河县陆河大道17号</t>
  </si>
  <si>
    <t>荣盛生姜大蒜购销部</t>
  </si>
  <si>
    <t>广东省汕尾市陆丰市六驿新村南二十巷</t>
  </si>
  <si>
    <t>牛世界</t>
  </si>
  <si>
    <t>广东省汕尾市陆河县人民中路234号附近</t>
  </si>
  <si>
    <t>潮汕原味汤粉王猪脚饭</t>
  </si>
  <si>
    <t>广东省汕尾市陆河县朝阳路210附近</t>
  </si>
  <si>
    <t>客串一家串串香</t>
  </si>
  <si>
    <t>广东省汕尾市陆河县人民中路296号西50米</t>
  </si>
  <si>
    <t>小玉寿司(岁宝陆河店)</t>
  </si>
  <si>
    <t>陆河大道6号(即迎宾馆斜对面)</t>
  </si>
  <si>
    <t>同兴海鲜水产</t>
  </si>
  <si>
    <t>水唇镇东兴北一街25号水唇农贸市场对面</t>
  </si>
  <si>
    <t>桥记饭店</t>
  </si>
  <si>
    <t>广东省汕尾市陆河县人民南路70号附近</t>
  </si>
  <si>
    <t>袁记菜行</t>
  </si>
  <si>
    <t>吉安路一街与朝阳北一街交叉口西50米</t>
  </si>
  <si>
    <t>宝山肉菜海鲜京杂平价商场</t>
  </si>
  <si>
    <t>汕尾市陆河县宝河路(南电生活小区东北侧约200米)</t>
  </si>
  <si>
    <t>涛记肉菜粮油</t>
  </si>
  <si>
    <t>汕尾市陆河县丰田四路与滨河路交叉路口向西北约150米</t>
  </si>
  <si>
    <t>新疆羊肉串</t>
  </si>
  <si>
    <t>广东省汕尾市陆河县广南二街66南50米</t>
  </si>
  <si>
    <t>汕尾市陆丰市沿江路与沿江路一巷交叉路口东北侧</t>
  </si>
  <si>
    <t>惠众家常菜馆</t>
  </si>
  <si>
    <t>汕尾市陆河县人民南路与石牌路交叉路口北侧(陆河县中心幼儿园东侧)</t>
  </si>
  <si>
    <t>业记平价肉菜水果店</t>
  </si>
  <si>
    <t>汕尾市陆河县陆河大道与举子三街交叉路口东北侧(泰裕大厦北侧约50米)</t>
  </si>
  <si>
    <t>私厨面点</t>
  </si>
  <si>
    <t>汕尾市陆河县滨河路与陆河大道交叉路口西侧(陆河中心城南侧)</t>
  </si>
  <si>
    <t>航记肉菜店</t>
  </si>
  <si>
    <t>广东省汕尾市陆河县朝阳路170号西南90米</t>
  </si>
  <si>
    <t>梅州客家盐焗食品(东兴路店)</t>
  </si>
  <si>
    <t>汕尾市陆河县东兴路与水东大桥交叉路口西南侧(吉溪小学)</t>
  </si>
  <si>
    <t>九一家常饭店</t>
  </si>
  <si>
    <t>广东省汕尾市陆河县城人民北路拱北一街035号</t>
  </si>
  <si>
    <t>益民粮油肉菜超市</t>
  </si>
  <si>
    <t>汕尾市陆河县广福路与圩新街交叉路口往西约200米</t>
  </si>
  <si>
    <t>大润发(长安店)</t>
  </si>
  <si>
    <t>东莞市长安镇乌沙振安中路2号</t>
  </si>
  <si>
    <t>润升惠民超市(润升商业中心店)</t>
  </si>
  <si>
    <t>东莞市石排镇石排大道中257号润升商业中心F3</t>
  </si>
  <si>
    <t>华洲购物广场</t>
  </si>
  <si>
    <t>广东省东莞市企石镇振华路宝石酒店对面</t>
  </si>
  <si>
    <t>沃尔玛(世博店)</t>
  </si>
  <si>
    <t>东莞市东城路283号世博广场F2</t>
  </si>
  <si>
    <t>嘉荣购物广场(中麻公路店)</t>
  </si>
  <si>
    <t>东莞市中麻路与中兴路交叉路口西南侧(中新农贸市场)</t>
  </si>
  <si>
    <t>嘉荣购物广场(龙珠广场店)</t>
  </si>
  <si>
    <t>东莞市彩虹路与茶京路交叉路口往南约50米(东莞市茶山医院西南侧约100米)</t>
  </si>
  <si>
    <t>百胜生活超市</t>
  </si>
  <si>
    <t>横沥镇三江工业区</t>
  </si>
  <si>
    <t>广东省东莞市长新街47号</t>
  </si>
  <si>
    <t>嘉荣购物广场(银丰店)</t>
  </si>
  <si>
    <t>广东省东莞市银丰路2号-4楼附近</t>
  </si>
  <si>
    <t>爱乐生活超市</t>
  </si>
  <si>
    <t>东莞市金马路12号</t>
  </si>
  <si>
    <t>大埔工业街与环常北路交叉口西北150米</t>
  </si>
  <si>
    <t>伟业购物广场</t>
  </si>
  <si>
    <t>东莞市埔心三路与四街交叉路口西侧(四海工业园西侧约50米)</t>
  </si>
  <si>
    <t>万众城购物中心</t>
  </si>
  <si>
    <t>广东省东莞市望牛墩镇振兴路振兴市场1楼</t>
  </si>
  <si>
    <t>新佳豪购物广场(桥头店)</t>
  </si>
  <si>
    <t>广东省东莞市桥东路北六街2号</t>
  </si>
  <si>
    <t>东莞市君悦JOY超市</t>
  </si>
  <si>
    <t>东莞市横流南路与港口大道交叉路口西北侧(紫薇银座)</t>
  </si>
  <si>
    <t>嘉荣超市(振华店)</t>
  </si>
  <si>
    <t>广东省东莞市东莞市市辖区宝石路158号</t>
  </si>
  <si>
    <t>嘉荣购物广场(横沥店)</t>
  </si>
  <si>
    <t>东莞市横沥镇中山西路383号</t>
  </si>
  <si>
    <t>东莞市谢岗镇谢岗高速路口旁鸿达超市</t>
  </si>
  <si>
    <t>广东省东莞市S357(莞惠公路)</t>
  </si>
  <si>
    <t>富佳购物广场(鹿湖东路店)</t>
  </si>
  <si>
    <t>广东省东莞市科技路60号</t>
  </si>
  <si>
    <t>东莞市嘉荣超市有限公司</t>
  </si>
  <si>
    <t>银丰路2号</t>
  </si>
  <si>
    <t>乌石岗市场</t>
  </si>
  <si>
    <t>东莞市商业街路与平岭路交叉路口西南侧(东城十三碗美食广场北侧约150米)</t>
  </si>
  <si>
    <t>源源百货</t>
  </si>
  <si>
    <t>石排镇田寮村石崇公园直走</t>
  </si>
  <si>
    <t>万科生活广场(厚街店)</t>
  </si>
  <si>
    <t>广东省东莞市厚街镇三屯社区厚道路西12号</t>
  </si>
  <si>
    <t>家豪百货</t>
  </si>
  <si>
    <t>广东省东莞市康王路48号</t>
  </si>
  <si>
    <t>东莞国琴百货(常平店)</t>
  </si>
  <si>
    <t>广东省东莞市东阳路20号</t>
  </si>
  <si>
    <t>金福超市</t>
  </si>
  <si>
    <t>东莞市东兴西路279号</t>
  </si>
  <si>
    <t>东莞市大岗山路与虎门段交叉路口东侧(泰明商业大厦南侧约100米)</t>
  </si>
  <si>
    <t>广东省东莞市香芒西路890号附近</t>
  </si>
  <si>
    <t>新加豪百货</t>
  </si>
  <si>
    <t>广东省东莞市天鹅路17号</t>
  </si>
  <si>
    <t>大康惠</t>
  </si>
  <si>
    <t>东莞市新兴二路与新安一路交叉路口西南侧(万悦购物广场南侧)</t>
  </si>
  <si>
    <t>万和超级广场(中麻路店)</t>
  </si>
  <si>
    <t>中堂镇中兴路1号</t>
  </si>
  <si>
    <t>大朗市场(嘉荣购物广场店)</t>
  </si>
  <si>
    <t>东莞市大朗镇美景中路嘉荣购物广场大朗分店F1</t>
  </si>
  <si>
    <t>天和百货(石碣店)</t>
  </si>
  <si>
    <t>石碣镇明珠中路百汇中央广场1层</t>
  </si>
  <si>
    <t>沃河超市(仁华店)</t>
  </si>
  <si>
    <t>广东省东莞市正崴科技园沃河超市仁华店(242县道西)</t>
  </si>
  <si>
    <t>塘唇华悦商贸城(民富街)</t>
  </si>
  <si>
    <t>东莞市民富街6号</t>
  </si>
  <si>
    <t>旺旺百货超市(香市路店)</t>
  </si>
  <si>
    <t>东莞市香市路凫山段67号</t>
  </si>
  <si>
    <t>屈臣氏(南城步行街店)</t>
  </si>
  <si>
    <t>广东省东莞市富民商业步行街中段</t>
  </si>
  <si>
    <t>金龙阳光城(东莞)</t>
  </si>
  <si>
    <t>东莞市莲塘路与金龙路交叉口东南150米</t>
  </si>
  <si>
    <t>丰盛万货</t>
  </si>
  <si>
    <t>东莞市江滨路6号</t>
  </si>
  <si>
    <t>506路内环;506路外环;507路</t>
  </si>
  <si>
    <t>万宁超市(欧尚店)</t>
  </si>
  <si>
    <t>东莞市寮步镇香市路欧尚超市一层DGLB1039、DGLB1042号铺</t>
  </si>
  <si>
    <t>广茂超市</t>
  </si>
  <si>
    <t>东莞市乐业东路与港口大道交叉口南50米</t>
  </si>
  <si>
    <t>彭眼央城街市</t>
  </si>
  <si>
    <t>东莞市宏伟路与宏伟五路交叉路口东北侧(新兴宾馆西南侧)</t>
  </si>
  <si>
    <t>好宜来便利超市</t>
  </si>
  <si>
    <t>石碣镇石碣横滘兴横路10号</t>
  </si>
  <si>
    <t>东莞市常平镇慈善超市</t>
  </si>
  <si>
    <t>东兴三街与东兴路交叉口东南100米</t>
  </si>
  <si>
    <t>潮飞杨轮胎超市(东莞市东城大众轮胎店)</t>
  </si>
  <si>
    <t>东莞市东宝路(新三杞新安街住宅区西北侧约50米)</t>
  </si>
  <si>
    <t>屈臣氏(东莞嘉信茂店)</t>
  </si>
  <si>
    <t>广东省东莞市南城街道鸿福路印象汇首层</t>
  </si>
  <si>
    <t>东莞市龙腾生活超市</t>
  </si>
  <si>
    <t>新头村90号光华大厦商贸大厦首层2号铺</t>
  </si>
  <si>
    <t>屈臣氏(东莞厚街文化中心店)</t>
  </si>
  <si>
    <t>东莞市厚街镇康乐北路厚街国际大酒店1层</t>
  </si>
  <si>
    <t>森扬商业广场</t>
  </si>
  <si>
    <t>广东省东莞市天桥路199号</t>
  </si>
  <si>
    <t>怡安百货(长安店)</t>
  </si>
  <si>
    <t>东莞市长安镇长盛社区长青南路303号</t>
  </si>
  <si>
    <t>世纪家家福超市(上塘路店)</t>
  </si>
  <si>
    <t>塘厦镇振兴围工业区上塘路59号</t>
  </si>
  <si>
    <t>诚嘉百货</t>
  </si>
  <si>
    <t>东莞市中心一巷与运河东路交叉路口往东南约50米(兆康大酒店)</t>
  </si>
  <si>
    <t>屈臣氏(太平沙太路店)</t>
  </si>
  <si>
    <t>东莞市虎门镇太沙路则徐段120-122号</t>
  </si>
  <si>
    <t>东莞茶山</t>
  </si>
  <si>
    <t>东莞市金山路与富民路交叉路口往东南约50米(南天百货东侧)</t>
  </si>
  <si>
    <t>东莞市厚街供销社</t>
  </si>
  <si>
    <t>广东省东莞市厚街镇向群路2号</t>
  </si>
  <si>
    <t>东莞市寮步供销社</t>
  </si>
  <si>
    <t>大坣街56号3层</t>
  </si>
  <si>
    <t>永泓水果市场</t>
  </si>
  <si>
    <t>莞龙路90号附近</t>
  </si>
  <si>
    <t>隆泰生活超市(东莞市千昱发义乌小商品商贸城店)</t>
  </si>
  <si>
    <t>东莞市河堤北路与河堤南路交叉路口往东北约100米(东莞市千昱发义乌小商品商贸城南侧)</t>
  </si>
  <si>
    <t>乐惠家</t>
  </si>
  <si>
    <t>东莞市工业西路与科技十路交叉路口东南侧</t>
  </si>
  <si>
    <t>富佳生活超市</t>
  </si>
  <si>
    <t>广东省东莞市湖景大道34号</t>
  </si>
  <si>
    <t>广东省东莞市家园生活超市西(茶山南路南)</t>
  </si>
  <si>
    <t>谢岗镇曹乐村吓角市场二楼</t>
  </si>
  <si>
    <t>百惠超市(环市东路店)</t>
  </si>
  <si>
    <t>广东省东莞市环市东路410号西60米</t>
  </si>
  <si>
    <t>东莞市六沐超市管理有限公司</t>
  </si>
  <si>
    <t>南城区西平宏伟东二路明致商厦A205室</t>
  </si>
  <si>
    <t>维客家生活超市</t>
  </si>
  <si>
    <t>东莞市东科路与同辉路交叉路口往东北约100米(东莞环艺宿舍区北侧约50米)</t>
  </si>
  <si>
    <t>屈臣氏(虎门天河城店)</t>
  </si>
  <si>
    <t>东莞市虎门镇太沙路64号虎门步行街F1</t>
  </si>
  <si>
    <t>美又佳生鲜超市</t>
  </si>
  <si>
    <t>虎门镇龙眼东二路十四巷28号</t>
  </si>
  <si>
    <t>东莞市大坑路(基础幼儿园东北侧约250米)</t>
  </si>
  <si>
    <t>广东省东莞市联兴街广东二巷18号西北60米</t>
  </si>
  <si>
    <t>广东省东莞市美又佳生鲜超市(怀北路南220米)</t>
  </si>
  <si>
    <t>清凤路426号附近</t>
  </si>
  <si>
    <t>东莞市樟木江街与里牙塘二区一路交叉路口往东约50米(东莞市发斯特精密五金有限公司东北侧约150米)</t>
  </si>
  <si>
    <t>广东省东莞市玉兰街2附近</t>
  </si>
  <si>
    <t>东莞市龙田西路五巷与龙田西路交叉路口北侧(文海幼儿园北侧约100米)</t>
  </si>
  <si>
    <t>东莞市新丰五金工具品牌超市</t>
  </si>
  <si>
    <t>莞城街道八达路香港街B3区16号</t>
  </si>
  <si>
    <t>东莞市益多家超市有限公司</t>
  </si>
  <si>
    <t>广东省东莞市大岭古街33附近</t>
  </si>
  <si>
    <t>港乐鲜超市</t>
  </si>
  <si>
    <t>东莞市东辉路与石井支路交叉路口往东北约100米(莞翠)</t>
  </si>
  <si>
    <t>天福超市</t>
  </si>
  <si>
    <t>广东省东莞市永新街30号天福超市</t>
  </si>
  <si>
    <t>广东省东莞市石厦路201号附近</t>
  </si>
  <si>
    <t>道滘镇桥东大街五福里一栋楼下</t>
  </si>
  <si>
    <t>东莞市怀林路与怀德路交叉路口南侧(东莞市虎门镇怀德社区居民委员会北侧)</t>
  </si>
  <si>
    <t>东莞市莞长路与龙泉路交叉路口往西南约100米(特华大厦东侧)</t>
  </si>
  <si>
    <t>东莞市新村大道与祠前坊三巷交叉口东北50米</t>
  </si>
  <si>
    <t>长安镇新安社区新岗路富兴大厦1层</t>
  </si>
  <si>
    <t>家家欢生活超市</t>
  </si>
  <si>
    <t>广东省东莞市君豪生活超市东南50米(242县道西)</t>
  </si>
  <si>
    <t>东莞市振兴东二路与新田西路交叉路口北侧(道滘商会大厦西南侧)</t>
  </si>
  <si>
    <t>果然翁</t>
  </si>
  <si>
    <t>广东省东莞市东城街道新世纪星城一期2栋16号铺</t>
  </si>
  <si>
    <t>屈臣氏(光明路店)</t>
  </si>
  <si>
    <t>东莞市石碣镇光明路爱达购物广场1层</t>
  </si>
  <si>
    <t>旭辉百货超市</t>
  </si>
  <si>
    <t>广东省东莞市旭辉百货超市(235县道西)</t>
  </si>
  <si>
    <t>东莞市世纪湾生鲜超市有限公司</t>
  </si>
  <si>
    <t>虎门镇新联新兴路26号</t>
  </si>
  <si>
    <t>万通百货店</t>
  </si>
  <si>
    <t>东莞市小河路与大新二路交叉路口往南约50米(大新第二工业区)</t>
  </si>
  <si>
    <t>阿龙超市</t>
  </si>
  <si>
    <t>广东省东莞市明珠二路1号阿龙超市</t>
  </si>
  <si>
    <t>世代联华</t>
  </si>
  <si>
    <t>广东省东莞市金树路2号附近</t>
  </si>
  <si>
    <t>恒佳百货</t>
  </si>
  <si>
    <t>石排镇福地市场</t>
  </si>
  <si>
    <t>广东省东莞市芙光科技园北50米(创业四路西)</t>
  </si>
  <si>
    <t>振华西一横路人民路路口东北角100米</t>
  </si>
  <si>
    <t>广东省东莞市振华路</t>
  </si>
  <si>
    <t>东莞市莲颜街17号</t>
  </si>
  <si>
    <t>东莞市全有麻将机无人超市</t>
  </si>
  <si>
    <t>塘厦镇狮头路87号</t>
  </si>
  <si>
    <t>东莞市虎门镇怀德社区怀丰商业中心大润发发到家超市</t>
  </si>
  <si>
    <t>虎门镇怀德社区怀北路18号怀丰商业中心G区04号</t>
  </si>
  <si>
    <t>新文路百货店</t>
  </si>
  <si>
    <t>广东省东莞市新文路288号</t>
  </si>
  <si>
    <t>东莞市横沥供销社</t>
  </si>
  <si>
    <t>中山路69号</t>
  </si>
  <si>
    <t>东莞百货</t>
  </si>
  <si>
    <t>学府路与水濂山路交叉口西南100米</t>
  </si>
  <si>
    <t>喜市多</t>
  </si>
  <si>
    <t>莞城街道旗峰路200号万科中心2号商业办公商铺140号(中旗门市)</t>
  </si>
  <si>
    <t>东莞市东征路与常马路交叉路口往西北约100米(星汇置地广场)</t>
  </si>
  <si>
    <t>东莞市科技四路与工业西路交叉路口往东约100米(东莞市宝豪通讯科技有限公司)</t>
  </si>
  <si>
    <t>东莞市明丰贸易商行</t>
  </si>
  <si>
    <t>东莞市绿化路与下桥水果街交叉路口东北侧(明达大厦)</t>
  </si>
  <si>
    <t>昱全百货</t>
  </si>
  <si>
    <t>东莞市创业路237</t>
  </si>
  <si>
    <t>东莞市茶</t>
  </si>
  <si>
    <t>东莞市站前路与站前西路交叉路口西北侧(东莞站西侧约100米)</t>
  </si>
  <si>
    <t>康鑫百货</t>
  </si>
  <si>
    <t>东坑镇黄屋工业区21号</t>
  </si>
  <si>
    <t>直通车眼镜(黄江三分店)</t>
  </si>
  <si>
    <t>东莞市黄江镇黄江大道122号二楼</t>
  </si>
  <si>
    <t>超实惠批发部</t>
  </si>
  <si>
    <t>东莞市沿新二街与沿新三街交叉路口往东约50米(三联科技园西侧)</t>
  </si>
  <si>
    <t>君临百货</t>
  </si>
  <si>
    <t>运河东三路宏远批发市场E座前9号铺</t>
  </si>
  <si>
    <t>福英菜市</t>
  </si>
  <si>
    <t>东莞市板岭路(中信森林湖兰溪谷南侧)</t>
  </si>
  <si>
    <t>东莞善成冷冻食品</t>
  </si>
  <si>
    <t>东莞市东城街道万江街道万道路24号万江段华南摩尔主题购物公园11栋1046室</t>
  </si>
  <si>
    <t>东莞生兴汽贸</t>
  </si>
  <si>
    <t>巨嘉工业园(东深路东)巨嘉工业园(富竹二街)附近</t>
  </si>
  <si>
    <t>街电(东莞市嘉荣超市有限公司)</t>
  </si>
  <si>
    <t>东莞清溪合百百货</t>
  </si>
  <si>
    <t>广东省东莞市铁松路332号</t>
  </si>
  <si>
    <t>鼓超人</t>
  </si>
  <si>
    <t>东莞市宏一路与宏七路交叉路口东侧(金域中央)</t>
  </si>
  <si>
    <t>鸿锴皮革</t>
  </si>
  <si>
    <t>东莞市康乐南路与丽新路交叉路口往西约50米(东莞市厚街国际家具材料市场-A区)</t>
  </si>
  <si>
    <t>东莞大岭山加盟店</t>
  </si>
  <si>
    <t>东莞市金印路与大岭山大道交叉路口往东南约150米(领尚天地)</t>
  </si>
  <si>
    <t>东莞市太</t>
  </si>
  <si>
    <t>广东省东莞市执信路4号附近</t>
  </si>
  <si>
    <t>幸福街市</t>
  </si>
  <si>
    <t>东莞市长德路(南部湾万科城-一期)</t>
  </si>
  <si>
    <t>家钰百货</t>
  </si>
  <si>
    <t>大朗镇新马莲梁头村旧区118号凤林百货</t>
  </si>
  <si>
    <t>中昌汽车超市</t>
  </si>
  <si>
    <t>广东省东莞市中昌路28号附近</t>
  </si>
  <si>
    <t>东莞市联毅实业投资有限公司(五福超市店)</t>
  </si>
  <si>
    <t>东莞市凤凰围一路与金凤路交叉路口东侧(东莞达利盛时装有限公司西侧约100米)</t>
  </si>
  <si>
    <t>雅视眼镜超市(市桥路店)</t>
  </si>
  <si>
    <t>东莞市市桥路与北正路交叉路口往东北约50米(东莞市财贸幼儿园南侧约50米)</t>
  </si>
  <si>
    <t>益惠生活超市-西门</t>
  </si>
  <si>
    <t>广东省东莞市益惠生活超市西门(华东购物广场东)</t>
  </si>
  <si>
    <t>鸿联农贸市场</t>
  </si>
  <si>
    <t>广东省东莞市温竹二环路25号</t>
  </si>
  <si>
    <t>路东市场</t>
  </si>
  <si>
    <t>东莞市洲头7巷110号</t>
  </si>
  <si>
    <t>大汾农贸市场</t>
  </si>
  <si>
    <t>东莞市沿河一路与大新路交叉路口西南侧(大汾文化广场西侧约150米)</t>
  </si>
  <si>
    <t>袁屋边市场</t>
  </si>
  <si>
    <t>东莞市阜东路85号</t>
  </si>
  <si>
    <t>河田农贸市场</t>
  </si>
  <si>
    <t>东莞市沿河路与河田大道交叉路口往南约100米(河阳大厦东侧约50米)</t>
  </si>
  <si>
    <t>清湖头农贸综合市场(清湖路店)</t>
  </si>
  <si>
    <t>广东省东莞市清湖路与高尔夫大道北交叉口东南</t>
  </si>
  <si>
    <t>细村农贸综合市场</t>
  </si>
  <si>
    <t>广东省东莞市兴业楼12号附近</t>
  </si>
  <si>
    <t>东浦农贸综合市场</t>
  </si>
  <si>
    <t>广东省东莞市东兴大道北2b号</t>
  </si>
  <si>
    <t>东城市场(东城南路)</t>
  </si>
  <si>
    <t>东莞市东城南路13号</t>
  </si>
  <si>
    <t>东莞市同创农贸综合市场</t>
  </si>
  <si>
    <t>东莞市上手村A区151号</t>
  </si>
  <si>
    <t>罗沙市场</t>
  </si>
  <si>
    <t>广东省东莞市罗沙路129号</t>
  </si>
  <si>
    <t>5路;36路;37路;50路;330路;x19路</t>
  </si>
  <si>
    <t>田心综合市场</t>
  </si>
  <si>
    <t>黄江镇田心村嘉宾路88号</t>
  </si>
  <si>
    <t>厦岗福海农贸市场</t>
  </si>
  <si>
    <t>广东省东莞市厦岗福海农贸市场(盘福东街东60米)</t>
  </si>
  <si>
    <t>新基综合市场</t>
  </si>
  <si>
    <t>东莞市杨柳路与新基南路交叉路口西侧(新基综合楼)</t>
  </si>
  <si>
    <t>信立国际农产品贸易城</t>
  </si>
  <si>
    <t>东莞市大岭山镇莞长路</t>
  </si>
  <si>
    <t>信立大岭山综合市场</t>
  </si>
  <si>
    <t>东莞市中兴路与市场西路交叉路口往东约100米(万家花园大厦西侧约50米)</t>
  </si>
  <si>
    <t>金美肉菜市场</t>
  </si>
  <si>
    <t>东莞市振兴西路88号</t>
  </si>
  <si>
    <t>水南农贸市场</t>
  </si>
  <si>
    <t>广东省东莞市月云中路2号附近</t>
  </si>
  <si>
    <t>石马农贸市场</t>
  </si>
  <si>
    <t>东莞市塘天南路与明珠街交叉路口往南约50米(猪仔田小区)</t>
  </si>
  <si>
    <t>百业农贸市场</t>
  </si>
  <si>
    <t>东莞市横塘路20号</t>
  </si>
  <si>
    <t>西平下手村菜市场</t>
  </si>
  <si>
    <t>东莞市东骏路与东五路交叉路口南侧(西平下手村商住楼东北侧约50米)</t>
  </si>
  <si>
    <t>滘联综合市场</t>
  </si>
  <si>
    <t>东莞市滘联路168号</t>
  </si>
  <si>
    <t>白马市场</t>
  </si>
  <si>
    <t>东莞市翠园街53号</t>
  </si>
  <si>
    <t>谷涌农贸市场</t>
  </si>
  <si>
    <t>东莞市莞穗路与谷涌商业街交叉路口往西北约100米</t>
  </si>
  <si>
    <t>沙墩农贸市场</t>
  </si>
  <si>
    <t>广东省东莞市茶山镇竹园路沙墩村办公大楼(茶园商场西北)</t>
  </si>
  <si>
    <t>蔡白农贸市场</t>
  </si>
  <si>
    <t>东莞市外环路(沿海丽水佳园东北侧约200米)</t>
  </si>
  <si>
    <t>锦厦农贸市场</t>
  </si>
  <si>
    <t>广东省东莞市锦厦路38号</t>
  </si>
  <si>
    <t>272路</t>
  </si>
  <si>
    <t>浮岗农贸市场</t>
  </si>
  <si>
    <t>东莞市马田街与香芒西路交叉路口东南侧(田螺涧村北侧)</t>
  </si>
  <si>
    <t>赤岭农贸市场</t>
  </si>
  <si>
    <t>广东省东莞市赤岭二街2</t>
  </si>
  <si>
    <t>美新农贸市场</t>
  </si>
  <si>
    <t>广东省东莞市厚街大润发友谊路锦丰苑美新农贸市场</t>
  </si>
  <si>
    <t>角社农贸市场</t>
  </si>
  <si>
    <t>东莞市角社角祥路与东兴西路交叉路口往东北约50米(鸿泰楼南侧约150米)</t>
  </si>
  <si>
    <t>大坪市场</t>
  </si>
  <si>
    <t>广东省东莞市塘厦镇大坪社区林坪路3号</t>
  </si>
  <si>
    <t>718路;763路;773路</t>
  </si>
  <si>
    <t>大步农贸市场</t>
  </si>
  <si>
    <t>广东省东莞市振兴路62西南方向35米</t>
  </si>
  <si>
    <t>水蛇涌农贸市场</t>
  </si>
  <si>
    <t>东莞市振兴路与泰新路交叉路口西北侧(水蛇涌幼儿园)</t>
  </si>
  <si>
    <t>鹤田厦市场</t>
  </si>
  <si>
    <t>镇鹤田厦裕田路32号</t>
  </si>
  <si>
    <t>61路;70路</t>
  </si>
  <si>
    <t>颜屋市场</t>
  </si>
  <si>
    <t>375路</t>
  </si>
  <si>
    <t>杨屋综合市场(大围巷)</t>
  </si>
  <si>
    <t>广东省东莞市大岭山镇杨朗路205号</t>
  </si>
  <si>
    <t>东太市场</t>
  </si>
  <si>
    <t>广东省东莞市麻涌镇新太路1号</t>
  </si>
  <si>
    <t>漳澎市场</t>
  </si>
  <si>
    <t>广东省东莞市二坊车站路7号</t>
  </si>
  <si>
    <t>富竹山综合市场</t>
  </si>
  <si>
    <t>广东省东莞市祥富路3号</t>
  </si>
  <si>
    <t>厚街新塘市场</t>
  </si>
  <si>
    <t>厚街镇新塘村新塘二路2号</t>
  </si>
  <si>
    <t>南面农贸市场</t>
  </si>
  <si>
    <t>广东省东莞市虎门镇南面长堤路翠兰百货附近</t>
  </si>
  <si>
    <t>黄江村市场</t>
  </si>
  <si>
    <t>东莞市江中路与旺盛街交叉路口西南侧</t>
  </si>
  <si>
    <t>石排村农副市场</t>
  </si>
  <si>
    <t>广东省东莞市海逸百货(庙边王大道店)</t>
  </si>
  <si>
    <t>九曲农贸市场</t>
  </si>
  <si>
    <t>东莞市利民路与道洪路交叉路口往西北约100米(九曲村委会西侧)</t>
  </si>
  <si>
    <t>沙苑市场</t>
  </si>
  <si>
    <t>东莞市沙苑一街与莞太路交叉路口往西约100米(沙苑大厦南侧约50米)</t>
  </si>
  <si>
    <t>横沥中心市场</t>
  </si>
  <si>
    <t>桃园街6号</t>
  </si>
  <si>
    <t>东莞市长安增田中心市场</t>
  </si>
  <si>
    <t>东莞市西安路与和兴路交叉路口往西北约50米(东莞景添商务酒店东北侧约100米)</t>
  </si>
  <si>
    <t>天堂围农贸综合市场</t>
  </si>
  <si>
    <t>东莞市新围街21号</t>
  </si>
  <si>
    <t>石龙中心农贸市场</t>
  </si>
  <si>
    <t>广东省东莞市西湖三路北与金源西路交叉口西50米</t>
  </si>
  <si>
    <t>虹桥市场</t>
  </si>
  <si>
    <t>厚街镇山仔村42号</t>
  </si>
  <si>
    <t>231路;233路;247路;256路</t>
  </si>
  <si>
    <t>油甘埔农贸市场</t>
  </si>
  <si>
    <t>广东省东莞市同兴路38号</t>
  </si>
  <si>
    <t>新民市场</t>
  </si>
  <si>
    <t>东莞市新民路78号</t>
  </si>
  <si>
    <t>240路</t>
  </si>
  <si>
    <t>十字桥路</t>
  </si>
  <si>
    <t>东莞市常平袁山贝农贸综合市场</t>
  </si>
  <si>
    <t>广东省东莞市商业街146号</t>
  </si>
  <si>
    <t>新和农贸市场</t>
  </si>
  <si>
    <t>东莞市新华路与华尔泰路交叉路口往东南约50米(九龙城购物中心西南侧)</t>
  </si>
  <si>
    <t>官井头农贸市场</t>
  </si>
  <si>
    <t>东莞市中兴路与滨河北路交叉路口往东约100米(荣鑫购物广场东侧约50米)</t>
  </si>
  <si>
    <t>双岗农贸市场</t>
  </si>
  <si>
    <t>广东省东莞市双岗农贸市场(双岗大路北60米)</t>
  </si>
  <si>
    <t>江南农副产品批发市场</t>
  </si>
  <si>
    <t>东莞市北王西路(居益凯景中央西侧约200米)</t>
  </si>
  <si>
    <t>居岐农贸市场</t>
  </si>
  <si>
    <t>东莞市德祥路27号</t>
  </si>
  <si>
    <t>爱迪花园市场</t>
  </si>
  <si>
    <t>东莞市爱迪花园北区14栋后铺4号</t>
  </si>
  <si>
    <t>金凤凰农贸市场</t>
  </si>
  <si>
    <t>广东省东莞市金凤凰金城路42号</t>
  </si>
  <si>
    <t>周溪市场</t>
  </si>
  <si>
    <t>东莞市南城周溪上和坊上围街11号</t>
  </si>
  <si>
    <t>虎门富民布料市场(人民北路)</t>
  </si>
  <si>
    <t>东莞市人民北路8号</t>
  </si>
  <si>
    <t>清溪中心市场</t>
  </si>
  <si>
    <t>清溪镇广场路</t>
  </si>
  <si>
    <t>下岭贝市场</t>
  </si>
  <si>
    <t>东莞市振兴巷149号</t>
  </si>
  <si>
    <t>迳联市场</t>
  </si>
  <si>
    <t>东莞市汇祥路1号</t>
  </si>
  <si>
    <t>新兴园农贸市场</t>
  </si>
  <si>
    <t>东莞市鸿业路与工业西四路交叉路口往南约50米(松山湖新兴园)</t>
  </si>
  <si>
    <t>322路;338路;339路;349路;371路</t>
  </si>
  <si>
    <t>广东省东莞市东大路109号附近</t>
  </si>
  <si>
    <t>大井头农贸市场</t>
  </si>
  <si>
    <t>广东省东莞市宏育路8号</t>
  </si>
  <si>
    <t>黄江镇农贸市场</t>
  </si>
  <si>
    <t>广东省东莞市黄江广场时装城东</t>
  </si>
  <si>
    <t>黄洞农贸市场</t>
  </si>
  <si>
    <t>东莞市黄洞市场路7号</t>
  </si>
  <si>
    <t>中坑村农贸市场</t>
  </si>
  <si>
    <t>广东省东莞市太河西路49号附近</t>
  </si>
  <si>
    <t>刘黄农贸市场</t>
  </si>
  <si>
    <t>东莞市兴隆路与圆山路交叉路口往西南约50米(刘黄商业城)</t>
  </si>
  <si>
    <t>还珠沥农贸综合市场</t>
  </si>
  <si>
    <t>广东省东莞市还珠沥路</t>
  </si>
  <si>
    <t>铁炉坑农贸综合市场</t>
  </si>
  <si>
    <t>广东省东莞市春城公园东南50米(鹏城路西)</t>
  </si>
  <si>
    <t>阳光农贸市场</t>
  </si>
  <si>
    <t>广东省东莞市万江街道泰新路鸿宇大厦北150米</t>
  </si>
  <si>
    <t>官桥滘农贸市场</t>
  </si>
  <si>
    <t>东莞市塘城路与塘城东路交叉路口往东南约100米(宝贝乐幼儿园西北侧)</t>
  </si>
  <si>
    <t>寮厦市场</t>
  </si>
  <si>
    <t>北环路53号</t>
  </si>
  <si>
    <t>255路;258路;288路;东莞258路</t>
  </si>
  <si>
    <t>板湖综合市场</t>
  </si>
  <si>
    <t>广东省东莞市黄江镇同兴路附近</t>
  </si>
  <si>
    <t>高埗北联鸿运民生综合市场</t>
  </si>
  <si>
    <t>东莞市振兴东七横路与高埗大道南交叉路口往西南约50米(高埗镇文化广场西南侧约100米)</t>
  </si>
  <si>
    <t>东莞虎门市场</t>
  </si>
  <si>
    <t>广东省东莞市虎门大道4号</t>
  </si>
  <si>
    <t>广东省东莞市虎门镇虎门大道龙泽居太港城</t>
  </si>
  <si>
    <t>蚬三农贸市场</t>
  </si>
  <si>
    <t>广东省东莞市工业路商铺82</t>
  </si>
  <si>
    <t>大莲塘农贸市场</t>
  </si>
  <si>
    <t>东莞市理想0769沁园18座首层1号铺</t>
  </si>
  <si>
    <t>华南摩农贸市场</t>
  </si>
  <si>
    <t>东莞市内环南路与中心区西路交叉路口往东约100米(华南MALL)</t>
  </si>
  <si>
    <t>晋悦农贸市场</t>
  </si>
  <si>
    <t>东莞市百业东二路与良平大道交叉路口北侧(福来佳购物广场)</t>
  </si>
  <si>
    <t>简溪农贸市场</t>
  </si>
  <si>
    <t>广东省东莞市万江街道简沙洲简溪农贸市场</t>
  </si>
  <si>
    <t>沙湖农贸市场</t>
  </si>
  <si>
    <t>东莞市金河路31</t>
  </si>
  <si>
    <t>牛网农贸市场</t>
  </si>
  <si>
    <t>广东省东莞市金钗路挺丰科技园</t>
  </si>
  <si>
    <t>中新农贸市场</t>
  </si>
  <si>
    <t>广东省东莞市中堂镇中麻路中新广场</t>
  </si>
  <si>
    <t>军铺市场</t>
  </si>
  <si>
    <t>东莞市厚涌路与新屋园路交叉路口往西约50米(逸轩华庭西侧约150米)</t>
  </si>
  <si>
    <t>枝记农贸市场</t>
  </si>
  <si>
    <t>东莞市桥光大道与新兴路交叉路口往西南约100米(明兴公寓西侧约50米)</t>
  </si>
  <si>
    <t>百顺农贸市场</t>
  </si>
  <si>
    <t>东莞市莞樟西路与百果洞新城街交叉路口往西约100米(百果洞社区)</t>
  </si>
  <si>
    <t>和谐农贸市场</t>
  </si>
  <si>
    <t>广东省东莞市南城街道市江南第一城</t>
  </si>
  <si>
    <t>常平漱新村市场</t>
  </si>
  <si>
    <t>东莞市漱新市场路与裕华街交叉路口北侧(漱新村文化广场东北侧)</t>
  </si>
  <si>
    <t>和谐市场</t>
  </si>
  <si>
    <t>水药农贸市场</t>
  </si>
  <si>
    <t>广东省东莞市月云中路10号附近</t>
  </si>
  <si>
    <t>虎门合辰市场</t>
  </si>
  <si>
    <t>新维村农贸市场</t>
  </si>
  <si>
    <t>广东省东莞市新维路28号附近</t>
  </si>
  <si>
    <t>大龙村菜市场</t>
  </si>
  <si>
    <t>东莞市大龙跨铁路桥与莞惠公路交叉路口向西南约200米</t>
  </si>
  <si>
    <t>金桥农贸市场</t>
  </si>
  <si>
    <t>东莞市江北路与扬坑路交叉路口往东北约50米(星平日用品有限公司南侧约50米)</t>
  </si>
  <si>
    <t>金河综合市场(文斌购物广场西)</t>
  </si>
  <si>
    <t>广东省东莞市金河路70号</t>
  </si>
  <si>
    <t>新围综合市场</t>
  </si>
  <si>
    <t>东莞市厚新路与沿河路交叉路口西侧(新围文化广场南侧)</t>
  </si>
  <si>
    <t>旗杆吓农贸市场</t>
  </si>
  <si>
    <t>东莞市先威路与百果洞新城街交叉路口东南侧(百果洞社区)</t>
  </si>
  <si>
    <t>窑山市场</t>
  </si>
  <si>
    <t>广东省东莞市谢岗镇迭石龙莞惠公路新村公寓楼B附近</t>
  </si>
  <si>
    <t>唐洪综合市场</t>
  </si>
  <si>
    <t>东莞市石碣镇月云东路108号顺丰小区北侧</t>
  </si>
  <si>
    <t>东莞市场</t>
  </si>
  <si>
    <t>东莞市江城西路与南华街交叉路口东北侧(裕元制八厂)</t>
  </si>
  <si>
    <t>东部综合广场</t>
  </si>
  <si>
    <t>东莞市东部生活广场f区f504</t>
  </si>
  <si>
    <t>东莞高校毕业生就业服务中心</t>
  </si>
  <si>
    <t>广东省东莞市宏图路2号西南90米</t>
  </si>
  <si>
    <t>盈景粮油副食贸易部(木伦市场店)</t>
  </si>
  <si>
    <t>广东省东莞市常平镇木伦市场三街13号</t>
  </si>
  <si>
    <t>明发蛋品经营部</t>
  </si>
  <si>
    <t>东莞市站前路190号</t>
  </si>
  <si>
    <t>东莞商行</t>
  </si>
  <si>
    <t>东莞市商业Ａ街(信立国际农产品贸易城)</t>
  </si>
  <si>
    <t>茂名三鸟店</t>
  </si>
  <si>
    <t>石排大道与福隆工业二区四路交叉口东北200米</t>
  </si>
  <si>
    <t>涌兴冻肉</t>
  </si>
  <si>
    <t>东莞市桥头巷头70楼</t>
  </si>
  <si>
    <t>福海冻品</t>
  </si>
  <si>
    <t>东莞市新城路与工商一街交叉路口西侧(新城市场南侧)</t>
  </si>
  <si>
    <t>重庆特色鲜面店</t>
  </si>
  <si>
    <t>广东省东莞市科技路112附近</t>
  </si>
  <si>
    <t>温塘砖窑综合市场</t>
  </si>
  <si>
    <t>常平镇还珠沥市场</t>
  </si>
  <si>
    <t>东莞市木棆路(木棆萃英学校东南侧约100米)</t>
  </si>
  <si>
    <t>四川调料行</t>
  </si>
  <si>
    <t>荔湾东路26号附近</t>
  </si>
  <si>
    <t>东莞市站前西路(常平木棆综合市场北侧约100米)</t>
  </si>
  <si>
    <t>茂名光辉(三鸟店)</t>
  </si>
  <si>
    <t>广东省东莞市石排银河商业街12号</t>
  </si>
  <si>
    <t>鲸记水产</t>
  </si>
  <si>
    <t>东莞市海鲜街6号</t>
  </si>
  <si>
    <t>重庆鲜面店</t>
  </si>
  <si>
    <t>广东省东莞市峡口榴花东街96号重庆鲜面店</t>
  </si>
  <si>
    <t>广东省东莞市逢新街西1巷3号附近</t>
  </si>
  <si>
    <t>富东一街与莞樟路交叉口西150米</t>
  </si>
  <si>
    <t>广东省东莞市新民路69东60米</t>
  </si>
  <si>
    <t>高清路32号附近</t>
  </si>
  <si>
    <t>广东省东莞市莲湖中路86号附近</t>
  </si>
  <si>
    <t>广东省东莞市月云东路95号附近</t>
  </si>
  <si>
    <t>虎门白沙综合市场</t>
  </si>
  <si>
    <t>东莞市東皇步行街(鸿信综合市场)</t>
  </si>
  <si>
    <t>东莞市银丰街与银珠街交叉路口往东北约100米(下桥银丰综合市场)</t>
  </si>
  <si>
    <t>下桥市场</t>
  </si>
  <si>
    <t>东莞市德邻里47号</t>
  </si>
  <si>
    <t>花园新村肉菜市场</t>
  </si>
  <si>
    <t>广东省东莞市市场路11号</t>
  </si>
  <si>
    <t>宏远肉菜市场</t>
  </si>
  <si>
    <t>东莞市宏远路与运河东三路交叉路口往东约100米(沿河商住区南侧)</t>
  </si>
  <si>
    <t>上三杞村肉菜市场</t>
  </si>
  <si>
    <t>东莞市振兴路与学前路新街交叉路口往南约50米(主山上三杞村住宅区)</t>
  </si>
  <si>
    <t>市中心区肉菜市场</t>
  </si>
  <si>
    <t>元美东路2号(适而简商务酒店附近)</t>
  </si>
  <si>
    <t>虎门百花市场</t>
  </si>
  <si>
    <t>广东省东莞市虎门镇东风社区太沙路297号</t>
  </si>
  <si>
    <t>虎门新富民农产品批发市场</t>
  </si>
  <si>
    <t>广东省东莞市连升南路辅路</t>
  </si>
  <si>
    <t>黄麻岭综合市场</t>
  </si>
  <si>
    <t>东莞市凤凰路1号</t>
  </si>
  <si>
    <t>东莞市果菜副食交易市场(莞龙路)</t>
  </si>
  <si>
    <t>育才街与莞龙路交叉口东南150米</t>
  </si>
  <si>
    <t>台和路与大岭一巷交叉口东100米</t>
  </si>
  <si>
    <t>桥东菜市场</t>
  </si>
  <si>
    <t>东莞市桥东路与同德路交叉路口南侧(豪华大厦北侧约100米)</t>
  </si>
  <si>
    <t>横岗菜市场</t>
  </si>
  <si>
    <t>东莞市横安路与横增路交叉路口往东南约100米(横岗头新村)</t>
  </si>
  <si>
    <t>小河菜市场</t>
  </si>
  <si>
    <t>东莞市江南东街与江南上路交叉路口西北侧(小河沥江围工业区南侧)</t>
  </si>
  <si>
    <t>东坑菜市场</t>
  </si>
  <si>
    <t>东莞市东坑大道南与凤凰路交叉路口往西约200米(荣桂园东南侧)</t>
  </si>
  <si>
    <t>细村蔬菜批发市场</t>
  </si>
  <si>
    <t>新沙埔市场</t>
  </si>
  <si>
    <t>东莞市新沙埔1巷16号</t>
  </si>
  <si>
    <t>268路</t>
  </si>
  <si>
    <t>虎门果利来果菜批发市场</t>
  </si>
  <si>
    <t>东莞市京港澳高速与虎门段交叉路口往西约100米(金利水果批发行西侧约50米)</t>
  </si>
  <si>
    <t>旺富肉菜市场</t>
  </si>
  <si>
    <t>广东省东莞市大朗镇富康路11号</t>
  </si>
  <si>
    <t>清湖农贸综合市场</t>
  </si>
  <si>
    <t>广东省东莞市企石镇环镇路清湖生活超市(清湖文化广场西北)</t>
  </si>
  <si>
    <t>市桥肉菜市场(市桥路店)</t>
  </si>
  <si>
    <t>东莞市市桥路与北正路交叉路口往东北约100米(东莞市财贸幼儿园南侧)</t>
  </si>
  <si>
    <t>横沥东部蔬菜批发市场</t>
  </si>
  <si>
    <t>广东省东莞市横沥镇西环路石涌民营工业区</t>
  </si>
  <si>
    <t>竹山菜市场</t>
  </si>
  <si>
    <t>广东省东莞市竹园二路</t>
  </si>
  <si>
    <t>元岭村菜市场</t>
  </si>
  <si>
    <t>东莞市石大公路与顺发路交叉路口向东南约150米</t>
  </si>
  <si>
    <t>东莞市食品准入管理市场</t>
  </si>
  <si>
    <t>广东省东莞市中心西路1-27号附近</t>
  </si>
  <si>
    <t>碧湖村菜市场</t>
  </si>
  <si>
    <t>东莞市碧园路与碧新路交叉路口向西南约40米</t>
  </si>
  <si>
    <t>润丰蔬菜市场</t>
  </si>
  <si>
    <t>东莞市刘沙中路与崇焕西路交叉路口往西北约50米(润丰国际蔬菜交易中心)</t>
  </si>
  <si>
    <t>石兴农批市场</t>
  </si>
  <si>
    <t>广东省东莞市石兴路石兴农批市场(盛泰大厦东北150米)</t>
  </si>
  <si>
    <t>博涌社岗购物广场菜市场</t>
  </si>
  <si>
    <t>东莞市连升北路与兴裕路交叉路口往东南约50米(社岗综合市场)</t>
  </si>
  <si>
    <t>荣福菜市场</t>
  </si>
  <si>
    <t>广东省东莞市黄江镇北岸荣福菜市场</t>
  </si>
  <si>
    <t>钱大妈家门口的菜市场</t>
  </si>
  <si>
    <t>广东省东莞市石碣镇石碣政文中路21号152室</t>
  </si>
  <si>
    <t>东莞市(康益)食用油直销处</t>
  </si>
  <si>
    <t>沙湖口市场路与247县道交叉口西南150米</t>
  </si>
  <si>
    <t>东莞市佳宏蔬菜配送中心</t>
  </si>
  <si>
    <t>广东省东莞市利丰城市广场</t>
  </si>
  <si>
    <t>东莞市(盛源)闽盛食品经营部</t>
  </si>
  <si>
    <t>明达二区金田楼37号</t>
  </si>
  <si>
    <t>东莞市常平周明蔬菜批发店</t>
  </si>
  <si>
    <t>广东省东莞市常平镇站前西路常平木棆农产品批发市场附近</t>
  </si>
  <si>
    <t>东莞市常平莞粮粮食经营部</t>
  </si>
  <si>
    <t>元霞路与霞坑教育路交叉口东南150米</t>
  </si>
  <si>
    <t>文育冻品商行</t>
  </si>
  <si>
    <t>石角路与虹桥路交叉口西150米</t>
  </si>
  <si>
    <t>新新蔬菜店</t>
  </si>
  <si>
    <t>振华中路100号附近</t>
  </si>
  <si>
    <t>东莞市大岭山锦添香料店</t>
  </si>
  <si>
    <t>连平村信立农贸城干货区横二路40号</t>
  </si>
  <si>
    <t>壹加壹批发商行</t>
  </si>
  <si>
    <t>江南农副产品批发市场C1-30</t>
  </si>
  <si>
    <t>利铭粮油商行</t>
  </si>
  <si>
    <t>石兴路215号</t>
  </si>
  <si>
    <t>东莞兴懋批发行</t>
  </si>
  <si>
    <t>企石川渝调料行</t>
  </si>
  <si>
    <t>广东省东莞市振兴路5</t>
  </si>
  <si>
    <t>钱鲜生</t>
  </si>
  <si>
    <t>广东省东莞市S120(湖滨南路)</t>
  </si>
  <si>
    <t>东莞市港口大道与绿色家园路交叉路口往西北约100米(沿海丽水佳园)</t>
  </si>
  <si>
    <t>东莞市绿化中路与清平路交叉路口往西南约100米(石龙商贸市场北侧)</t>
  </si>
  <si>
    <t>燕塘牛奶(鲜奶店)</t>
  </si>
  <si>
    <t>东莞市文明路与长青路交叉路口往东约100米(玉泉酒店西南侧)</t>
  </si>
  <si>
    <t>东莞市康信食品贸易行</t>
  </si>
  <si>
    <t>东莞市莞长路(信立国际农产品贸易城)</t>
  </si>
  <si>
    <t>徐兴蛋批发</t>
  </si>
  <si>
    <t>广东省东莞市石兴路201号南90米</t>
  </si>
  <si>
    <t>100msh-顺发干货批发</t>
  </si>
  <si>
    <t>广东省东莞市北王西路10号西70米</t>
  </si>
  <si>
    <t>东莞市东坑为民阴菜专业合作社</t>
  </si>
  <si>
    <t>广东省东莞市东坑镇乐然街48号</t>
  </si>
  <si>
    <t>壹加壹(中山港购物广场)</t>
  </si>
  <si>
    <t>中山市火炬路与创业路交叉路口东侧(龙城花园西南侧约50米)</t>
  </si>
  <si>
    <t>壹加壹(民众店)</t>
  </si>
  <si>
    <t>广东省中山市六百六路143号</t>
  </si>
  <si>
    <t>壹加壹(东升店)</t>
  </si>
  <si>
    <t>中山市同昌路与永昌路交叉路口南侧(顺景楼东南侧)</t>
  </si>
  <si>
    <t>壹加壹超级商场(东凤商场店)</t>
  </si>
  <si>
    <t>广东省中山市凤翔大道22号</t>
  </si>
  <si>
    <t>华润万家(石岐店)</t>
  </si>
  <si>
    <t>中山市东区中山五路51号</t>
  </si>
  <si>
    <t>壹加壹(坦神北路店)</t>
  </si>
  <si>
    <t>广东省中山市坦洲镇坦神北路58号</t>
  </si>
  <si>
    <t>壹加壹(竹苑店)</t>
  </si>
  <si>
    <t>中山市竹苑路55号</t>
  </si>
  <si>
    <t>壹加壹(星宝店)</t>
  </si>
  <si>
    <t>沙溪镇星宝路8号</t>
  </si>
  <si>
    <t>大润发(西区天悦城店)</t>
  </si>
  <si>
    <t>中山市西区富华道32号天悦城F2</t>
  </si>
  <si>
    <t>壹加壹(三角店)</t>
  </si>
  <si>
    <t>广东省中山市福源北路6号</t>
  </si>
  <si>
    <t>壹加壹(敦煌路店)</t>
  </si>
  <si>
    <t>广东省中山市大涌镇德政路59-73号</t>
  </si>
  <si>
    <t>大润发(三乡店)</t>
  </si>
  <si>
    <t>广东省中山市景观大道与广场路交叉口西北</t>
  </si>
  <si>
    <t>小超市</t>
  </si>
  <si>
    <t>广东省中山市翠微道北</t>
  </si>
  <si>
    <t>麦客隆超市</t>
  </si>
  <si>
    <t>广东省中山市涌北二路2-2号</t>
  </si>
  <si>
    <t>中山市环镇路(新型农贸市场西侧约50米)</t>
  </si>
  <si>
    <t>鹏泰购物广场(高平大道店)</t>
  </si>
  <si>
    <t>中山市高平大道85号</t>
  </si>
  <si>
    <t>一加一(阜沙店)</t>
  </si>
  <si>
    <t>阜沙镇阜沙大道80号天盛花园</t>
  </si>
  <si>
    <t>好又多(华盛店)</t>
  </si>
  <si>
    <t>中山市联荣路与顺安街交叉路口往北约100米(高沙第二综合市场)</t>
  </si>
  <si>
    <t>壹加壹连锁超级商场华力商场(华力店)</t>
  </si>
  <si>
    <t>广东省中山市石歧区华力路38号</t>
  </si>
  <si>
    <t>壹加壹(黄圃店)</t>
  </si>
  <si>
    <t>黄圃镇商业大街1号</t>
  </si>
  <si>
    <t>安乐市场</t>
  </si>
  <si>
    <t>中山市安乐中一路31号</t>
  </si>
  <si>
    <t>团范市场</t>
  </si>
  <si>
    <t>中山市兴圃大道东3号</t>
  </si>
  <si>
    <t>容山商场(南头店)</t>
  </si>
  <si>
    <t>中山市南头镇同济东路18号</t>
  </si>
  <si>
    <t>金盛隆商场(升辉北店)</t>
  </si>
  <si>
    <t>中山市工业大道与飞跃路交叉路口往西北约100米(低沙市场)</t>
  </si>
  <si>
    <t>广东省中山市东华路18附近</t>
  </si>
  <si>
    <t>中山市北环路与兴创路交叉路口往西北约50米</t>
  </si>
  <si>
    <t>华润万家(湖滨北店)</t>
  </si>
  <si>
    <t>石岐街道湖滨北路36号首层</t>
  </si>
  <si>
    <t>中山市金汇佳购物广场(横栏店)</t>
  </si>
  <si>
    <t>中山市同生路28号</t>
  </si>
  <si>
    <t>石军市场</t>
  </si>
  <si>
    <t>中山市富民街与军兴路交叉路口西侧(黄圃镇石军小学南侧约100米)</t>
  </si>
  <si>
    <t>310路</t>
  </si>
  <si>
    <t>芭菲酒店(中山古镇店)</t>
  </si>
  <si>
    <t>广东省中山市古镇镇新兴大道东15号首层A6卡</t>
  </si>
  <si>
    <t>广东省中山市坎溪伟业街</t>
  </si>
  <si>
    <t>景观路13号长江市场</t>
  </si>
  <si>
    <t>后街超市</t>
  </si>
  <si>
    <t>中山市Ｙ００８与前陇大街交叉路口往西南约50米(巨龙国际古玩城南侧约50米)</t>
  </si>
  <si>
    <t>劲荣百货(三角店)</t>
  </si>
  <si>
    <t>中山市福均北路1号</t>
  </si>
  <si>
    <t>世纪信佳(高平分店)</t>
  </si>
  <si>
    <t>广东省中山市三角高平大道89号</t>
  </si>
  <si>
    <t>华润万家(兴政街店)</t>
  </si>
  <si>
    <t>中山市横栏镇长安南路2号</t>
  </si>
  <si>
    <t>优越城百货(远洋广场店)</t>
  </si>
  <si>
    <t>广东省中山市博爱六路28号远洋广场负1楼-2楼</t>
  </si>
  <si>
    <t>永怡商城(起湾道店)</t>
  </si>
  <si>
    <t>中山市东区起湾道38号</t>
  </si>
  <si>
    <t>新碧佳购物中心</t>
  </si>
  <si>
    <t>东凤镇和泰村兴华东路47号1楼</t>
  </si>
  <si>
    <t>中山广场</t>
  </si>
  <si>
    <t>广东省中山市新龙基大厦东北50米(中山三路北)</t>
  </si>
  <si>
    <t>怡轩百货</t>
  </si>
  <si>
    <t>广东省中山市南华路9附近</t>
  </si>
  <si>
    <t>华润万家(远洋城店)</t>
  </si>
  <si>
    <t>广东省中山市兴文路远洋城A3区8~9卡商铺</t>
  </si>
  <si>
    <t>中山市滴滴百货超市</t>
  </si>
  <si>
    <t>火炬路5号综合楼后栋</t>
  </si>
  <si>
    <t>address</t>
    <phoneticPr fontId="18" type="noConversion"/>
  </si>
  <si>
    <t>经纬查地址</t>
    <phoneticPr fontId="18" type="noConversion"/>
  </si>
  <si>
    <t>组合经纬度</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</si>
</sst>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externalLink" Target="externalLinks/externalLink1.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externalLinks/_rels/externalLink1.xml.rels><?xml version="1.0" encoding="UTF-8" standalone="yes"?>
<Relationships xmlns="http://schemas.openxmlformats.org/package/2006/relationships"><Relationship Id="rId1" Type="http://purl.oclc.org/ooxml/officeDocument/relationships/externalLinkPath" Target="6.3&#30334;&#24230;&#22320;&#22270;_&#20256;&#32479;&#36229;&#24066;_&#32463;&#32428;&#24230;&#21453;&#26597;&#22320;&#22336;.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Sheet1"/>
    </sheetNames>
    <sheetDataSet>
      <sheetData sheetId="0">
        <row r="1">
          <cell r="A1" t="str">
            <v>113.513254,22.232004</v>
          </cell>
          <cell r="B1" t="str">
            <v>广东省珠海市香洲区南湾北路45号-南50米</v>
          </cell>
        </row>
        <row r="2">
          <cell r="A2" t="str">
            <v>113.532304,22.273267</v>
          </cell>
          <cell r="B2" t="str">
            <v>广东省珠海市香洲区人民西路808号</v>
          </cell>
        </row>
        <row r="3">
          <cell r="A3" t="str">
            <v>113.586003,22.28198</v>
          </cell>
          <cell r="B3" t="str">
            <v>广东省珠海市香洲区凤凰南路1088号</v>
          </cell>
        </row>
        <row r="4">
          <cell r="A4" t="str">
            <v>113.548089,22.243481</v>
          </cell>
          <cell r="B4" t="str">
            <v>广东省珠海市香洲区环村街15巷-12号</v>
          </cell>
        </row>
        <row r="5">
          <cell r="A5" t="str">
            <v>113.524679,22.23165</v>
          </cell>
          <cell r="B5" t="str">
            <v>广东省珠海市香洲区仙桥路</v>
          </cell>
        </row>
        <row r="6">
          <cell r="A6" t="str">
            <v>113.526362,22.251967</v>
          </cell>
          <cell r="B6" t="str">
            <v>广东省珠海市香洲区明珠南路1389号-4层</v>
          </cell>
        </row>
        <row r="7">
          <cell r="A7" t="str">
            <v>113.534189,22.246448</v>
          </cell>
          <cell r="B7" t="str">
            <v>广东省珠海市香洲区前山路32号-2楼</v>
          </cell>
        </row>
        <row r="8">
          <cell r="A8" t="str">
            <v>113.5593,22.272691</v>
          </cell>
          <cell r="B8" t="str">
            <v>广东省珠海市香洲区兴柠街80</v>
          </cell>
        </row>
        <row r="9">
          <cell r="A9" t="str">
            <v>113.535607,22.249078</v>
          </cell>
          <cell r="B9" t="str">
            <v>广东省珠海市香洲区前山路72号</v>
          </cell>
        </row>
        <row r="10">
          <cell r="A10" t="str">
            <v>113.547268,22.230403</v>
          </cell>
          <cell r="B10" t="str">
            <v>广东省珠海市香洲区夏湾路230号</v>
          </cell>
        </row>
        <row r="11">
          <cell r="A11" t="str">
            <v>113.532284,22.261598</v>
          </cell>
          <cell r="B11" t="str">
            <v>广东省珠海市香洲区翠微西路176号</v>
          </cell>
        </row>
        <row r="12">
          <cell r="A12" t="str">
            <v>113.548002,22.230717</v>
          </cell>
          <cell r="B12" t="str">
            <v>广东省珠海市香洲区夏湾路170号</v>
          </cell>
        </row>
        <row r="13">
          <cell r="A13" t="str">
            <v>113.526444,22.263127</v>
          </cell>
          <cell r="B13" t="str">
            <v>广东省珠海市香洲区明珠南路3064号</v>
          </cell>
        </row>
        <row r="14">
          <cell r="A14" t="str">
            <v>113.545568,22.228355</v>
          </cell>
          <cell r="B14" t="str">
            <v>广东省珠海市香洲区昌平路276号</v>
          </cell>
        </row>
        <row r="15">
          <cell r="A15" t="str">
            <v>113.592191,22.246418</v>
          </cell>
          <cell r="B15" t="str">
            <v>广东省珠海市香洲区石花东路8号</v>
          </cell>
        </row>
        <row r="16">
          <cell r="A16" t="str">
            <v>113.538572,22.236374</v>
          </cell>
          <cell r="B16" t="str">
            <v>广东省珠海市香洲区港昌路258号-2幢</v>
          </cell>
        </row>
        <row r="17">
          <cell r="A17" t="str">
            <v>113.512621,22.230124</v>
          </cell>
          <cell r="B17" t="str">
            <v>广东省珠海市香洲区环屏路一街84号</v>
          </cell>
        </row>
        <row r="18">
          <cell r="A18" t="str">
            <v>113.550609,22.359171</v>
          </cell>
          <cell r="B18" t="str">
            <v>广东省珠海市香洲区励耘北路</v>
          </cell>
        </row>
        <row r="19">
          <cell r="A19" t="str">
            <v>113.60411,22.357573</v>
          </cell>
          <cell r="B19" t="str">
            <v>广东省珠海市香洲区前湾一路</v>
          </cell>
        </row>
        <row r="20">
          <cell r="A20" t="str">
            <v>113.585092,22.285835</v>
          </cell>
          <cell r="B20" t="str">
            <v>广东省珠海市香洲区朝阳路42号</v>
          </cell>
        </row>
        <row r="21">
          <cell r="A21" t="str">
            <v>113.521028,22.288772</v>
          </cell>
          <cell r="B21" t="str">
            <v>广东省珠海市香洲区</v>
          </cell>
        </row>
        <row r="22">
          <cell r="A22" t="str">
            <v>113.563974,22.270134</v>
          </cell>
          <cell r="B22" t="str">
            <v>广东省珠海市香洲区香溪路128号</v>
          </cell>
        </row>
        <row r="23">
          <cell r="A23" t="str">
            <v>113.568304,22.274861</v>
          </cell>
          <cell r="B23" t="str">
            <v>广东省珠海市香洲区柠溪路374</v>
          </cell>
        </row>
        <row r="24">
          <cell r="A24" t="str">
            <v>113.560142,22.223064</v>
          </cell>
          <cell r="B24" t="str">
            <v>广东省珠海市香洲区侨光路3号</v>
          </cell>
        </row>
        <row r="25">
          <cell r="A25" t="str">
            <v>114.732082,23.738538</v>
          </cell>
          <cell r="B25" t="str">
            <v>广东省珠海市香洲区前山路72号</v>
          </cell>
        </row>
        <row r="26">
          <cell r="A26" t="str">
            <v>113.558545,22.227755</v>
          </cell>
          <cell r="B26" t="str">
            <v>广东省珠海市香洲区粤海路225号</v>
          </cell>
        </row>
        <row r="27">
          <cell r="A27" t="str">
            <v>113.577468,22.295567</v>
          </cell>
          <cell r="B27" t="str">
            <v>广东省珠海市香洲区梅华东路174</v>
          </cell>
        </row>
        <row r="28">
          <cell r="A28" t="str">
            <v>113.586321,22.26174</v>
          </cell>
          <cell r="B28" t="str">
            <v>广东省珠海市香洲区景山路228号</v>
          </cell>
        </row>
        <row r="29">
          <cell r="A29" t="str">
            <v>113.499447,22.226962</v>
          </cell>
          <cell r="B29" t="str">
            <v>广东省珠海市香洲区泰南街17号</v>
          </cell>
        </row>
        <row r="30">
          <cell r="A30" t="str">
            <v>113.527162,22.273378</v>
          </cell>
          <cell r="B30" t="str">
            <v>广东省珠海市香洲区环村大道56号</v>
          </cell>
        </row>
        <row r="31">
          <cell r="A31" t="str">
            <v>113.54138,22.273514</v>
          </cell>
          <cell r="B31" t="str">
            <v>广东省珠海市香洲区仁恒星园商业街483-121号</v>
          </cell>
        </row>
        <row r="32">
          <cell r="A32" t="str">
            <v>113.565149,22.283642</v>
          </cell>
          <cell r="B32" t="str">
            <v>广东省珠海市香洲区银桦路285号</v>
          </cell>
        </row>
        <row r="33">
          <cell r="A33" t="str">
            <v>113.563045,22.234287</v>
          </cell>
          <cell r="B33" t="str">
            <v>广东省珠海市香洲区联安路106号</v>
          </cell>
        </row>
        <row r="34">
          <cell r="A34" t="str">
            <v>113.490644,22.228445</v>
          </cell>
          <cell r="B34" t="str">
            <v>广东省珠海市香洲区屏东四路11</v>
          </cell>
        </row>
        <row r="35">
          <cell r="A35" t="str">
            <v>113.532742,22.265947</v>
          </cell>
          <cell r="B35" t="str">
            <v>广东省珠海市香洲区翠前北路118号</v>
          </cell>
        </row>
        <row r="36">
          <cell r="A36" t="str">
            <v>113.51284,22.231425</v>
          </cell>
          <cell r="B36" t="str">
            <v>广东省珠海市香洲区环屏路20</v>
          </cell>
        </row>
        <row r="37">
          <cell r="A37" t="str">
            <v>113.56789,22.231007</v>
          </cell>
          <cell r="B37" t="str">
            <v>广东省珠海市香洲区水湾路198号</v>
          </cell>
        </row>
        <row r="38">
          <cell r="A38" t="str">
            <v>113.557452,22.223567</v>
          </cell>
          <cell r="B38" t="str">
            <v>广东省珠海市香洲区昌盛路66号-1楼</v>
          </cell>
        </row>
        <row r="39">
          <cell r="A39" t="str">
            <v>113.548567,22.239592</v>
          </cell>
          <cell r="B39" t="str">
            <v>广东省珠海市香洲区白合街4号</v>
          </cell>
        </row>
        <row r="40">
          <cell r="A40" t="str">
            <v>113.584549,22.28319</v>
          </cell>
          <cell r="B40" t="str">
            <v>广东省珠海市香洲区凤凰南路1134号</v>
          </cell>
        </row>
        <row r="41">
          <cell r="A41" t="str">
            <v>113.531974,22.179637</v>
          </cell>
          <cell r="B41" t="str">
            <v>广东省珠海市香洲区</v>
          </cell>
        </row>
        <row r="42">
          <cell r="A42" t="str">
            <v>113.314059,22.176034</v>
          </cell>
          <cell r="B42" t="str">
            <v>广东省珠海市斗门区</v>
          </cell>
        </row>
        <row r="43">
          <cell r="A43" t="str">
            <v>113.567178,22.278312</v>
          </cell>
          <cell r="B43" t="str">
            <v>广东省珠海市香洲区沿河西路338号</v>
          </cell>
        </row>
        <row r="44">
          <cell r="A44" t="str">
            <v>113.537617,22.232188</v>
          </cell>
          <cell r="B44" t="str">
            <v>广东省珠海市香洲区港二路278号</v>
          </cell>
        </row>
        <row r="45">
          <cell r="A45" t="str">
            <v>113.519408,22.226893</v>
          </cell>
          <cell r="B45" t="str">
            <v>广东省珠海市香洲区北山正街29号</v>
          </cell>
        </row>
        <row r="46">
          <cell r="A46" t="str">
            <v>113.581265,22.276057</v>
          </cell>
          <cell r="B46" t="str">
            <v>广东省珠海市香洲区人民东路49号</v>
          </cell>
        </row>
        <row r="47">
          <cell r="A47" t="str">
            <v>113.573252,22.284109</v>
          </cell>
          <cell r="B47" t="str">
            <v>广东省珠海市香洲区银香路18号</v>
          </cell>
        </row>
        <row r="48">
          <cell r="A48" t="str">
            <v>113.519619,22.349291</v>
          </cell>
          <cell r="B48" t="str">
            <v>广东省珠海市香洲区</v>
          </cell>
        </row>
        <row r="49">
          <cell r="A49" t="str">
            <v>113.545627,22.247042</v>
          </cell>
          <cell r="B49" t="str">
            <v>广东省珠海市香洲区</v>
          </cell>
        </row>
        <row r="50">
          <cell r="A50" t="str">
            <v>113.507567,22.226535</v>
          </cell>
          <cell r="B50" t="str">
            <v>广东省珠海市香洲区长巷街126号</v>
          </cell>
        </row>
        <row r="51">
          <cell r="A51" t="str">
            <v>114.702259,23.760337</v>
          </cell>
          <cell r="B51" t="str">
            <v>广东省珠海市香洲区昌平路276号</v>
          </cell>
        </row>
        <row r="52">
          <cell r="A52" t="str">
            <v>113.538572,22.236374</v>
          </cell>
          <cell r="B52" t="str">
            <v>广东省珠海市香洲区港昌路258号-2幢</v>
          </cell>
        </row>
        <row r="53">
          <cell r="A53" t="str">
            <v>113.528296,22.264454</v>
          </cell>
          <cell r="B53" t="str">
            <v>广东省珠海市香洲区大坊街</v>
          </cell>
        </row>
        <row r="54">
          <cell r="A54" t="str">
            <v>113.582756,22.254412</v>
          </cell>
          <cell r="B54" t="str">
            <v>广东省珠海市香洲区景山路98号</v>
          </cell>
        </row>
        <row r="55">
          <cell r="A55" t="str">
            <v>113.552027,22.226577</v>
          </cell>
          <cell r="B55" t="str">
            <v>广东省珠海市香洲区华平路16-4</v>
          </cell>
        </row>
        <row r="56">
          <cell r="A56" t="str">
            <v>113.555533,22.221401</v>
          </cell>
          <cell r="B56" t="str">
            <v>广东省珠海市香洲区G228(昌盛路)</v>
          </cell>
        </row>
        <row r="57">
          <cell r="A57" t="str">
            <v>113.313793,22.17573</v>
          </cell>
          <cell r="B57" t="str">
            <v>广东省珠海市斗门区</v>
          </cell>
        </row>
        <row r="58">
          <cell r="A58" t="str">
            <v>114.479783,23.123411</v>
          </cell>
          <cell r="B58" t="str">
            <v>广东省珠海市斗门区</v>
          </cell>
        </row>
        <row r="59">
          <cell r="A59" t="str">
            <v>113.509878,22.27744</v>
          </cell>
          <cell r="B59" t="str">
            <v>广东省珠海市金湾区安兴街二巷</v>
          </cell>
        </row>
        <row r="60">
          <cell r="A60" t="str">
            <v>113.602246,22.370995</v>
          </cell>
          <cell r="B60" t="str">
            <v>广东省珠海市香洲区港乐路</v>
          </cell>
        </row>
        <row r="61">
          <cell r="A61" t="str">
            <v>113.402144,22.04736</v>
          </cell>
          <cell r="B61" t="str">
            <v>广东省珠海市金湾区安兴街二巷</v>
          </cell>
        </row>
        <row r="62">
          <cell r="A62" t="str">
            <v>113.524878,22.275017</v>
          </cell>
          <cell r="B62" t="str">
            <v>广东省珠海市香洲区西和二街2号</v>
          </cell>
        </row>
        <row r="63">
          <cell r="A63" t="str">
            <v>113.524972,22.252896</v>
          </cell>
          <cell r="B63" t="str">
            <v>广东省珠海市香洲区金鸡路46</v>
          </cell>
        </row>
        <row r="64">
          <cell r="A64" t="str">
            <v>113.563597,22.278908</v>
          </cell>
          <cell r="B64" t="str">
            <v>广东省珠海市香洲区香悦路13号</v>
          </cell>
        </row>
        <row r="65">
          <cell r="A65" t="str">
            <v>113.51508,22.231053</v>
          </cell>
          <cell r="B65" t="str">
            <v>广东省珠海市香洲区南湾北路30号</v>
          </cell>
        </row>
        <row r="66">
          <cell r="A66" t="str">
            <v>113.528675,22.260571</v>
          </cell>
          <cell r="B66" t="str">
            <v>广东省珠海市香洲区逸仙路338号</v>
          </cell>
        </row>
        <row r="67">
          <cell r="A67" t="str">
            <v>113.541546,22.225917</v>
          </cell>
          <cell r="B67" t="str">
            <v>广东省珠海市香洲区夏湾路323号</v>
          </cell>
        </row>
        <row r="68">
          <cell r="A68" t="str">
            <v>113.182667,22.226911</v>
          </cell>
          <cell r="B68" t="str">
            <v>广东省珠海市斗门区</v>
          </cell>
        </row>
        <row r="69">
          <cell r="A69" t="str">
            <v>113.55104,22.243847</v>
          </cell>
          <cell r="B69" t="str">
            <v>广东省珠海市香洲区桂花北路219号</v>
          </cell>
        </row>
        <row r="70">
          <cell r="A70" t="str">
            <v>113.519864,22.148099</v>
          </cell>
          <cell r="B70" t="str">
            <v>广东省珠海市香洲区</v>
          </cell>
        </row>
        <row r="71">
          <cell r="A71" t="str">
            <v>113.297435,22.202235</v>
          </cell>
          <cell r="B71" t="str">
            <v>广东省珠海市斗门区红光路</v>
          </cell>
        </row>
        <row r="72">
          <cell r="A72" t="str">
            <v>113.14885,22.189725</v>
          </cell>
          <cell r="B72" t="str">
            <v>广东省珠海市斗门区马山北路</v>
          </cell>
        </row>
        <row r="73">
          <cell r="A73" t="str">
            <v>113.509737,22.227844</v>
          </cell>
          <cell r="B73" t="str">
            <v>广东省珠海市香洲区东大街32号</v>
          </cell>
        </row>
        <row r="74">
          <cell r="A74" t="str">
            <v>113.450533,22.208434</v>
          </cell>
          <cell r="B74" t="str">
            <v>广东省珠海市香洲区</v>
          </cell>
        </row>
        <row r="75">
          <cell r="A75" t="str">
            <v>113.203319,22.241749</v>
          </cell>
          <cell r="B75" t="str">
            <v>广东省珠海市斗门区斗门大道北222</v>
          </cell>
        </row>
        <row r="76">
          <cell r="A76" t="str">
            <v>113.540499,22.274156</v>
          </cell>
          <cell r="B76" t="str">
            <v>广东省珠海市香洲区人民西路438号</v>
          </cell>
        </row>
        <row r="77">
          <cell r="A77" t="str">
            <v>113.533606,22.145904</v>
          </cell>
          <cell r="B77" t="str">
            <v>广东省珠海市香洲区</v>
          </cell>
        </row>
        <row r="78">
          <cell r="A78" t="str">
            <v>113.538166,22.200171</v>
          </cell>
          <cell r="B78" t="str">
            <v>广东省珠海市香洲区中盛路20号</v>
          </cell>
        </row>
        <row r="79">
          <cell r="A79" t="str">
            <v>113.554836,22.242566</v>
          </cell>
          <cell r="B79" t="str">
            <v>广东省珠海市香洲区九洲大道西1045</v>
          </cell>
        </row>
        <row r="80">
          <cell r="A80" t="str">
            <v>113.584264,22.284539</v>
          </cell>
          <cell r="B80" t="str">
            <v>广东省珠海市香洲区香埠路84号</v>
          </cell>
        </row>
        <row r="81">
          <cell r="A81" t="str">
            <v>113.354864,22.054487</v>
          </cell>
          <cell r="B81" t="str">
            <v>广东省珠海市金湾区伟民路172号</v>
          </cell>
        </row>
        <row r="82">
          <cell r="A82" t="str">
            <v>113.532898,22.283464</v>
          </cell>
          <cell r="B82" t="str">
            <v>广东省珠海市香洲区梅华西路2210号</v>
          </cell>
        </row>
        <row r="83">
          <cell r="A83" t="str">
            <v>113.511788,22.176</v>
          </cell>
          <cell r="B83" t="str">
            <v>广东省珠海市香洲区保北路</v>
          </cell>
        </row>
        <row r="84">
          <cell r="A84" t="str">
            <v>113.533542,22.277152</v>
          </cell>
          <cell r="B84" t="str">
            <v>广东省珠海市香洲区心华路143号</v>
          </cell>
        </row>
        <row r="85">
          <cell r="A85" t="str">
            <v>113.367742,22.047536</v>
          </cell>
          <cell r="B85" t="str">
            <v>广东省珠海市金湾区安基中路</v>
          </cell>
        </row>
        <row r="86">
          <cell r="A86" t="str">
            <v>113.35428,22.055842</v>
          </cell>
          <cell r="B86" t="str">
            <v>广东省珠海市金湾区北河一路</v>
          </cell>
        </row>
        <row r="87">
          <cell r="A87" t="str">
            <v>113.57695,22.252065</v>
          </cell>
          <cell r="B87" t="str">
            <v>广东省珠海市香洲区吉莲路11号</v>
          </cell>
        </row>
        <row r="88">
          <cell r="A88" t="str">
            <v>113.201049,22.220551</v>
          </cell>
          <cell r="B88" t="str">
            <v>广东省珠海市斗门区X582(斗门大道)</v>
          </cell>
        </row>
        <row r="89">
          <cell r="A89" t="str">
            <v>113.51287,22.228922</v>
          </cell>
          <cell r="B89" t="str">
            <v>广东省珠海市香洲区环屏路2号</v>
          </cell>
        </row>
        <row r="90">
          <cell r="A90" t="str">
            <v>113.526534,22.273245</v>
          </cell>
          <cell r="B90" t="str">
            <v>广东省珠海市香洲区人民西路1号</v>
          </cell>
        </row>
        <row r="91">
          <cell r="A91" t="str">
            <v>113.293619,22.227836</v>
          </cell>
          <cell r="B91" t="str">
            <v>广东省珠海市斗门区北澳西路8</v>
          </cell>
        </row>
        <row r="92">
          <cell r="A92" t="str">
            <v>113.295106,22.227438</v>
          </cell>
          <cell r="B92" t="str">
            <v>广东省珠海市斗门区工业大道98号</v>
          </cell>
        </row>
        <row r="93">
          <cell r="A93" t="str">
            <v>113.214223,22.326823</v>
          </cell>
          <cell r="B93" t="str">
            <v>广东省珠海市斗门区谦益路</v>
          </cell>
        </row>
        <row r="94">
          <cell r="A94" t="str">
            <v>113.213651,22.327738</v>
          </cell>
          <cell r="B94" t="str">
            <v>广东省珠海市斗门区泰来路567号</v>
          </cell>
        </row>
        <row r="95">
          <cell r="A95" t="str">
            <v>113.293891,22.167381</v>
          </cell>
          <cell r="B95" t="str">
            <v>广东省珠海市斗门区X583(珠峰大道)</v>
          </cell>
        </row>
        <row r="96">
          <cell r="A96" t="str">
            <v>113.561064,22.229734</v>
          </cell>
          <cell r="B96" t="str">
            <v>广东省珠海市香洲区莲花路273号</v>
          </cell>
        </row>
        <row r="97">
          <cell r="A97" t="str">
            <v>113.592611,22.258881</v>
          </cell>
          <cell r="B97" t="str">
            <v>广东省珠海市香洲区园林路34号</v>
          </cell>
        </row>
        <row r="98">
          <cell r="A98" t="str">
            <v>113.574564,22.290475</v>
          </cell>
          <cell r="B98" t="str">
            <v>广东省珠海市香洲区为农街101号</v>
          </cell>
        </row>
        <row r="99">
          <cell r="A99" t="str">
            <v>113.525663,22.228082</v>
          </cell>
          <cell r="B99" t="str">
            <v>广东省珠海市香洲区山桥路237号-1栋</v>
          </cell>
        </row>
        <row r="100">
          <cell r="A100" t="str">
            <v>113.291954,22.11004</v>
          </cell>
          <cell r="B100" t="str">
            <v>广东省珠海市金湾区青年路</v>
          </cell>
        </row>
        <row r="101">
          <cell r="A101" t="str">
            <v>113.547268,22.230403</v>
          </cell>
          <cell r="B101" t="str">
            <v>广东省珠海市香洲区夏湾路230号</v>
          </cell>
        </row>
        <row r="102">
          <cell r="A102" t="str">
            <v>113.305465,22.217936</v>
          </cell>
          <cell r="B102" t="str">
            <v>广东省珠海市斗门区港霞东路63号</v>
          </cell>
        </row>
        <row r="103">
          <cell r="A103" t="str">
            <v>113.291876,22.109367</v>
          </cell>
          <cell r="B103" t="str">
            <v>广东省珠海市金湾区青年路</v>
          </cell>
        </row>
        <row r="104">
          <cell r="A104" t="str">
            <v>113.278806,22.167612</v>
          </cell>
          <cell r="B104" t="str">
            <v>广东省珠海市斗门区</v>
          </cell>
        </row>
        <row r="105">
          <cell r="A105" t="str">
            <v>113.531397,22.267642</v>
          </cell>
          <cell r="B105" t="str">
            <v>广东省珠海市香洲区翠前北路103号</v>
          </cell>
        </row>
        <row r="106">
          <cell r="A106" t="str">
            <v>113.550308,22.221969</v>
          </cell>
          <cell r="B106" t="str">
            <v>广东省珠海市香洲区昌平路26号</v>
          </cell>
        </row>
        <row r="107">
          <cell r="A107" t="str">
            <v>113.242077,22.033513</v>
          </cell>
          <cell r="B107" t="str">
            <v>广东省珠海市金湾区南港路13号</v>
          </cell>
        </row>
        <row r="108">
          <cell r="A108" t="str">
            <v>113.241883,22.03277</v>
          </cell>
          <cell r="B108" t="str">
            <v>广东省珠海市金湾区南港路13号</v>
          </cell>
        </row>
        <row r="109">
          <cell r="A109" t="str">
            <v>113.518811,22.258185</v>
          </cell>
          <cell r="B109" t="str">
            <v>广东省中山市芳草街2号</v>
          </cell>
        </row>
        <row r="110">
          <cell r="A110" t="str">
            <v>113.561213,22.225139</v>
          </cell>
          <cell r="B110" t="str">
            <v>广东省珠海市香洲区莲花路21号</v>
          </cell>
        </row>
        <row r="111">
          <cell r="A111" t="str">
            <v>113.340445,22.195034</v>
          </cell>
          <cell r="B111" t="str">
            <v>广东省珠海市斗门区东湖工业大道</v>
          </cell>
        </row>
        <row r="112">
          <cell r="A112" t="str">
            <v>113.555984,22.118223</v>
          </cell>
          <cell r="B112" t="str">
            <v>广东省珠海市香洲区宝华路4号</v>
          </cell>
        </row>
        <row r="113">
          <cell r="A113" t="str">
            <v>113.558212,22.245504</v>
          </cell>
          <cell r="B113" t="str">
            <v>广东省珠海市香洲区龙兴街南</v>
          </cell>
        </row>
        <row r="114">
          <cell r="A114" t="str">
            <v>113.562931,22.278652</v>
          </cell>
          <cell r="B114" t="str">
            <v>广东省珠海市香洲区香悦路23号</v>
          </cell>
        </row>
        <row r="115">
          <cell r="A115" t="str">
            <v>113.349363,22.145722</v>
          </cell>
          <cell r="B115" t="str">
            <v>广东省珠海市斗门区</v>
          </cell>
        </row>
        <row r="116">
          <cell r="A116" t="str">
            <v>113.203749,22.242638</v>
          </cell>
          <cell r="B116" t="str">
            <v>广东省珠海市斗门区斗门大道北227号</v>
          </cell>
        </row>
        <row r="117">
          <cell r="A117" t="str">
            <v>113.52531,22.246982</v>
          </cell>
          <cell r="B117" t="str">
            <v>广东省珠海市香洲区岱山路68号-6</v>
          </cell>
        </row>
        <row r="118">
          <cell r="A118" t="str">
            <v>113.232785,22.167036</v>
          </cell>
          <cell r="B118" t="str">
            <v>广东省珠海市斗门区乾南北路29号</v>
          </cell>
        </row>
        <row r="119">
          <cell r="A119" t="str">
            <v>113.494031,22.305445</v>
          </cell>
          <cell r="B119" t="str">
            <v>广东省珠海市香洲区工东一街24号</v>
          </cell>
        </row>
        <row r="120">
          <cell r="A120" t="str">
            <v>113.525649,22.246286</v>
          </cell>
          <cell r="B120" t="str">
            <v>广东省珠海市香洲区岱山路68号</v>
          </cell>
        </row>
        <row r="121">
          <cell r="A121" t="str">
            <v>113.493819,22.305342</v>
          </cell>
          <cell r="B121" t="str">
            <v>广东省珠海市香洲区工东一街15号</v>
          </cell>
        </row>
        <row r="122">
          <cell r="A122" t="str">
            <v>114.01873,22.986813</v>
          </cell>
          <cell r="B122" t="str">
            <v>广东省珠海市香洲区工东一街15号</v>
          </cell>
        </row>
        <row r="123">
          <cell r="A123" t="str">
            <v>113.373094,22.159027</v>
          </cell>
          <cell r="B123" t="str">
            <v>广东省珠海市斗门区藤湖街26</v>
          </cell>
        </row>
        <row r="124">
          <cell r="A124" t="str">
            <v>113.523534,22.254714</v>
          </cell>
          <cell r="B124" t="str">
            <v>广东省珠海市香洲区</v>
          </cell>
        </row>
        <row r="125">
          <cell r="A125" t="str">
            <v>113.33485,22.184694</v>
          </cell>
          <cell r="B125" t="str">
            <v>广东省珠海市斗门区商业街159</v>
          </cell>
        </row>
        <row r="126">
          <cell r="A126" t="str">
            <v>113.529209,22.310936</v>
          </cell>
          <cell r="B126" t="str">
            <v>广东省珠海市香洲区新五街5号</v>
          </cell>
        </row>
        <row r="127">
          <cell r="A127" t="str">
            <v>113.529115,22.309947</v>
          </cell>
          <cell r="B127" t="str">
            <v>广东省珠海市香洲区旅游路2673号</v>
          </cell>
        </row>
        <row r="128">
          <cell r="A128" t="str">
            <v>113.288994,22.308451</v>
          </cell>
          <cell r="B128" t="str">
            <v>广东省珠海市斗门区沙栏路7</v>
          </cell>
        </row>
        <row r="129">
          <cell r="A129" t="str">
            <v>113.320921,22.206855</v>
          </cell>
          <cell r="B129" t="str">
            <v>广东省珠海市斗门区虹桥一路</v>
          </cell>
        </row>
        <row r="130">
          <cell r="A130" t="str">
            <v>113.289578,22.308252</v>
          </cell>
          <cell r="B130" t="str">
            <v>广东省珠海市斗门区沙栏路7</v>
          </cell>
        </row>
        <row r="131">
          <cell r="A131" t="str">
            <v>113.319015,22.205715</v>
          </cell>
          <cell r="B131" t="str">
            <v>广东省珠海市斗门区东堤路</v>
          </cell>
        </row>
        <row r="132">
          <cell r="A132" t="str">
            <v>113.314003,22.22857</v>
          </cell>
          <cell r="B132" t="str">
            <v>广东省珠海市斗门区金坑中路8号</v>
          </cell>
        </row>
        <row r="133">
          <cell r="A133" t="str">
            <v>113.523807,22.294002</v>
          </cell>
          <cell r="B133" t="str">
            <v>广东省珠海市香洲区旅游路</v>
          </cell>
        </row>
        <row r="134">
          <cell r="A134" t="str">
            <v>113.521063,22.277369</v>
          </cell>
          <cell r="B134" t="str">
            <v>广东省珠海市香洲区明珠北路64号</v>
          </cell>
        </row>
        <row r="135">
          <cell r="A135" t="str">
            <v>113.542909,22.24148</v>
          </cell>
          <cell r="B135" t="str">
            <v>广东省珠海市香洲区九洲大道西3005</v>
          </cell>
        </row>
        <row r="136">
          <cell r="A136" t="str">
            <v>113.282212,22.222898</v>
          </cell>
          <cell r="B136" t="str">
            <v>广东省珠海市斗门区X981</v>
          </cell>
        </row>
        <row r="137">
          <cell r="A137" t="str">
            <v>113.530917,22.288736</v>
          </cell>
          <cell r="B137" t="str">
            <v>广东省珠海市香洲区春晖路</v>
          </cell>
        </row>
        <row r="138">
          <cell r="A138" t="str">
            <v>113.588961,22.314479</v>
          </cell>
          <cell r="B138" t="str">
            <v>广东省珠海市香洲区神前路33</v>
          </cell>
        </row>
        <row r="139">
          <cell r="A139" t="str">
            <v>113.321943,22.218998</v>
          </cell>
          <cell r="B139" t="str">
            <v>广东省珠海市斗门区同心中路100号</v>
          </cell>
        </row>
        <row r="140">
          <cell r="A140" t="str">
            <v>113.359891,22.21007</v>
          </cell>
          <cell r="B140" t="str">
            <v>广东省珠海市斗门区X589</v>
          </cell>
        </row>
        <row r="141">
          <cell r="A141" t="str">
            <v>113.2024,22.113561</v>
          </cell>
          <cell r="B141" t="str">
            <v>广东省珠海市金湾区迎雁东街122号</v>
          </cell>
        </row>
        <row r="142">
          <cell r="A142" t="str">
            <v>113.520612,22.277187</v>
          </cell>
          <cell r="B142" t="str">
            <v>广东省珠海市香洲区明珠北路66号-2栋</v>
          </cell>
        </row>
        <row r="143">
          <cell r="A143" t="str">
            <v>113.568609,22.376561</v>
          </cell>
          <cell r="B143" t="str">
            <v>广东省珠海市香洲区竹园街南段</v>
          </cell>
        </row>
        <row r="144">
          <cell r="A144" t="str">
            <v>113.302447,22.199535</v>
          </cell>
          <cell r="B144" t="str">
            <v>广东省珠海市斗门区井湾路55号</v>
          </cell>
        </row>
        <row r="145">
          <cell r="A145" t="str">
            <v>113.306198,22.181239</v>
          </cell>
          <cell r="B145" t="str">
            <v>广东省珠海市斗门区新伟街</v>
          </cell>
        </row>
        <row r="146">
          <cell r="A146" t="str">
            <v>113.30252,22.312262</v>
          </cell>
          <cell r="B146" t="str">
            <v>广东省珠海市斗门区X584</v>
          </cell>
        </row>
        <row r="147">
          <cell r="A147" t="str">
            <v>113.370344,22.158507</v>
          </cell>
          <cell r="B147" t="str">
            <v>广东省珠海市斗门区白腾二路7号-2号铺</v>
          </cell>
        </row>
        <row r="148">
          <cell r="A148" t="str">
            <v>113.302682,22.199227</v>
          </cell>
          <cell r="B148" t="str">
            <v>广东省珠海市斗门区井湾路38号</v>
          </cell>
        </row>
        <row r="149">
          <cell r="A149" t="str">
            <v>113.204459,22.009749</v>
          </cell>
          <cell r="B149" t="str">
            <v>广东省珠海市金湾区铁炉北路</v>
          </cell>
        </row>
        <row r="150">
          <cell r="A150" t="str">
            <v>113.573117,22.282183</v>
          </cell>
          <cell r="B150" t="str">
            <v>广东省珠海市香洲区紫荆路96号</v>
          </cell>
        </row>
        <row r="151">
          <cell r="A151" t="str">
            <v>113.457089,22.212745</v>
          </cell>
          <cell r="B151" t="str">
            <v>广东省珠海市香洲区屏北三路</v>
          </cell>
        </row>
        <row r="152">
          <cell r="A152" t="str">
            <v>113.370339,22.158725</v>
          </cell>
          <cell r="B152" t="str">
            <v>广东省珠海市斗门区白腾二路7号-2号铺</v>
          </cell>
        </row>
        <row r="153">
          <cell r="A153" t="str">
            <v>113.352609,22.146622</v>
          </cell>
          <cell r="B153" t="str">
            <v>广东省珠海市金湾区藤山一路187号</v>
          </cell>
        </row>
        <row r="154">
          <cell r="A154" t="str">
            <v>113.304455,22.072947</v>
          </cell>
          <cell r="B154" t="str">
            <v>广东省珠海市金湾区X589</v>
          </cell>
        </row>
        <row r="155">
          <cell r="A155" t="str">
            <v>113.547869,22.389532</v>
          </cell>
          <cell r="B155" t="str">
            <v>广东省珠海市香洲区上栅大街</v>
          </cell>
        </row>
        <row r="156">
          <cell r="A156" t="str">
            <v>113.577809,22.241674</v>
          </cell>
          <cell r="B156" t="str">
            <v>广东省珠海市香洲区水湾路273号</v>
          </cell>
        </row>
        <row r="157">
          <cell r="A157" t="str">
            <v>113.147878,22.09225</v>
          </cell>
          <cell r="B157" t="str">
            <v>广东省珠海市金湾区X763</v>
          </cell>
        </row>
        <row r="158">
          <cell r="A158" t="str">
            <v>113.379821,22.046714</v>
          </cell>
          <cell r="B158" t="str">
            <v>广东省珠海市金湾区华荣路</v>
          </cell>
        </row>
        <row r="159">
          <cell r="A159" t="str">
            <v>113.216786,22.317948</v>
          </cell>
          <cell r="B159" t="str">
            <v>广东省珠海市斗门区泰来路210号</v>
          </cell>
        </row>
        <row r="160">
          <cell r="A160" t="str">
            <v>113.363834,22.151462</v>
          </cell>
          <cell r="B160" t="str">
            <v>广东省珠海市斗门区白藤一路西49号</v>
          </cell>
        </row>
        <row r="161">
          <cell r="A161" t="str">
            <v>113.830151,22.140426</v>
          </cell>
          <cell r="B161" t="str">
            <v>广东省珠海市香洲区</v>
          </cell>
        </row>
        <row r="162">
          <cell r="A162" t="str">
            <v>113.491348,22.314528</v>
          </cell>
          <cell r="B162" t="str">
            <v>广东省珠海市香洲区界涌村团结路</v>
          </cell>
        </row>
        <row r="163">
          <cell r="A163" t="str">
            <v>113.503497,22.287266</v>
          </cell>
          <cell r="B163" t="str">
            <v>广东省珠海市香洲区明华二路</v>
          </cell>
        </row>
        <row r="164">
          <cell r="A164" t="str">
            <v>113.506359,22.289792</v>
          </cell>
          <cell r="B164" t="str">
            <v>广东省珠海市香洲区华宇路85号</v>
          </cell>
        </row>
        <row r="165">
          <cell r="A165" t="str">
            <v>113.470036,22.176096</v>
          </cell>
          <cell r="B165" t="str">
            <v>广东省珠海市香洲区红东红联街</v>
          </cell>
        </row>
        <row r="166">
          <cell r="A166" t="str">
            <v>113.527101,22.265339</v>
          </cell>
          <cell r="B166" t="str">
            <v>广东省珠海市香洲区明珠南路3136号</v>
          </cell>
        </row>
        <row r="167">
          <cell r="A167" t="str">
            <v>113.561064,22.229734</v>
          </cell>
          <cell r="B167" t="str">
            <v>广东省珠海市香洲区莲花路273号</v>
          </cell>
        </row>
        <row r="168">
          <cell r="A168" t="str">
            <v>113.53627,22.235643</v>
          </cell>
          <cell r="B168" t="str">
            <v>广东省珠海市香洲区港一路158号</v>
          </cell>
        </row>
        <row r="169">
          <cell r="A169" t="str">
            <v>113.56125,22.225135</v>
          </cell>
          <cell r="B169" t="str">
            <v>广东省珠海市香洲区莲花路21号</v>
          </cell>
        </row>
        <row r="170">
          <cell r="A170" t="str">
            <v>113.170046,22.145474</v>
          </cell>
          <cell r="B170" t="str">
            <v>广东省珠海市斗门区X764</v>
          </cell>
        </row>
        <row r="171">
          <cell r="A171" t="str">
            <v>113.285527,22.215941</v>
          </cell>
          <cell r="B171" t="str">
            <v>广东省珠海市斗门区龙霞路</v>
          </cell>
        </row>
        <row r="172">
          <cell r="A172" t="str">
            <v>113.731747,21.940712</v>
          </cell>
          <cell r="B172" t="str">
            <v>广东省珠海市香洲区</v>
          </cell>
        </row>
        <row r="173">
          <cell r="A173" t="str">
            <v>113.596384,22.25277</v>
          </cell>
          <cell r="B173" t="str">
            <v>广东省珠海市香洲区九洲大道东1088</v>
          </cell>
        </row>
        <row r="174">
          <cell r="A174" t="str">
            <v>113.584665,22.285669</v>
          </cell>
          <cell r="B174" t="str">
            <v>广东省珠海市香洲区卫星街159号</v>
          </cell>
        </row>
        <row r="175">
          <cell r="A175" t="str">
            <v>113.584812,22.284093</v>
          </cell>
          <cell r="B175" t="str">
            <v>广东省珠海市香洲区香埠路44号</v>
          </cell>
        </row>
        <row r="176">
          <cell r="A176" t="str">
            <v>113.560976,22.224996</v>
          </cell>
          <cell r="B176" t="str">
            <v>广东省珠海市香洲区迎宾南路1044-1046</v>
          </cell>
        </row>
        <row r="177">
          <cell r="A177" t="str">
            <v>114.038095,22.10738</v>
          </cell>
          <cell r="B177" t="str">
            <v>广东省珠海市香洲区</v>
          </cell>
        </row>
        <row r="178">
          <cell r="A178" t="str">
            <v>113.576579,22.252768</v>
          </cell>
          <cell r="B178" t="str">
            <v>广东省珠海市香洲区吉莲路15</v>
          </cell>
        </row>
        <row r="179">
          <cell r="A179" t="str">
            <v>113.314072,22.230151</v>
          </cell>
          <cell r="B179" t="str">
            <v>广东省珠海市斗门区连桥路200</v>
          </cell>
        </row>
        <row r="180">
          <cell r="A180" t="str">
            <v>113.494964,22.302943</v>
          </cell>
          <cell r="B180" t="str">
            <v>广东省珠海市香洲区G105(广珠大道)</v>
          </cell>
        </row>
        <row r="181">
          <cell r="A181" t="str">
            <v>113.294394,22.095863</v>
          </cell>
          <cell r="B181" t="str">
            <v>广东省珠海市金湾区S366(珠海大道)</v>
          </cell>
        </row>
        <row r="182">
          <cell r="A182" t="str">
            <v>113.556223,22.236832</v>
          </cell>
          <cell r="B182" t="str">
            <v>广东省珠海市香洲区桥岭街84号-15幢</v>
          </cell>
        </row>
        <row r="183">
          <cell r="A183" t="str">
            <v>113.544602,22.220943</v>
          </cell>
          <cell r="B183" t="str">
            <v>广东省珠海市香洲区侨光路429号</v>
          </cell>
        </row>
        <row r="184">
          <cell r="A184" t="str">
            <v>113.585768,22.285784</v>
          </cell>
          <cell r="B184" t="str">
            <v>广东省珠海市香洲区朝阳路76号</v>
          </cell>
        </row>
        <row r="185">
          <cell r="A185" t="str">
            <v>113.217001,22.31711</v>
          </cell>
          <cell r="B185" t="str">
            <v>广东省珠海市斗门区泰来路68号</v>
          </cell>
        </row>
        <row r="186">
          <cell r="A186" t="str">
            <v>113.216072,22.319588</v>
          </cell>
          <cell r="B186" t="str">
            <v>广东省珠海市斗门区泰来路280</v>
          </cell>
        </row>
        <row r="187">
          <cell r="A187" t="str">
            <v>113.54689,22.231097</v>
          </cell>
          <cell r="B187" t="str">
            <v>广东省珠海市香洲区夏湾东街34号</v>
          </cell>
        </row>
        <row r="188">
          <cell r="A188" t="str">
            <v>113.305385,22.217321</v>
          </cell>
          <cell r="B188" t="str">
            <v>广东省珠海市斗门区中兴中路192号</v>
          </cell>
        </row>
        <row r="189">
          <cell r="A189" t="str">
            <v>113.532753,22.26896</v>
          </cell>
          <cell r="B189" t="str">
            <v>广东省珠海市香洲区翠前北路250号</v>
          </cell>
        </row>
        <row r="190">
          <cell r="A190" t="str">
            <v>113.574004,22.282453</v>
          </cell>
          <cell r="B190" t="str">
            <v>广东省珠海市香洲区南夏三街10号</v>
          </cell>
        </row>
        <row r="191">
          <cell r="A191" t="str">
            <v>113.582807,22.287004</v>
          </cell>
          <cell r="B191" t="str">
            <v>广东省珠海市香洲区乐园路88号</v>
          </cell>
        </row>
        <row r="192">
          <cell r="A192" t="str">
            <v>113.334932,22.261445</v>
          </cell>
          <cell r="B192" t="str">
            <v>广东省珠海市斗门区X584</v>
          </cell>
        </row>
        <row r="193">
          <cell r="A193" t="str">
            <v>113.534023,22.276189</v>
          </cell>
          <cell r="B193" t="str">
            <v>广东省珠海市香洲区安富街93号</v>
          </cell>
        </row>
        <row r="194">
          <cell r="A194" t="str">
            <v>113.585952,22.285816</v>
          </cell>
          <cell r="B194" t="str">
            <v>广东省珠海市香洲区朝阳路80号</v>
          </cell>
        </row>
        <row r="195">
          <cell r="A195" t="str">
            <v>114.490935,22.898388</v>
          </cell>
          <cell r="B195" t="str">
            <v>广东省珠海市香洲区前山路76号</v>
          </cell>
        </row>
        <row r="196">
          <cell r="A196" t="str">
            <v>113.60292,22.362479</v>
          </cell>
          <cell r="B196" t="str">
            <v>广东省珠海市香洲区山房路36号</v>
          </cell>
        </row>
        <row r="197">
          <cell r="A197" t="str">
            <v>113.531795,22.26744</v>
          </cell>
          <cell r="B197" t="str">
            <v>广东省珠海市香洲区翠前北路103号</v>
          </cell>
        </row>
        <row r="198">
          <cell r="A198" t="str">
            <v>113.576097,22.275849</v>
          </cell>
          <cell r="B198" t="str">
            <v>广东省珠海市香洲区人民东路99号</v>
          </cell>
        </row>
        <row r="199">
          <cell r="A199" t="str">
            <v>113.479804,22.216062</v>
          </cell>
          <cell r="B199" t="str">
            <v>广东省珠海市香洲区广生六街</v>
          </cell>
        </row>
        <row r="200">
          <cell r="A200" t="str">
            <v>113.562005,22.27041</v>
          </cell>
          <cell r="B200" t="str">
            <v>广东省珠海市香洲区柠溪路333</v>
          </cell>
        </row>
        <row r="201">
          <cell r="A201" t="str">
            <v>113.584576,22.285798</v>
          </cell>
          <cell r="B201" t="str">
            <v>广东省珠海市香洲区卫星街159号</v>
          </cell>
        </row>
        <row r="202">
          <cell r="A202" t="str">
            <v>113.305581,22.220619</v>
          </cell>
          <cell r="B202" t="str">
            <v>广东省珠海市斗门区滨江路514号</v>
          </cell>
        </row>
        <row r="203">
          <cell r="A203" t="str">
            <v>113.51287,22.228922</v>
          </cell>
          <cell r="B203" t="str">
            <v>广东省珠海市香洲区环屏路2号</v>
          </cell>
        </row>
        <row r="204">
          <cell r="A204" t="str">
            <v>113.529209,22.310936</v>
          </cell>
          <cell r="B204" t="str">
            <v>广东省珠海市香洲区新五街5号</v>
          </cell>
        </row>
        <row r="205">
          <cell r="A205" t="str">
            <v>113.529115,22.309947</v>
          </cell>
          <cell r="B205" t="str">
            <v>广东省珠海市香洲区旅游路2673号</v>
          </cell>
        </row>
        <row r="206">
          <cell r="A206" t="str">
            <v>113.291954,22.11004</v>
          </cell>
          <cell r="B206" t="str">
            <v>广东省珠海市金湾区青年路</v>
          </cell>
        </row>
        <row r="207">
          <cell r="A207" t="str">
            <v>113.291876,22.109367</v>
          </cell>
          <cell r="B207" t="str">
            <v>广东省珠海市金湾区青年路</v>
          </cell>
        </row>
        <row r="208">
          <cell r="A208" t="str">
            <v>113.214223,22.326823</v>
          </cell>
          <cell r="B208" t="str">
            <v>广东省珠海市斗门区谦益路</v>
          </cell>
        </row>
        <row r="209">
          <cell r="A209" t="str">
            <v>113.533542,22.277152</v>
          </cell>
          <cell r="B209" t="str">
            <v>广东省珠海市香洲区心华路143号</v>
          </cell>
        </row>
        <row r="210">
          <cell r="A210" t="str">
            <v>113.213651,22.327738</v>
          </cell>
          <cell r="B210" t="str">
            <v>广东省珠海市斗门区泰来路567号</v>
          </cell>
        </row>
        <row r="211">
          <cell r="A211" t="str">
            <v>113.547268,22.230403</v>
          </cell>
          <cell r="B211" t="str">
            <v>广东省珠海市香洲区夏湾路230号</v>
          </cell>
        </row>
        <row r="212">
          <cell r="A212" t="str">
            <v>113.511788,22.176</v>
          </cell>
          <cell r="B212" t="str">
            <v>广东省珠海市香洲区保北路</v>
          </cell>
        </row>
        <row r="213">
          <cell r="A213" t="str">
            <v>113.561064,22.229734</v>
          </cell>
          <cell r="B213" t="str">
            <v>广东省珠海市香洲区莲花路273号</v>
          </cell>
        </row>
        <row r="214">
          <cell r="A214" t="str">
            <v>113.57695,22.252065</v>
          </cell>
          <cell r="B214" t="str">
            <v>广东省珠海市香洲区吉莲路11号</v>
          </cell>
        </row>
        <row r="215">
          <cell r="A215" t="str">
            <v>113.293619,22.227836</v>
          </cell>
          <cell r="B215" t="str">
            <v>广东省珠海市斗门区北澳西路8</v>
          </cell>
        </row>
        <row r="216">
          <cell r="A216" t="str">
            <v>113.531397,22.267642</v>
          </cell>
          <cell r="B216" t="str">
            <v>广东省珠海市香洲区翠前北路103号</v>
          </cell>
        </row>
        <row r="217">
          <cell r="A217" t="str">
            <v>113.295106,22.227438</v>
          </cell>
          <cell r="B217" t="str">
            <v>广东省珠海市斗门区工业大道98号</v>
          </cell>
        </row>
        <row r="218">
          <cell r="A218" t="str">
            <v>113.203749,22.242638</v>
          </cell>
          <cell r="B218" t="str">
            <v>广东省珠海市斗门区斗门大道北227号</v>
          </cell>
        </row>
        <row r="219">
          <cell r="A219" t="str">
            <v>113.525663,22.228082</v>
          </cell>
          <cell r="B219" t="str">
            <v>广东省珠海市香洲区山桥路237号-1栋</v>
          </cell>
        </row>
        <row r="220">
          <cell r="A220" t="str">
            <v>113.349363,22.145722</v>
          </cell>
          <cell r="B220" t="str">
            <v>广东省珠海市斗门区</v>
          </cell>
        </row>
        <row r="221">
          <cell r="A221" t="str">
            <v>113.523534,22.254714</v>
          </cell>
          <cell r="B221" t="str">
            <v>广东省珠海市香洲区</v>
          </cell>
        </row>
        <row r="222">
          <cell r="A222" t="str">
            <v>113.278806,22.167612</v>
          </cell>
          <cell r="B222" t="str">
            <v>广东省珠海市斗门区</v>
          </cell>
        </row>
        <row r="223">
          <cell r="A223" t="str">
            <v>113.293891,22.167381</v>
          </cell>
          <cell r="B223" t="str">
            <v>广东省珠海市斗门区X583(珠峰大道)</v>
          </cell>
        </row>
        <row r="224">
          <cell r="A224" t="str">
            <v>113.305465,22.217936</v>
          </cell>
          <cell r="B224" t="str">
            <v>广东省珠海市斗门区港霞东路63号</v>
          </cell>
        </row>
        <row r="225">
          <cell r="A225" t="str">
            <v>113.550308,22.221969</v>
          </cell>
          <cell r="B225" t="str">
            <v>广东省珠海市香洲区昌平路26号</v>
          </cell>
        </row>
        <row r="226">
          <cell r="A226" t="str">
            <v>113.562931,22.278652</v>
          </cell>
          <cell r="B226" t="str">
            <v>广东省珠海市香洲区香悦路23号</v>
          </cell>
        </row>
        <row r="227">
          <cell r="A227" t="str">
            <v>113.320921,22.206855</v>
          </cell>
          <cell r="B227" t="str">
            <v>广东省珠海市斗门区虹桥一路</v>
          </cell>
        </row>
        <row r="228">
          <cell r="A228" t="str">
            <v>113.319015,22.205715</v>
          </cell>
          <cell r="B228" t="str">
            <v>广东省珠海市斗门区东堤路</v>
          </cell>
        </row>
        <row r="229">
          <cell r="A229" t="str">
            <v>113.494031,22.305445</v>
          </cell>
          <cell r="B229" t="str">
            <v>广东省珠海市香洲区工东一街24号</v>
          </cell>
        </row>
        <row r="230">
          <cell r="A230" t="str">
            <v>113.493819,22.305342</v>
          </cell>
          <cell r="B230" t="str">
            <v>广东省珠海市香洲区工东一街15号</v>
          </cell>
        </row>
        <row r="231">
          <cell r="A231" t="str">
            <v>113.574564,22.290475</v>
          </cell>
          <cell r="B231" t="str">
            <v>广东省珠海市香洲区为农街101号</v>
          </cell>
        </row>
        <row r="232">
          <cell r="A232" t="str">
            <v>113.493922,22.305423</v>
          </cell>
          <cell r="B232" t="str">
            <v>广东省珠海市香洲区工东一街15号</v>
          </cell>
        </row>
        <row r="233">
          <cell r="A233" t="str">
            <v>113.308701,22.21058</v>
          </cell>
          <cell r="B233" t="str">
            <v>广东省珠海市斗门区美湾街43号</v>
          </cell>
        </row>
        <row r="234">
          <cell r="A234" t="str">
            <v>113.558212,22.245504</v>
          </cell>
          <cell r="B234" t="str">
            <v>广东省珠海市香洲区龙兴街南</v>
          </cell>
        </row>
        <row r="235">
          <cell r="A235" t="str">
            <v>113.52531,22.246982</v>
          </cell>
          <cell r="B235" t="str">
            <v>广东省珠海市香洲区岱山路68号-6</v>
          </cell>
        </row>
        <row r="236">
          <cell r="A236" t="str">
            <v>113.525649,22.246286</v>
          </cell>
          <cell r="B236" t="str">
            <v>广东省珠海市香洲区岱山路68号</v>
          </cell>
        </row>
        <row r="237">
          <cell r="A237" t="str">
            <v>113.147878,22.09225</v>
          </cell>
          <cell r="B237" t="str">
            <v>广东省珠海市金湾区X763</v>
          </cell>
        </row>
        <row r="238">
          <cell r="A238" t="str">
            <v>113.33485,22.184694</v>
          </cell>
          <cell r="B238" t="str">
            <v>广东省珠海市斗门区商业街159</v>
          </cell>
        </row>
        <row r="239">
          <cell r="A239" t="str">
            <v>113.470036,22.176096</v>
          </cell>
          <cell r="B239" t="str">
            <v>广东省珠海市香洲区红东红联街</v>
          </cell>
        </row>
        <row r="240">
          <cell r="A240" t="str">
            <v>113.520298,22.233698</v>
          </cell>
          <cell r="B240" t="str">
            <v>广东省珠海市香洲区屏东路12号</v>
          </cell>
        </row>
        <row r="241">
          <cell r="A241" t="str">
            <v>113.506842,22.363719</v>
          </cell>
          <cell r="B241" t="str">
            <v>广东省珠海市香洲区</v>
          </cell>
        </row>
        <row r="242">
          <cell r="A242" t="str">
            <v>113.302447,22.199535</v>
          </cell>
          <cell r="B242" t="str">
            <v>广东省珠海市斗门区井湾路55号</v>
          </cell>
        </row>
        <row r="243">
          <cell r="A243" t="str">
            <v>113.542909,22.24148</v>
          </cell>
          <cell r="B243" t="str">
            <v>广东省珠海市香洲区九洲大道西3005</v>
          </cell>
        </row>
        <row r="244">
          <cell r="A244" t="str">
            <v>113.302682,22.199227</v>
          </cell>
          <cell r="B244" t="str">
            <v>广东省珠海市斗门区井湾路38号</v>
          </cell>
        </row>
        <row r="245">
          <cell r="A245" t="str">
            <v>113.521063,22.277369</v>
          </cell>
          <cell r="B245" t="str">
            <v>广东省珠海市香洲区明珠北路64号</v>
          </cell>
        </row>
        <row r="246">
          <cell r="A246" t="str">
            <v>113.28606,22.264785</v>
          </cell>
          <cell r="B246" t="str">
            <v>广东省珠海市斗门区</v>
          </cell>
        </row>
        <row r="247">
          <cell r="A247" t="str">
            <v>113.314003,22.22857</v>
          </cell>
          <cell r="B247" t="str">
            <v>广东省珠海市斗门区金坑中路8号</v>
          </cell>
        </row>
        <row r="248">
          <cell r="A248" t="str">
            <v>113.321943,22.218998</v>
          </cell>
          <cell r="B248" t="str">
            <v>广东省珠海市斗门区同心中路100号</v>
          </cell>
        </row>
        <row r="249">
          <cell r="A249" t="str">
            <v>113.503497,22.287266</v>
          </cell>
          <cell r="B249" t="str">
            <v>广东省珠海市香洲区明华二路</v>
          </cell>
        </row>
        <row r="250">
          <cell r="A250" t="str">
            <v>113.386724,22.022081</v>
          </cell>
          <cell r="B250" t="str">
            <v>广东省珠海市金湾区乐康街一巷11</v>
          </cell>
        </row>
        <row r="251">
          <cell r="A251" t="str">
            <v>113.506359,22.289792</v>
          </cell>
          <cell r="B251" t="str">
            <v>广东省珠海市香洲区华宇路85号</v>
          </cell>
        </row>
        <row r="252">
          <cell r="A252" t="str">
            <v>113.543089,22.270891</v>
          </cell>
          <cell r="B252" t="str">
            <v>广东省珠海市香洲区星园路</v>
          </cell>
        </row>
        <row r="253">
          <cell r="A253" t="str">
            <v>113.555984,22.118223</v>
          </cell>
          <cell r="B253" t="str">
            <v>广东省珠海市香洲区宝华路4号</v>
          </cell>
        </row>
        <row r="254">
          <cell r="A254" t="str">
            <v>113.370344,22.158507</v>
          </cell>
          <cell r="B254" t="str">
            <v>广东省珠海市斗门区白腾二路7号-2号铺</v>
          </cell>
        </row>
        <row r="255">
          <cell r="A255" t="str">
            <v>113.336872,22.039881</v>
          </cell>
          <cell r="B255" t="str">
            <v>广东省珠海市金湾区鱼林路</v>
          </cell>
        </row>
        <row r="256">
          <cell r="A256" t="str">
            <v>113.370339,22.158725</v>
          </cell>
          <cell r="B256" t="str">
            <v>广东省珠海市斗门区白腾二路7号-2号铺</v>
          </cell>
        </row>
        <row r="257">
          <cell r="A257" t="str">
            <v>113.304455,22.072947</v>
          </cell>
          <cell r="B257" t="str">
            <v>广东省珠海市金湾区X589</v>
          </cell>
        </row>
        <row r="258">
          <cell r="A258" t="str">
            <v>113.584911,22.286049</v>
          </cell>
          <cell r="B258" t="str">
            <v>广东省珠海市香洲区乐园路1号</v>
          </cell>
        </row>
        <row r="259">
          <cell r="A259" t="str">
            <v>113.520664,22.234054</v>
          </cell>
          <cell r="B259" t="str">
            <v>广东省珠海市香洲区屏东路12号</v>
          </cell>
        </row>
        <row r="260">
          <cell r="A260" t="str">
            <v>113.267697,22.159465</v>
          </cell>
          <cell r="B260" t="str">
            <v>广东省珠海市斗门区</v>
          </cell>
        </row>
        <row r="261">
          <cell r="A261" t="str">
            <v>113.830151,22.140426</v>
          </cell>
          <cell r="B261" t="str">
            <v>广东省珠海市香洲区</v>
          </cell>
        </row>
        <row r="262">
          <cell r="A262" t="str">
            <v>113.306318,22.217601</v>
          </cell>
          <cell r="B262" t="str">
            <v>广东省珠海市斗门区滨江路419号</v>
          </cell>
        </row>
        <row r="263">
          <cell r="A263" t="str">
            <v>113.527101,22.265339</v>
          </cell>
          <cell r="B263" t="str">
            <v>广东省珠海市香洲区明珠南路3136号</v>
          </cell>
        </row>
        <row r="264">
          <cell r="A264" t="str">
            <v>113.561064,22.229734</v>
          </cell>
          <cell r="B264" t="str">
            <v>广东省珠海市香洲区莲花路273号</v>
          </cell>
        </row>
        <row r="265">
          <cell r="A265" t="str">
            <v>113.216786,22.317948</v>
          </cell>
          <cell r="B265" t="str">
            <v>广东省珠海市斗门区泰来路210号</v>
          </cell>
        </row>
        <row r="266">
          <cell r="A266" t="str">
            <v>113.585108,22.285889</v>
          </cell>
          <cell r="B266" t="str">
            <v>广东省珠海市香洲区朝阳路42号</v>
          </cell>
        </row>
        <row r="267">
          <cell r="A267" t="str">
            <v>113.285527,22.215941</v>
          </cell>
          <cell r="B267" t="str">
            <v>广东省珠海市斗门区龙霞路</v>
          </cell>
        </row>
        <row r="268">
          <cell r="A268" t="str">
            <v>113.585324,22.286083</v>
          </cell>
          <cell r="B268" t="str">
            <v>广东省珠海市香洲区乐园路1号</v>
          </cell>
        </row>
        <row r="269">
          <cell r="A269" t="str">
            <v>113.548326,22.225678</v>
          </cell>
          <cell r="B269" t="str">
            <v>广东省珠海市香洲区昌平路166号</v>
          </cell>
        </row>
        <row r="270">
          <cell r="A270" t="str">
            <v>113.584977,22.283336</v>
          </cell>
          <cell r="B270" t="str">
            <v>广东省珠海市香洲区香埠路16号</v>
          </cell>
        </row>
        <row r="271">
          <cell r="A271" t="str">
            <v>113.357104,22.195788</v>
          </cell>
          <cell r="B271" t="str">
            <v>广东省珠海市斗门区X589</v>
          </cell>
        </row>
        <row r="272">
          <cell r="A272" t="str">
            <v>113.560976,22.224996</v>
          </cell>
          <cell r="B272" t="str">
            <v>广东省珠海市香洲区迎宾南路1044-1046</v>
          </cell>
        </row>
        <row r="273">
          <cell r="A273" t="str">
            <v>113.654646,22.418718</v>
          </cell>
          <cell r="B273" t="str">
            <v>广东省珠海市香洲区东和街</v>
          </cell>
        </row>
        <row r="274">
          <cell r="A274" t="str">
            <v>113.584665,22.285669</v>
          </cell>
          <cell r="B274" t="str">
            <v>广东省珠海市香洲区卫星街159号</v>
          </cell>
        </row>
        <row r="275">
          <cell r="A275" t="str">
            <v>113.504905,22.231568</v>
          </cell>
          <cell r="B275" t="str">
            <v>广东省珠海市香洲区屏西路412号</v>
          </cell>
        </row>
        <row r="276">
          <cell r="A276" t="str">
            <v>113.584285,22.285964</v>
          </cell>
          <cell r="B276" t="str">
            <v>广东省珠海市香洲区卫星街167号</v>
          </cell>
        </row>
        <row r="277">
          <cell r="A277" t="str">
            <v>113.355222,22.142237</v>
          </cell>
          <cell r="B277" t="str">
            <v>广东省珠海市金湾区广安路137号-1单元-1楼</v>
          </cell>
        </row>
        <row r="278">
          <cell r="A278" t="str">
            <v>113.30252,22.312262</v>
          </cell>
          <cell r="B278" t="str">
            <v>广东省珠海市斗门区X584</v>
          </cell>
        </row>
        <row r="279">
          <cell r="A279" t="str">
            <v>113.573826,22.281697</v>
          </cell>
          <cell r="B279" t="str">
            <v>广东省珠海市香洲区南厦商业步行街144号</v>
          </cell>
        </row>
        <row r="280">
          <cell r="A280" t="str">
            <v>113.582807,22.287004</v>
          </cell>
          <cell r="B280" t="str">
            <v>广东省珠海市香洲区乐园路88号</v>
          </cell>
        </row>
        <row r="281">
          <cell r="A281" t="str">
            <v>113.530558,22.245709</v>
          </cell>
          <cell r="B281" t="str">
            <v>广东省珠海市香洲区粤海西路134</v>
          </cell>
        </row>
        <row r="282">
          <cell r="A282" t="str">
            <v>113.585768,22.285784</v>
          </cell>
          <cell r="B282" t="str">
            <v>广东省珠海市香洲区朝阳路76号</v>
          </cell>
        </row>
        <row r="283">
          <cell r="A283" t="str">
            <v>113.556886,22.381964</v>
          </cell>
          <cell r="B283" t="str">
            <v>广东省珠海市香洲区拱星三巷</v>
          </cell>
        </row>
        <row r="284">
          <cell r="A284" t="str">
            <v>113.544602,22.220943</v>
          </cell>
          <cell r="B284" t="str">
            <v>广东省珠海市香洲区侨光路429号</v>
          </cell>
        </row>
        <row r="285">
          <cell r="A285" t="str">
            <v>113.524653,22.2797</v>
          </cell>
          <cell r="B285" t="str">
            <v>广东省珠海市香洲区心华路311号</v>
          </cell>
        </row>
        <row r="286">
          <cell r="A286" t="str">
            <v>113.37273,22.158421</v>
          </cell>
          <cell r="B286" t="str">
            <v>广东省珠海市斗门区滕达二路13号</v>
          </cell>
        </row>
        <row r="287">
          <cell r="A287" t="str">
            <v>113.562039,22.285971</v>
          </cell>
          <cell r="B287" t="str">
            <v>广东省珠海市香洲区山场路42号</v>
          </cell>
        </row>
        <row r="288">
          <cell r="A288" t="str">
            <v>113.562005,22.27041</v>
          </cell>
          <cell r="B288" t="str">
            <v>广东省珠海市香洲区柠溪路333</v>
          </cell>
        </row>
        <row r="289">
          <cell r="A289" t="str">
            <v>113.563971,22.276933</v>
          </cell>
          <cell r="B289" t="str">
            <v>广东省珠海市香洲区人民东路189号</v>
          </cell>
        </row>
        <row r="290">
          <cell r="A290" t="str">
            <v>113.536178,22.248832</v>
          </cell>
          <cell r="B290" t="str">
            <v>广东省珠海市香洲区前山路76号</v>
          </cell>
        </row>
        <row r="291">
          <cell r="A291" t="str">
            <v>113.596384,22.25277</v>
          </cell>
          <cell r="B291" t="str">
            <v>广东省珠海市香洲区九洲大道东1088</v>
          </cell>
        </row>
        <row r="292">
          <cell r="A292" t="str">
            <v>113.306909,22.217735</v>
          </cell>
          <cell r="B292" t="str">
            <v>广东省珠海市斗门区港霞东路1号-21-23</v>
          </cell>
        </row>
        <row r="293">
          <cell r="A293" t="str">
            <v>113.576579,22.252768</v>
          </cell>
          <cell r="B293" t="str">
            <v>广东省珠海市香洲区吉莲路15</v>
          </cell>
        </row>
        <row r="294">
          <cell r="A294" t="str">
            <v>113.532753,22.26896</v>
          </cell>
          <cell r="B294" t="str">
            <v>广东省珠海市香洲区翠前北路250号</v>
          </cell>
        </row>
        <row r="295">
          <cell r="A295" t="str">
            <v>113.60292,22.362479</v>
          </cell>
          <cell r="B295" t="str">
            <v>广东省珠海市香洲区山房路36号</v>
          </cell>
        </row>
        <row r="296">
          <cell r="A296" t="str">
            <v>113.584282,22.285934</v>
          </cell>
          <cell r="B296" t="str">
            <v>广东省珠海市香洲区卫星街165号</v>
          </cell>
        </row>
        <row r="297">
          <cell r="A297" t="str">
            <v>113.479804,22.216062</v>
          </cell>
          <cell r="B297" t="str">
            <v>广东省珠海市香洲区广生六街</v>
          </cell>
        </row>
        <row r="298">
          <cell r="A298" t="str">
            <v>113.585952,22.285816</v>
          </cell>
          <cell r="B298" t="str">
            <v>广东省珠海市香洲区朝阳路80号</v>
          </cell>
        </row>
        <row r="299">
          <cell r="A299" t="str">
            <v>113.556223,22.236832</v>
          </cell>
          <cell r="B299" t="str">
            <v>广东省珠海市香洲区桥岭街84号-15幢</v>
          </cell>
        </row>
        <row r="300">
          <cell r="A300" t="str">
            <v>113.564231,22.276969</v>
          </cell>
          <cell r="B300" t="str">
            <v>广东省珠海市香洲区人民东路173号</v>
          </cell>
        </row>
        <row r="301">
          <cell r="A301" t="str">
            <v>113.531795,22.26744</v>
          </cell>
          <cell r="B301" t="str">
            <v>广东省珠海市香洲区翠前北路103号</v>
          </cell>
        </row>
        <row r="302">
          <cell r="A302" t="str">
            <v>113.584624,22.285746</v>
          </cell>
          <cell r="B302" t="str">
            <v>广东省珠海市香洲区卫星街159号</v>
          </cell>
        </row>
        <row r="303">
          <cell r="A303" t="str">
            <v>113.537869,22.27037</v>
          </cell>
          <cell r="B303" t="str">
            <v>广东省珠海市香洲区三台石路299号</v>
          </cell>
        </row>
        <row r="304">
          <cell r="A304" t="str">
            <v>113.371654,22.158516</v>
          </cell>
          <cell r="B304" t="str">
            <v>广东省珠海市斗门区藤景街48-、50号</v>
          </cell>
        </row>
        <row r="305">
          <cell r="A305" t="str">
            <v>113.574004,22.282453</v>
          </cell>
          <cell r="B305" t="str">
            <v>广东省珠海市香洲区南夏三街10号</v>
          </cell>
        </row>
        <row r="306">
          <cell r="A306" t="str">
            <v>113.217001,22.31711</v>
          </cell>
          <cell r="B306" t="str">
            <v>广东省珠海市斗门区泰来路68号</v>
          </cell>
        </row>
        <row r="307">
          <cell r="A307" t="str">
            <v>113.580087,22.285574</v>
          </cell>
          <cell r="B307" t="str">
            <v>广东省珠海市香洲区幸福路50号</v>
          </cell>
        </row>
        <row r="308">
          <cell r="A308" t="str">
            <v>113.54689,22.231097</v>
          </cell>
          <cell r="B308" t="str">
            <v>广东省珠海市香洲区夏湾东街34号</v>
          </cell>
        </row>
        <row r="309">
          <cell r="A309" t="str">
            <v>113.347663,22.144417</v>
          </cell>
          <cell r="B309" t="str">
            <v>广东省珠海市金湾区</v>
          </cell>
        </row>
        <row r="310">
          <cell r="A310" t="str">
            <v>113.584631,22.286679</v>
          </cell>
          <cell r="B310" t="str">
            <v>广东省珠海市香洲区乐园路9</v>
          </cell>
        </row>
        <row r="311">
          <cell r="A311" t="str">
            <v>113.216072,22.319588</v>
          </cell>
          <cell r="B311" t="str">
            <v>广东省珠海市斗门区泰来路280</v>
          </cell>
        </row>
        <row r="312">
          <cell r="A312" t="str">
            <v>113.547631,22.389673</v>
          </cell>
          <cell r="B312" t="str">
            <v>广东省珠海市香洲区上栅大街</v>
          </cell>
        </row>
        <row r="313">
          <cell r="A313" t="str">
            <v>113.576901,22.252383</v>
          </cell>
          <cell r="B313" t="str">
            <v>广东省珠海市香洲区吉莲路19号</v>
          </cell>
        </row>
        <row r="314">
          <cell r="A314" t="str">
            <v>113.58466,22.285844</v>
          </cell>
          <cell r="B314" t="str">
            <v>广东省珠海市香洲区卫星街159号</v>
          </cell>
        </row>
        <row r="315">
          <cell r="A315" t="str">
            <v>113.51812,22.226456</v>
          </cell>
          <cell r="B315" t="str">
            <v>广东省珠海市香洲区北山正街7</v>
          </cell>
        </row>
        <row r="316">
          <cell r="A316" t="str">
            <v>113.305385,22.217321</v>
          </cell>
          <cell r="B316" t="str">
            <v>广东省珠海市斗门区中兴中路192号</v>
          </cell>
        </row>
        <row r="317">
          <cell r="A317" t="str">
            <v>113.584339,22.286242</v>
          </cell>
          <cell r="B317" t="str">
            <v>广东省珠海市香洲区卫星街84</v>
          </cell>
        </row>
        <row r="318">
          <cell r="A318" t="str">
            <v>113.534023,22.276189</v>
          </cell>
          <cell r="B318" t="str">
            <v>广东省珠海市香洲区安富街93号</v>
          </cell>
        </row>
        <row r="319">
          <cell r="A319" t="str">
            <v>113.334932,22.261445</v>
          </cell>
          <cell r="B319" t="str">
            <v>广东省珠海市斗门区X584</v>
          </cell>
        </row>
        <row r="320">
          <cell r="A320" t="str">
            <v>113.305581,22.220619</v>
          </cell>
          <cell r="B320" t="str">
            <v>广东省珠海市斗门区滨江路514号</v>
          </cell>
        </row>
        <row r="321">
          <cell r="A321" t="str">
            <v>113.239316,22.151522</v>
          </cell>
          <cell r="B321" t="str">
            <v>广东省珠海市斗门区X765</v>
          </cell>
        </row>
        <row r="322">
          <cell r="A322" t="str">
            <v>113.584576,22.285798</v>
          </cell>
          <cell r="B322" t="str">
            <v>广东省珠海市香洲区卫星街159号</v>
          </cell>
        </row>
        <row r="323">
          <cell r="A323" t="str">
            <v>113.585468,22.285841</v>
          </cell>
          <cell r="B323" t="str">
            <v>广东省珠海市香洲区朝阳路42号</v>
          </cell>
        </row>
        <row r="324">
          <cell r="A324" t="str">
            <v>116.754955,23.373077</v>
          </cell>
          <cell r="B324" t="str">
            <v>广东省汕头市龙湖区金砂东路185号</v>
          </cell>
        </row>
        <row r="325">
          <cell r="A325" t="str">
            <v>116.701091,23.369046</v>
          </cell>
          <cell r="B325" t="str">
            <v>广东省汕头市金平区华侨新村路4</v>
          </cell>
        </row>
        <row r="326">
          <cell r="A326" t="str">
            <v>116.790565,23.45257</v>
          </cell>
          <cell r="B326" t="str">
            <v>广东省汕头市澄海区S336(莱美路)</v>
          </cell>
        </row>
        <row r="327">
          <cell r="A327" t="str">
            <v>117.03124,23.432408</v>
          </cell>
          <cell r="B327" t="str">
            <v>广东省汕头市南澳县南光园西路</v>
          </cell>
        </row>
        <row r="328">
          <cell r="A328" t="str">
            <v>113.310178,22.206548</v>
          </cell>
          <cell r="B328" t="str">
            <v>广东省珠海市斗门区江湾二路48号</v>
          </cell>
        </row>
        <row r="329">
          <cell r="A329" t="str">
            <v>116.800412,23.496199</v>
          </cell>
          <cell r="B329" t="str">
            <v>广东省汕头市澄海区莲东一路</v>
          </cell>
        </row>
        <row r="330">
          <cell r="A330" t="str">
            <v>116.69257,23.361519</v>
          </cell>
          <cell r="B330" t="str">
            <v>广东省汕头市金平区新兴路18号</v>
          </cell>
        </row>
        <row r="331">
          <cell r="A331" t="str">
            <v>116.721313,23.400928</v>
          </cell>
          <cell r="B331" t="str">
            <v>广东省汕头市金平区广厦街34-2号</v>
          </cell>
        </row>
        <row r="332">
          <cell r="A332" t="str">
            <v>116.756955,23.470915</v>
          </cell>
          <cell r="B332" t="str">
            <v>广东省汕头市澄海区玉亭路</v>
          </cell>
        </row>
        <row r="333">
          <cell r="A333" t="str">
            <v>116.787027,23.475653</v>
          </cell>
          <cell r="B333" t="str">
            <v>广东省汕头市澄海区工业大道一横</v>
          </cell>
        </row>
        <row r="334">
          <cell r="A334" t="str">
            <v>116.726643,23.499701</v>
          </cell>
          <cell r="B334" t="str">
            <v>广东省汕头市澄海区X051(澄海公路)</v>
          </cell>
        </row>
        <row r="335">
          <cell r="A335" t="str">
            <v>116.763852,23.396455</v>
          </cell>
          <cell r="B335" t="str">
            <v>广东省汕头市龙湖区</v>
          </cell>
        </row>
        <row r="336">
          <cell r="A336" t="str">
            <v>116.685956,23.381338</v>
          </cell>
          <cell r="B336" t="str">
            <v>广东省汕头市金平区潮汕路49号</v>
          </cell>
        </row>
        <row r="337">
          <cell r="A337" t="str">
            <v>116.802907,23.50269</v>
          </cell>
          <cell r="B337" t="str">
            <v>广东省汕头市澄海区莲东西一路2号</v>
          </cell>
        </row>
        <row r="338">
          <cell r="A338" t="str">
            <v>116.730707,23.383618</v>
          </cell>
          <cell r="B338" t="str">
            <v>广东省汕头市龙湖区天山路60号</v>
          </cell>
        </row>
        <row r="339">
          <cell r="A339" t="str">
            <v>116.829414,23.562335</v>
          </cell>
          <cell r="B339" t="str">
            <v>广东省汕头市澄海区文化路</v>
          </cell>
        </row>
        <row r="340">
          <cell r="A340" t="str">
            <v>116.820304,23.482727</v>
          </cell>
          <cell r="B340" t="str">
            <v>广东省汕头市澄海区南北路</v>
          </cell>
        </row>
        <row r="341">
          <cell r="A341" t="str">
            <v>116.777373,23.468172</v>
          </cell>
          <cell r="B341" t="str">
            <v>广东省汕头市澄海区中山路273号</v>
          </cell>
        </row>
        <row r="342">
          <cell r="A342" t="str">
            <v>116.760535,23.444663</v>
          </cell>
          <cell r="B342" t="str">
            <v>广东省汕头市龙湖区金蓬路</v>
          </cell>
        </row>
        <row r="343">
          <cell r="A343" t="str">
            <v>116.446197,23.231018</v>
          </cell>
          <cell r="B343" t="str">
            <v>广东省汕头市潮南区峡安路</v>
          </cell>
        </row>
        <row r="344">
          <cell r="A344" t="str">
            <v>116.780938,23.505936</v>
          </cell>
          <cell r="B344" t="str">
            <v>广东省汕头市澄海区</v>
          </cell>
        </row>
        <row r="345">
          <cell r="A345" t="str">
            <v>116.76488,23.395631</v>
          </cell>
          <cell r="B345" t="str">
            <v>广东省汕头市龙湖区</v>
          </cell>
        </row>
        <row r="346">
          <cell r="A346" t="str">
            <v>116.773813,23.265455</v>
          </cell>
          <cell r="B346" t="str">
            <v>广东省汕头市濠江区广达大道</v>
          </cell>
        </row>
        <row r="347">
          <cell r="A347" t="str">
            <v>116.734211,23.374431</v>
          </cell>
          <cell r="B347" t="str">
            <v>广东省汕头市龙湖区天山路17号</v>
          </cell>
        </row>
        <row r="348">
          <cell r="A348" t="str">
            <v>116.780287,23.460743</v>
          </cell>
          <cell r="B348" t="str">
            <v>广东省汕头市澄海区池堤路9号</v>
          </cell>
        </row>
        <row r="349">
          <cell r="A349" t="str">
            <v>116.760588,23.44823</v>
          </cell>
          <cell r="B349" t="str">
            <v>广东省汕头市龙湖区蓬发路</v>
          </cell>
        </row>
        <row r="350">
          <cell r="A350" t="str">
            <v>116.795043,23.528326</v>
          </cell>
          <cell r="B350" t="str">
            <v>广东省汕头市澄海区莲上工业大道</v>
          </cell>
        </row>
        <row r="351">
          <cell r="A351" t="str">
            <v>117.141765,23.448509</v>
          </cell>
          <cell r="B351" t="str">
            <v>广东省汕头市南澳县S336</v>
          </cell>
        </row>
        <row r="352">
          <cell r="A352" t="str">
            <v>116.724867,23.384281</v>
          </cell>
          <cell r="B352" t="str">
            <v>广东省汕头市龙湖区华山路44号</v>
          </cell>
        </row>
        <row r="353">
          <cell r="A353" t="str">
            <v>116.770104,23.494618</v>
          </cell>
          <cell r="B353" t="str">
            <v>广东省汕头市澄海区环翠路</v>
          </cell>
        </row>
        <row r="354">
          <cell r="A354" t="str">
            <v>116.414245,23.497041</v>
          </cell>
          <cell r="B354" t="str">
            <v>广东省汕头市潮阳区</v>
          </cell>
        </row>
        <row r="355">
          <cell r="A355" t="str">
            <v>116.74936,23.364647</v>
          </cell>
          <cell r="B355" t="str">
            <v>广东省汕头市龙湖区金晖南街</v>
          </cell>
        </row>
        <row r="356">
          <cell r="A356" t="str">
            <v>116.800565,23.49971</v>
          </cell>
          <cell r="B356" t="str">
            <v>广东省汕头市澄海区排沟墘路16号</v>
          </cell>
        </row>
        <row r="357">
          <cell r="A357" t="str">
            <v>116.766412,23.399332</v>
          </cell>
          <cell r="B357" t="str">
            <v>广东省汕头市龙湖区金港街东段</v>
          </cell>
        </row>
        <row r="358">
          <cell r="A358" t="str">
            <v>116.782818,23.467813</v>
          </cell>
          <cell r="B358" t="str">
            <v>广东省汕头市澄海区文祠东路236号</v>
          </cell>
        </row>
        <row r="359">
          <cell r="A359" t="str">
            <v>116.742216,23.399749</v>
          </cell>
          <cell r="B359" t="str">
            <v>广东省汕头市龙湖区桂顺路2号</v>
          </cell>
        </row>
        <row r="360">
          <cell r="A360" t="str">
            <v>116.603167,23.263727</v>
          </cell>
          <cell r="B360" t="str">
            <v>广东省汕头市潮阳区西光路南7幢</v>
          </cell>
        </row>
        <row r="361">
          <cell r="A361" t="str">
            <v>116.618121,23.274421</v>
          </cell>
          <cell r="B361" t="str">
            <v>广东省汕头市潮阳区城北二路</v>
          </cell>
        </row>
        <row r="362">
          <cell r="A362" t="str">
            <v>116.717345,23.373151</v>
          </cell>
          <cell r="B362" t="str">
            <v>广东省汕头市金平区龙眼路85号</v>
          </cell>
        </row>
        <row r="363">
          <cell r="A363" t="str">
            <v>116.767018,23.367833</v>
          </cell>
          <cell r="B363" t="str">
            <v>广东省汕头市龙湖区长平东路</v>
          </cell>
        </row>
        <row r="364">
          <cell r="A364" t="str">
            <v>116.873437,23.605418</v>
          </cell>
          <cell r="B364" t="str">
            <v>广东省汕头市澄海区金湖路</v>
          </cell>
        </row>
        <row r="365">
          <cell r="A365" t="str">
            <v>116.777903,23.469716</v>
          </cell>
          <cell r="B365" t="str">
            <v>广东省汕头市澄海区中山路152号</v>
          </cell>
        </row>
        <row r="366">
          <cell r="A366" t="str">
            <v>116.607957,23.269696</v>
          </cell>
          <cell r="B366" t="str">
            <v>广东省汕头市潮阳区中华路222号</v>
          </cell>
        </row>
        <row r="367">
          <cell r="A367" t="str">
            <v>116.721184,23.379936</v>
          </cell>
          <cell r="B367" t="str">
            <v>广东省汕头市龙湖区长江路4号</v>
          </cell>
        </row>
        <row r="368">
          <cell r="A368" t="str">
            <v>116.742216,23.399749</v>
          </cell>
          <cell r="B368" t="str">
            <v>广东省汕头市龙湖区桂顺路2号</v>
          </cell>
        </row>
        <row r="369">
          <cell r="A369" t="str">
            <v>116.603167,23.263727</v>
          </cell>
          <cell r="B369" t="str">
            <v>广东省汕头市潮阳区西光路南7幢</v>
          </cell>
        </row>
        <row r="370">
          <cell r="A370" t="str">
            <v>116.618121,23.274421</v>
          </cell>
          <cell r="B370" t="str">
            <v>广东省汕头市潮阳区城北二路</v>
          </cell>
        </row>
        <row r="371">
          <cell r="A371" t="str">
            <v>117.039014,23.438643</v>
          </cell>
          <cell r="B371" t="str">
            <v>广东省汕头市南澳县S336(隆深路)</v>
          </cell>
        </row>
        <row r="372">
          <cell r="A372" t="str">
            <v>116.795832,23.529365</v>
          </cell>
          <cell r="B372" t="str">
            <v>广东省汕头市澄海区莲上工业大道</v>
          </cell>
        </row>
        <row r="373">
          <cell r="A373" t="str">
            <v>116.727727,23.414073</v>
          </cell>
          <cell r="B373" t="str">
            <v>广东省汕头市龙湖区金新北路300号</v>
          </cell>
        </row>
        <row r="374">
          <cell r="A374" t="str">
            <v>116.68116,23.399244</v>
          </cell>
          <cell r="B374" t="str">
            <v>广东省汕头市金平区金兴路</v>
          </cell>
        </row>
        <row r="375">
          <cell r="A375" t="str">
            <v>116.75148,23.405633</v>
          </cell>
          <cell r="B375" t="str">
            <v>广东省汕头市龙湖区中兴南路9号</v>
          </cell>
        </row>
        <row r="376">
          <cell r="A376" t="str">
            <v>116.739796,23.402749</v>
          </cell>
          <cell r="B376" t="str">
            <v>广东省汕头市龙湖区桂顺路59号</v>
          </cell>
        </row>
        <row r="377">
          <cell r="A377" t="str">
            <v>116.720015,23.450739</v>
          </cell>
          <cell r="B377" t="str">
            <v>广东省汕头市龙湖区蔡社渔津北街</v>
          </cell>
        </row>
        <row r="378">
          <cell r="A378" t="str">
            <v>116.767753,23.463107</v>
          </cell>
          <cell r="B378" t="str">
            <v>广东省汕头市澄海区G324(G228)</v>
          </cell>
        </row>
        <row r="379">
          <cell r="A379" t="str">
            <v>116.795966,23.453092</v>
          </cell>
          <cell r="B379" t="str">
            <v>广东省汕头市澄海区</v>
          </cell>
        </row>
        <row r="380">
          <cell r="A380" t="str">
            <v>116.811681,23.441293</v>
          </cell>
          <cell r="B380" t="str">
            <v>广东省汕头市澄海区</v>
          </cell>
        </row>
        <row r="381">
          <cell r="A381" t="str">
            <v>116.786703,23.504</v>
          </cell>
          <cell r="B381" t="str">
            <v>广东省汕头市澄海区沙田中路</v>
          </cell>
        </row>
        <row r="382">
          <cell r="A382" t="str">
            <v>116.822842,23.442054</v>
          </cell>
          <cell r="B382" t="str">
            <v>广东省汕头市澄海区</v>
          </cell>
        </row>
        <row r="383">
          <cell r="A383" t="str">
            <v>116.792192,23.524747</v>
          </cell>
          <cell r="B383" t="str">
            <v>广东省汕头市澄海区莲上工业大道</v>
          </cell>
        </row>
        <row r="384">
          <cell r="A384" t="str">
            <v>116.763254,23.461829</v>
          </cell>
          <cell r="B384" t="str">
            <v>广东省汕头市澄海区新中路</v>
          </cell>
        </row>
        <row r="385">
          <cell r="A385" t="str">
            <v>116.603167,23.263727</v>
          </cell>
          <cell r="B385" t="str">
            <v>广东省汕头市潮阳区西光路南7幢</v>
          </cell>
        </row>
        <row r="386">
          <cell r="A386" t="str">
            <v>116.742216,23.399749</v>
          </cell>
          <cell r="B386" t="str">
            <v>广东省汕头市龙湖区桂顺路2号</v>
          </cell>
        </row>
        <row r="387">
          <cell r="A387" t="str">
            <v>116.618121,23.274421</v>
          </cell>
          <cell r="B387" t="str">
            <v>广东省汕头市潮阳区城北二路</v>
          </cell>
        </row>
        <row r="388">
          <cell r="A388" t="str">
            <v>116.772684,23.523466</v>
          </cell>
          <cell r="B388" t="str">
            <v>广东省汕头市澄海区</v>
          </cell>
        </row>
        <row r="389">
          <cell r="A389" t="str">
            <v>116.742216,23.399749</v>
          </cell>
          <cell r="B389" t="str">
            <v>广东省汕头市龙湖区桂顺路2号</v>
          </cell>
        </row>
        <row r="390">
          <cell r="A390" t="str">
            <v>116.751194,23.484761</v>
          </cell>
          <cell r="B390" t="str">
            <v>广东省汕头市澄海区玉南路</v>
          </cell>
        </row>
        <row r="391">
          <cell r="A391" t="str">
            <v>116.603167,23.263727</v>
          </cell>
          <cell r="B391" t="str">
            <v>广东省汕头市潮阳区西光路南7幢</v>
          </cell>
        </row>
        <row r="392">
          <cell r="A392" t="str">
            <v>116.618121,23.274421</v>
          </cell>
          <cell r="B392" t="str">
            <v>广东省汕头市潮阳区城北二路</v>
          </cell>
        </row>
        <row r="393">
          <cell r="A393" t="str">
            <v>116.717395,23.36144</v>
          </cell>
          <cell r="B393" t="str">
            <v>广东省汕头市金平区龙眼南路11号</v>
          </cell>
        </row>
        <row r="394">
          <cell r="A394" t="str">
            <v>116.618121,23.274421</v>
          </cell>
          <cell r="B394" t="str">
            <v>广东省汕头市潮阳区城北二路</v>
          </cell>
        </row>
        <row r="395">
          <cell r="A395" t="str">
            <v>116.750409,23.490214</v>
          </cell>
          <cell r="B395" t="str">
            <v>广东省汕头市澄海区龙仙路</v>
          </cell>
        </row>
        <row r="396">
          <cell r="A396" t="str">
            <v>114.425111,23.16334</v>
          </cell>
          <cell r="B396" t="str">
            <v>广东省汕头市澄海区华兴路</v>
          </cell>
        </row>
        <row r="397">
          <cell r="A397" t="str">
            <v>116.370875,23.220185</v>
          </cell>
          <cell r="B397" t="str">
            <v>广东省汕头市潮南区S235(司英路)</v>
          </cell>
        </row>
        <row r="398">
          <cell r="A398" t="str">
            <v>117.036773,23.423397</v>
          </cell>
          <cell r="B398" t="str">
            <v>广东省汕头市南澳县金龙路72号</v>
          </cell>
        </row>
        <row r="399">
          <cell r="A399" t="str">
            <v>116.774861,23.460012</v>
          </cell>
          <cell r="B399" t="str">
            <v>广东省汕头市澄海区中山南路190号</v>
          </cell>
        </row>
        <row r="400">
          <cell r="A400" t="str">
            <v>116.779919,23.487468</v>
          </cell>
          <cell r="B400" t="str">
            <v>广东省汕头市澄海区新乡新北路</v>
          </cell>
        </row>
        <row r="401">
          <cell r="A401" t="str">
            <v>116.782382,23.501841</v>
          </cell>
          <cell r="B401" t="str">
            <v>广东省汕头市澄海区沙田中路</v>
          </cell>
        </row>
        <row r="402">
          <cell r="A402" t="str">
            <v>116.811681,23.441293</v>
          </cell>
          <cell r="B402" t="str">
            <v>广东省汕头市澄海区</v>
          </cell>
        </row>
        <row r="403">
          <cell r="A403" t="str">
            <v>116.786703,23.504</v>
          </cell>
          <cell r="B403" t="str">
            <v>广东省汕头市澄海区沙田中路</v>
          </cell>
        </row>
        <row r="404">
          <cell r="A404" t="str">
            <v>116.822842,23.442054</v>
          </cell>
          <cell r="B404" t="str">
            <v>广东省汕头市澄海区</v>
          </cell>
        </row>
        <row r="405">
          <cell r="A405" t="str">
            <v>116.440181,23.288873</v>
          </cell>
          <cell r="B405" t="str">
            <v>广东省汕头市潮阳区兴富路</v>
          </cell>
        </row>
        <row r="406">
          <cell r="A406" t="str">
            <v>116.742216,23.399749</v>
          </cell>
          <cell r="B406" t="str">
            <v>广东省汕头市龙湖区桂顺路2号</v>
          </cell>
        </row>
        <row r="407">
          <cell r="A407" t="str">
            <v>116.795849,23.466369</v>
          </cell>
          <cell r="B407" t="str">
            <v>广东省汕头市澄海区信兴一马路北21号</v>
          </cell>
        </row>
        <row r="408">
          <cell r="A408" t="str">
            <v>116.772839,23.492214</v>
          </cell>
          <cell r="B408" t="str">
            <v>广东省汕头市澄海区</v>
          </cell>
        </row>
        <row r="409">
          <cell r="A409" t="str">
            <v>116.789463,23.468575</v>
          </cell>
          <cell r="B409" t="str">
            <v>广东省汕头市澄海区仙居大道37号</v>
          </cell>
        </row>
        <row r="410">
          <cell r="A410" t="str">
            <v>116.789463,23.468575</v>
          </cell>
          <cell r="B410" t="str">
            <v>广东省汕头市澄海区仙居大道37号</v>
          </cell>
        </row>
        <row r="411">
          <cell r="A411" t="str">
            <v>116.603167,23.263727</v>
          </cell>
          <cell r="B411" t="str">
            <v>广东省汕头市潮阳区西光路南7幢</v>
          </cell>
        </row>
        <row r="412">
          <cell r="A412" t="str">
            <v>116.742216,23.399749</v>
          </cell>
          <cell r="B412" t="str">
            <v>广东省汕头市龙湖区桂顺路2号</v>
          </cell>
        </row>
        <row r="413">
          <cell r="A413" t="str">
            <v>116.698674,23.414063</v>
          </cell>
          <cell r="B413" t="str">
            <v>广东省汕头市金平区西陇中街29号</v>
          </cell>
        </row>
        <row r="414">
          <cell r="A414" t="str">
            <v>116.618121,23.274421</v>
          </cell>
          <cell r="B414" t="str">
            <v>广东省汕头市潮阳区城北二路</v>
          </cell>
        </row>
        <row r="415">
          <cell r="A415" t="str">
            <v>116.314962,23.263118</v>
          </cell>
          <cell r="B415" t="str">
            <v>广东省汕头市潮南区新汕路</v>
          </cell>
        </row>
        <row r="416">
          <cell r="A416" t="str">
            <v>116.339614,23.269184</v>
          </cell>
          <cell r="B416" t="str">
            <v>广东省汕头市潮南区金溪路</v>
          </cell>
        </row>
        <row r="417">
          <cell r="A417" t="str">
            <v>116.422878,23.366052</v>
          </cell>
          <cell r="B417" t="str">
            <v>广东省汕头市潮阳区谷关路75号</v>
          </cell>
        </row>
        <row r="418">
          <cell r="A418" t="str">
            <v>116.745211,23.52252</v>
          </cell>
          <cell r="B418" t="str">
            <v>广东省汕头市澄海区</v>
          </cell>
        </row>
        <row r="419">
          <cell r="A419" t="str">
            <v>116.393422,23.207949</v>
          </cell>
          <cell r="B419" t="str">
            <v>广东省汕头市潮南区金和路</v>
          </cell>
        </row>
        <row r="420">
          <cell r="A420" t="str">
            <v>116.694175,23.416357</v>
          </cell>
          <cell r="B420" t="str">
            <v>广东省汕头市金平区潮汕路136号</v>
          </cell>
        </row>
        <row r="421">
          <cell r="A421" t="str">
            <v>116.498084,23.168017</v>
          </cell>
          <cell r="B421" t="str">
            <v>广东省汕头市潮南区陈沙公路</v>
          </cell>
        </row>
        <row r="422">
          <cell r="A422" t="str">
            <v>116.351999,23.207231</v>
          </cell>
          <cell r="B422" t="str">
            <v>广东省汕头市潮南区高新路</v>
          </cell>
        </row>
        <row r="423">
          <cell r="A423" t="str">
            <v>116.603167,23.263727</v>
          </cell>
          <cell r="B423" t="str">
            <v>广东省汕头市潮阳区西光路南7幢</v>
          </cell>
        </row>
        <row r="424">
          <cell r="A424" t="str">
            <v>116.603167,23.263727</v>
          </cell>
          <cell r="B424" t="str">
            <v>广东省汕头市潮阳区西光路南7幢</v>
          </cell>
        </row>
        <row r="425">
          <cell r="A425" t="str">
            <v>116.618121,23.274421</v>
          </cell>
          <cell r="B425" t="str">
            <v>广东省汕头市潮阳区城北二路</v>
          </cell>
        </row>
        <row r="426">
          <cell r="A426" t="str">
            <v>116.742216,23.399749</v>
          </cell>
          <cell r="B426" t="str">
            <v>广东省汕头市龙湖区桂顺路2号</v>
          </cell>
        </row>
        <row r="427">
          <cell r="A427" t="str">
            <v>116.740833,23.389698</v>
          </cell>
          <cell r="B427" t="str">
            <v>广东省汕头市龙湖区泰和街19号-西</v>
          </cell>
        </row>
        <row r="428">
          <cell r="A428" t="str">
            <v>116.724867,23.384281</v>
          </cell>
          <cell r="B428" t="str">
            <v>广东省汕头市龙湖区华山路44号</v>
          </cell>
        </row>
        <row r="429">
          <cell r="A429" t="str">
            <v>116.742216,23.399749</v>
          </cell>
          <cell r="B429" t="str">
            <v>广东省汕头市龙湖区桂顺路2号</v>
          </cell>
        </row>
        <row r="430">
          <cell r="A430" t="str">
            <v>116.603167,23.263727</v>
          </cell>
          <cell r="B430" t="str">
            <v>广东省汕头市潮阳区西光路南7幢</v>
          </cell>
        </row>
        <row r="431">
          <cell r="A431" t="str">
            <v>116.618121,23.274421</v>
          </cell>
          <cell r="B431" t="str">
            <v>广东省汕头市潮阳区城北二路</v>
          </cell>
        </row>
        <row r="432">
          <cell r="A432" t="str">
            <v>116.651994,23.410054</v>
          </cell>
          <cell r="B432" t="str">
            <v>广东省汕头市金平区云露长荣路</v>
          </cell>
        </row>
        <row r="433">
          <cell r="A433" t="str">
            <v>116.726006,23.379753</v>
          </cell>
          <cell r="B433" t="str">
            <v>广东省汕头市龙湖区华山路45号-9</v>
          </cell>
        </row>
        <row r="434">
          <cell r="A434" t="str">
            <v>116.7194,23.365262</v>
          </cell>
          <cell r="B434" t="str">
            <v>广东省汕头市金平区公信路24号-之9</v>
          </cell>
        </row>
        <row r="435">
          <cell r="A435" t="str">
            <v>116.73101,23.383965</v>
          </cell>
          <cell r="B435" t="str">
            <v>广东省汕头市龙湖区天山路60号</v>
          </cell>
        </row>
        <row r="436">
          <cell r="A436" t="str">
            <v>116.742216,23.399749</v>
          </cell>
          <cell r="B436" t="str">
            <v>广东省汕头市龙湖区桂顺路2号</v>
          </cell>
        </row>
        <row r="437">
          <cell r="A437" t="str">
            <v>116.751436,23.469302</v>
          </cell>
          <cell r="B437" t="str">
            <v>广东省汕头市澄海区玉潭路</v>
          </cell>
        </row>
        <row r="438">
          <cell r="A438" t="str">
            <v>116.618121,23.274421</v>
          </cell>
          <cell r="B438" t="str">
            <v>广东省汕头市潮阳区城北二路</v>
          </cell>
        </row>
        <row r="439">
          <cell r="A439" t="str">
            <v>116.403781,23.297528</v>
          </cell>
          <cell r="B439" t="str">
            <v>广东省汕头市潮阳区草南路</v>
          </cell>
        </row>
        <row r="440">
          <cell r="A440" t="str">
            <v>116.603167,23.263727</v>
          </cell>
          <cell r="B440" t="str">
            <v>广东省汕头市潮阳区西光路南7幢</v>
          </cell>
        </row>
        <row r="441">
          <cell r="A441" t="str">
            <v>116.742216,23.399749</v>
          </cell>
          <cell r="B441" t="str">
            <v>广东省汕头市龙湖区桂顺路2号</v>
          </cell>
        </row>
        <row r="442">
          <cell r="A442" t="str">
            <v>116.618121,23.274421</v>
          </cell>
          <cell r="B442" t="str">
            <v>广东省汕头市潮阳区城北二路</v>
          </cell>
        </row>
        <row r="443">
          <cell r="A443" t="str">
            <v>116.603167,23.263727</v>
          </cell>
          <cell r="B443" t="str">
            <v>广东省汕头市潮阳区西光路南7幢</v>
          </cell>
        </row>
        <row r="444">
          <cell r="A444" t="str">
            <v>116.767301,23.502556</v>
          </cell>
          <cell r="B444" t="str">
            <v>广东省汕头市澄海区</v>
          </cell>
        </row>
        <row r="445">
          <cell r="A445" t="str">
            <v>116.420897,23.232506</v>
          </cell>
          <cell r="B445" t="str">
            <v>广东省汕头市潮南区丹凤路</v>
          </cell>
        </row>
        <row r="446">
          <cell r="A446" t="str">
            <v>116.802124,23.46206</v>
          </cell>
          <cell r="B446" t="str">
            <v>广东省汕头市澄海区信兴南三直路</v>
          </cell>
        </row>
        <row r="447">
          <cell r="A447" t="str">
            <v>116.735121,23.372266</v>
          </cell>
          <cell r="B447" t="str">
            <v>广东省汕头市龙湖区金砂东路124号</v>
          </cell>
        </row>
        <row r="448">
          <cell r="A448" t="str">
            <v>116.715075,23.365494</v>
          </cell>
          <cell r="B448" t="str">
            <v>广东省汕头市金平区飞厦街</v>
          </cell>
        </row>
        <row r="449">
          <cell r="A449" t="str">
            <v>116.733008,23.367485</v>
          </cell>
          <cell r="B449" t="str">
            <v>广东省汕头市龙湖区天山路7</v>
          </cell>
        </row>
        <row r="450">
          <cell r="A450" t="str">
            <v>114.382673,22.770665</v>
          </cell>
          <cell r="B450" t="str">
            <v>广东省汕头市龙湖区科技中路14号</v>
          </cell>
        </row>
        <row r="451">
          <cell r="A451" t="str">
            <v>116.768721,23.369313</v>
          </cell>
          <cell r="B451" t="str">
            <v>广东省汕头市龙湖区</v>
          </cell>
        </row>
        <row r="452">
          <cell r="A452" t="str">
            <v>116.68498,23.35728</v>
          </cell>
          <cell r="B452" t="str">
            <v>广东省汕头市金平区南海横路28号</v>
          </cell>
        </row>
        <row r="453">
          <cell r="A453" t="str">
            <v>116.431862,23.330242</v>
          </cell>
          <cell r="B453" t="str">
            <v>广东省汕头市潮阳区谷贵路</v>
          </cell>
        </row>
        <row r="454">
          <cell r="A454" t="str">
            <v>116.421386,23.257762</v>
          </cell>
          <cell r="B454" t="str">
            <v>广东省汕头市潮南区广汕公路汕尾路段1177号</v>
          </cell>
        </row>
        <row r="455">
          <cell r="A455" t="str">
            <v>116.867059,23.599438</v>
          </cell>
          <cell r="B455" t="str">
            <v>广东省汕头市澄海区鸿四大道</v>
          </cell>
        </row>
        <row r="456">
          <cell r="A456" t="str">
            <v>116.728351,23.403603</v>
          </cell>
          <cell r="B456" t="str">
            <v>广东省汕头市龙湖区盛业一街</v>
          </cell>
        </row>
        <row r="457">
          <cell r="A457" t="str">
            <v>116.555396,23.253523</v>
          </cell>
          <cell r="B457" t="str">
            <v>广东省汕头市潮阳区金梅路</v>
          </cell>
        </row>
        <row r="458">
          <cell r="A458" t="str">
            <v>116.872041,23.604231</v>
          </cell>
          <cell r="B458" t="str">
            <v>广东省汕头市澄海区金湖路</v>
          </cell>
        </row>
        <row r="459">
          <cell r="A459" t="str">
            <v>116.600475,23.266412</v>
          </cell>
          <cell r="B459" t="str">
            <v>广东省汕头市潮阳区石珠路</v>
          </cell>
        </row>
        <row r="460">
          <cell r="A460" t="str">
            <v>116.737837,23.398188</v>
          </cell>
          <cell r="B460" t="str">
            <v>广东省汕头市龙湖区桂兴西路2号</v>
          </cell>
        </row>
        <row r="461">
          <cell r="A461" t="str">
            <v>116.662503,23.404857</v>
          </cell>
          <cell r="B461" t="str">
            <v>广东省汕头市金平区大学路157</v>
          </cell>
        </row>
        <row r="462">
          <cell r="A462" t="str">
            <v>116.824804,23.567677</v>
          </cell>
          <cell r="B462" t="str">
            <v>广东省汕头市澄海区文化路</v>
          </cell>
        </row>
        <row r="463">
          <cell r="A463" t="str">
            <v>116.694638,23.370774</v>
          </cell>
          <cell r="B463" t="str">
            <v>广东省汕头市金平区大华路78号-13</v>
          </cell>
        </row>
        <row r="464">
          <cell r="A464" t="str">
            <v>116.764939,23.37011</v>
          </cell>
          <cell r="B464" t="str">
            <v>广东省汕头市龙湖区南山街</v>
          </cell>
        </row>
        <row r="465">
          <cell r="A465" t="str">
            <v>116.731032,23.380177</v>
          </cell>
          <cell r="B465" t="str">
            <v>广东省汕头市龙湖区东湖街70号</v>
          </cell>
        </row>
        <row r="466">
          <cell r="A466" t="str">
            <v>116.738382,23.398941</v>
          </cell>
          <cell r="B466" t="str">
            <v>广东省汕头市龙湖区桂兴西路15号</v>
          </cell>
        </row>
        <row r="467">
          <cell r="A467" t="str">
            <v>116.65839,23.406678</v>
          </cell>
          <cell r="B467" t="str">
            <v>广东省汕头市金平区</v>
          </cell>
        </row>
        <row r="468">
          <cell r="A468" t="str">
            <v>116.675165,23.360967</v>
          </cell>
          <cell r="B468" t="str">
            <v>广东省汕头市金平区商平路168-4号</v>
          </cell>
        </row>
        <row r="469">
          <cell r="A469" t="str">
            <v>116.746868,23.38809</v>
          </cell>
          <cell r="B469" t="str">
            <v>广东省汕头市龙湖区东和街1号</v>
          </cell>
        </row>
        <row r="470">
          <cell r="A470" t="str">
            <v>116.71753,23.369489</v>
          </cell>
          <cell r="B470" t="str">
            <v>广东省汕头市金平区龙眼路65号</v>
          </cell>
        </row>
        <row r="471">
          <cell r="A471" t="str">
            <v>116.419943,23.254415</v>
          </cell>
          <cell r="B471" t="str">
            <v>广东省汕头市潮南区西华区六街</v>
          </cell>
        </row>
        <row r="472">
          <cell r="A472" t="str">
            <v>116.707412,23.368982</v>
          </cell>
          <cell r="B472" t="str">
            <v>广东省汕头市金平区金新路38号</v>
          </cell>
        </row>
        <row r="473">
          <cell r="A473" t="str">
            <v>116.67322,23.354357</v>
          </cell>
          <cell r="B473" t="str">
            <v>广东省汕头市金平区镇邦路134</v>
          </cell>
        </row>
        <row r="474">
          <cell r="A474" t="str">
            <v>116.141531,24.318984</v>
          </cell>
          <cell r="B474" t="str">
            <v>广东省汕头市龙湖区黄河路27号</v>
          </cell>
        </row>
        <row r="475">
          <cell r="A475" t="str">
            <v>117.037209,23.422752</v>
          </cell>
          <cell r="B475" t="str">
            <v>广东省汕头市南澳县金龙路62号</v>
          </cell>
        </row>
        <row r="476">
          <cell r="A476" t="str">
            <v>117.032008,23.431715</v>
          </cell>
          <cell r="B476" t="str">
            <v>广东省汕头市南澳县南光园西路</v>
          </cell>
        </row>
        <row r="477">
          <cell r="A477" t="str">
            <v>116.726051,23.28586</v>
          </cell>
          <cell r="B477" t="str">
            <v>广东省汕头市濠江区达西路</v>
          </cell>
        </row>
        <row r="478">
          <cell r="A478" t="str">
            <v>116.727191,23.384422</v>
          </cell>
          <cell r="B478" t="str">
            <v>广东省汕头市龙湖区大南山路12号</v>
          </cell>
        </row>
        <row r="479">
          <cell r="A479" t="str">
            <v>116.761154,23.476105</v>
          </cell>
          <cell r="B479" t="str">
            <v>广东省汕头市澄海区宁川西路</v>
          </cell>
        </row>
        <row r="480">
          <cell r="A480" t="str">
            <v>116.814849,23.549005</v>
          </cell>
          <cell r="B480" t="str">
            <v>广东省汕头市澄海区</v>
          </cell>
        </row>
        <row r="481">
          <cell r="A481" t="str">
            <v>116.768833,23.272864</v>
          </cell>
          <cell r="B481" t="str">
            <v>广东省汕头市濠江区</v>
          </cell>
        </row>
        <row r="482">
          <cell r="A482" t="str">
            <v>116.784522,23.459731</v>
          </cell>
          <cell r="B482" t="str">
            <v>广东省汕头市澄海区红旗路23号</v>
          </cell>
        </row>
        <row r="483">
          <cell r="A483" t="str">
            <v>116.784355,23.471471</v>
          </cell>
          <cell r="B483" t="str">
            <v>广东省汕头市澄海区东湖大道1号</v>
          </cell>
        </row>
        <row r="484">
          <cell r="A484" t="str">
            <v>116.714706,23.407421</v>
          </cell>
          <cell r="B484" t="str">
            <v>广东省汕头市金平区汕樟路</v>
          </cell>
        </row>
        <row r="485">
          <cell r="A485" t="str">
            <v>116.436374,23.265554</v>
          </cell>
          <cell r="B485" t="str">
            <v>广东省汕头市潮南区凯旋路</v>
          </cell>
        </row>
        <row r="486">
          <cell r="A486" t="str">
            <v>116.70071,23.405626</v>
          </cell>
          <cell r="B486" t="str">
            <v>广东省汕头市金平区马西中路15号</v>
          </cell>
        </row>
        <row r="487">
          <cell r="A487" t="str">
            <v>116.427455,23.259367</v>
          </cell>
          <cell r="B487" t="str">
            <v>广东省汕头市潮南区汕美路</v>
          </cell>
        </row>
        <row r="488">
          <cell r="A488" t="str">
            <v>116.477978,23.220835</v>
          </cell>
          <cell r="B488" t="str">
            <v>广东省汕头市潮南区商德路1-4号</v>
          </cell>
        </row>
        <row r="489">
          <cell r="A489" t="str">
            <v>116.689386,23.372064</v>
          </cell>
          <cell r="B489" t="str">
            <v>广东省汕头市金平区杏花路6号</v>
          </cell>
        </row>
        <row r="490">
          <cell r="A490" t="str">
            <v>116.794781,23.497176</v>
          </cell>
          <cell r="B490" t="str">
            <v>广东省汕头市澄海区S231(莲凤路)</v>
          </cell>
        </row>
        <row r="491">
          <cell r="A491" t="str">
            <v>116.68362,23.366223</v>
          </cell>
          <cell r="B491" t="str">
            <v>广东省汕头市金平区民族路69号</v>
          </cell>
        </row>
        <row r="492">
          <cell r="A492" t="str">
            <v>116.701606,23.35882</v>
          </cell>
          <cell r="B492" t="str">
            <v>广东省汕头市金平区红领巾路18号</v>
          </cell>
        </row>
        <row r="493">
          <cell r="A493" t="str">
            <v>116.770091,23.494673</v>
          </cell>
          <cell r="B493" t="str">
            <v>广东省汕头市澄海区环翠路</v>
          </cell>
        </row>
        <row r="494">
          <cell r="A494" t="str">
            <v>116.794113,23.464989</v>
          </cell>
          <cell r="B494" t="str">
            <v>广东省汕头市澄海区信兴一马路北37号</v>
          </cell>
        </row>
        <row r="495">
          <cell r="A495" t="str">
            <v>116.678598,23.359465</v>
          </cell>
          <cell r="B495" t="str">
            <v>广东省汕头市金平区安平路80号</v>
          </cell>
        </row>
        <row r="496">
          <cell r="A496" t="str">
            <v>116.738414,23.287361</v>
          </cell>
          <cell r="B496" t="str">
            <v>广东省汕头市濠江区秀峰路</v>
          </cell>
        </row>
        <row r="497">
          <cell r="A497" t="str">
            <v>116.737538,23.284829</v>
          </cell>
          <cell r="B497" t="str">
            <v>广东省汕头市濠江区红桥路</v>
          </cell>
        </row>
        <row r="498">
          <cell r="A498" t="str">
            <v>116.178659,24.278362</v>
          </cell>
          <cell r="B498" t="str">
            <v>广东省汕头市潮阳区东山大道北180号</v>
          </cell>
        </row>
        <row r="499">
          <cell r="A499" t="str">
            <v>116.744296,23.371117</v>
          </cell>
          <cell r="B499" t="str">
            <v>广东省汕头市龙湖区嵩山路33号</v>
          </cell>
        </row>
        <row r="500">
          <cell r="A500" t="str">
            <v>116.610485,23.27963</v>
          </cell>
          <cell r="B500" t="str">
            <v>广东省汕头市潮阳区</v>
          </cell>
        </row>
        <row r="501">
          <cell r="A501" t="str">
            <v>116.748879,23.378016</v>
          </cell>
          <cell r="B501" t="str">
            <v>广东省汕头市龙湖区珠池路70号</v>
          </cell>
        </row>
        <row r="502">
          <cell r="A502" t="str">
            <v>116.782718,23.401072</v>
          </cell>
          <cell r="B502" t="str">
            <v>广东省汕头市龙湖区</v>
          </cell>
        </row>
        <row r="503">
          <cell r="A503" t="str">
            <v>116.740056,23.407311</v>
          </cell>
          <cell r="B503" t="str">
            <v>广东省汕头市龙湖区洛河路</v>
          </cell>
        </row>
        <row r="504">
          <cell r="A504" t="str">
            <v>116.763504,23.398391</v>
          </cell>
          <cell r="B504" t="str">
            <v>广东省汕头市龙湖区金港路南18号</v>
          </cell>
        </row>
        <row r="505">
          <cell r="A505" t="str">
            <v>116.465196,23.404893</v>
          </cell>
          <cell r="B505" t="str">
            <v>广东省汕头市潮阳区</v>
          </cell>
        </row>
        <row r="506">
          <cell r="A506" t="str">
            <v>116.72482,23.42929</v>
          </cell>
          <cell r="B506" t="str">
            <v>广东省汕头市龙湖区</v>
          </cell>
        </row>
        <row r="507">
          <cell r="A507" t="str">
            <v>116.480081,23.436562</v>
          </cell>
          <cell r="B507" t="str">
            <v>广东省汕头市潮阳区进村大道</v>
          </cell>
        </row>
        <row r="508">
          <cell r="A508" t="str">
            <v>116.705049,23.408408</v>
          </cell>
          <cell r="B508" t="str">
            <v>广东省汕头市金平区西池街</v>
          </cell>
        </row>
        <row r="509">
          <cell r="A509" t="str">
            <v>116.662752,23.281824</v>
          </cell>
          <cell r="B509" t="str">
            <v>广东省汕头市濠江区</v>
          </cell>
        </row>
        <row r="510">
          <cell r="A510" t="str">
            <v>116.615649,23.259771</v>
          </cell>
          <cell r="B510" t="str">
            <v>广东省汕头市潮阳区S234(东山大道)</v>
          </cell>
        </row>
        <row r="511">
          <cell r="A511" t="str">
            <v>116.359641,23.322692</v>
          </cell>
          <cell r="B511" t="str">
            <v>广东省汕头市潮阳区草南路</v>
          </cell>
        </row>
        <row r="512">
          <cell r="A512" t="str">
            <v>116.615498,23.259943</v>
          </cell>
          <cell r="B512" t="str">
            <v>广东省汕头市潮阳区S234(东山大道)</v>
          </cell>
        </row>
        <row r="513">
          <cell r="A513" t="str">
            <v>116.55637,23.254598</v>
          </cell>
          <cell r="B513" t="str">
            <v>广东省汕头市潮阳区农崎路</v>
          </cell>
        </row>
        <row r="514">
          <cell r="A514" t="str">
            <v>116.76842,23.292238</v>
          </cell>
          <cell r="B514" t="str">
            <v>广东省汕头市濠江区</v>
          </cell>
        </row>
        <row r="515">
          <cell r="A515" t="str">
            <v>116.824173,23.428419</v>
          </cell>
          <cell r="B515" t="str">
            <v>广东省汕头市澄海区</v>
          </cell>
        </row>
        <row r="516">
          <cell r="A516" t="str">
            <v>116.787779,23.504213</v>
          </cell>
          <cell r="B516" t="str">
            <v>广东省汕头市澄海区G228(福昆线)</v>
          </cell>
        </row>
        <row r="517">
          <cell r="A517" t="str">
            <v>116.604888,23.263711</v>
          </cell>
          <cell r="B517" t="str">
            <v>广东省汕头市潮阳区西环城路229-、231号</v>
          </cell>
        </row>
        <row r="518">
          <cell r="A518" t="str">
            <v>116.794482,23.51272</v>
          </cell>
          <cell r="B518" t="str">
            <v>广东省汕头市澄海区风采街</v>
          </cell>
        </row>
        <row r="519">
          <cell r="A519" t="str">
            <v>117.033465,23.426707</v>
          </cell>
          <cell r="B519" t="str">
            <v>广东省汕头市南澳县</v>
          </cell>
        </row>
        <row r="520">
          <cell r="A520" t="str">
            <v>116.82644,23.440666</v>
          </cell>
          <cell r="B520" t="str">
            <v>广东省汕头市澄海区</v>
          </cell>
        </row>
        <row r="521">
          <cell r="A521" t="str">
            <v>116.752361,23.376698</v>
          </cell>
          <cell r="B521" t="str">
            <v>广东省汕头市龙湖区兴绵街68号</v>
          </cell>
        </row>
        <row r="522">
          <cell r="A522" t="str">
            <v>116.366996,23.303713</v>
          </cell>
          <cell r="B522" t="str">
            <v>广东省汕头市潮阳区</v>
          </cell>
        </row>
        <row r="523">
          <cell r="A523" t="str">
            <v>116.698263,23.368648</v>
          </cell>
          <cell r="B523" t="str">
            <v>广东省汕头市金平区华坞路9号-12</v>
          </cell>
        </row>
        <row r="524">
          <cell r="A524" t="str">
            <v>116.682237,23.365248</v>
          </cell>
          <cell r="B524" t="str">
            <v>广东省汕头市金平区瑞平路4-11号</v>
          </cell>
        </row>
        <row r="525">
          <cell r="A525" t="str">
            <v>116.479916,23.231791</v>
          </cell>
          <cell r="B525" t="str">
            <v>广东省汕头市潮南区S237</v>
          </cell>
        </row>
        <row r="526">
          <cell r="A526" t="str">
            <v>116.601169,23.216675</v>
          </cell>
          <cell r="B526" t="str">
            <v>广东省汕头市潮南区G228</v>
          </cell>
        </row>
        <row r="527">
          <cell r="A527" t="str">
            <v>115.668528,23.31191</v>
          </cell>
          <cell r="B527" t="str">
            <v>广东省汕头市濠江区振兴路</v>
          </cell>
        </row>
        <row r="528">
          <cell r="A528" t="str">
            <v>116.416227,23.481785</v>
          </cell>
          <cell r="B528" t="str">
            <v>广东省汕头市潮阳区</v>
          </cell>
        </row>
        <row r="529">
          <cell r="A529" t="str">
            <v>116.355118,23.140746</v>
          </cell>
          <cell r="B529" t="str">
            <v>广东省汕头市潮南区X061</v>
          </cell>
        </row>
        <row r="530">
          <cell r="A530" t="str">
            <v>116.809922,23.542971</v>
          </cell>
          <cell r="B530" t="str">
            <v>广东省汕头市澄海区乡亭路</v>
          </cell>
        </row>
        <row r="531">
          <cell r="A531" t="str">
            <v>116.48657,23.261103</v>
          </cell>
          <cell r="B531" t="str">
            <v>广东省汕头市潮阳区和新路</v>
          </cell>
        </row>
        <row r="532">
          <cell r="A532" t="str">
            <v>116.790477,23.501117</v>
          </cell>
          <cell r="B532" t="str">
            <v>广东省汕头市澄海区莲阳大街50</v>
          </cell>
        </row>
        <row r="533">
          <cell r="A533" t="str">
            <v>116.436909,23.251872</v>
          </cell>
          <cell r="B533" t="str">
            <v>广东省汕头市潮南区</v>
          </cell>
        </row>
        <row r="534">
          <cell r="A534" t="str">
            <v>116.768833,23.272864</v>
          </cell>
          <cell r="B534" t="str">
            <v>广东省汕头市濠江区</v>
          </cell>
        </row>
        <row r="535">
          <cell r="A535" t="str">
            <v>116.717935,23.390408</v>
          </cell>
          <cell r="B535" t="str">
            <v>广东省汕头市金平区东厦路159</v>
          </cell>
        </row>
        <row r="536">
          <cell r="A536" t="str">
            <v>116.429121,23.3149</v>
          </cell>
          <cell r="B536" t="str">
            <v>广东省汕头市潮阳区</v>
          </cell>
        </row>
        <row r="537">
          <cell r="A537" t="str">
            <v>116.784001,23.400973</v>
          </cell>
          <cell r="B537" t="str">
            <v>广东省汕头市龙湖区</v>
          </cell>
        </row>
        <row r="538">
          <cell r="A538" t="str">
            <v>116.795275,23.506069</v>
          </cell>
          <cell r="B538" t="str">
            <v>广东省汕头市澄海区端本路31号</v>
          </cell>
        </row>
        <row r="539">
          <cell r="A539" t="str">
            <v>116.631231,23.196195</v>
          </cell>
          <cell r="B539" t="str">
            <v>广东省汕头市潮阳区迎宾路</v>
          </cell>
        </row>
        <row r="540">
          <cell r="A540" t="str">
            <v>116.72021,23.521115</v>
          </cell>
          <cell r="B540" t="str">
            <v>广东省汕头市澄海区</v>
          </cell>
        </row>
        <row r="541">
          <cell r="A541" t="str">
            <v>116.796843,23.517591</v>
          </cell>
          <cell r="B541" t="str">
            <v>广东省汕头市澄海区新竹路</v>
          </cell>
        </row>
        <row r="542">
          <cell r="A542" t="str">
            <v>116.748732,23.427558</v>
          </cell>
          <cell r="B542" t="str">
            <v>广东省汕头市龙湖区G228(汕汾路)</v>
          </cell>
        </row>
        <row r="543">
          <cell r="A543" t="str">
            <v>116.737164,23.577091</v>
          </cell>
          <cell r="B543" t="str">
            <v>广东省汕头市澄海区</v>
          </cell>
        </row>
        <row r="544">
          <cell r="A544" t="str">
            <v>116.728488,23.379129</v>
          </cell>
          <cell r="B544" t="str">
            <v>广东省汕头市龙湖区东湖街29号</v>
          </cell>
        </row>
        <row r="545">
          <cell r="A545" t="str">
            <v>116.723163,23.545381</v>
          </cell>
          <cell r="B545" t="str">
            <v>广东省汕头市澄海区</v>
          </cell>
        </row>
        <row r="546">
          <cell r="A546" t="str">
            <v>116.440085,23.289547</v>
          </cell>
          <cell r="B546" t="str">
            <v>广东省汕头市潮阳区兴富路</v>
          </cell>
        </row>
        <row r="547">
          <cell r="A547" t="str">
            <v>116.49609,23.252006</v>
          </cell>
          <cell r="B547" t="str">
            <v>广东省汕头市潮阳区</v>
          </cell>
        </row>
        <row r="548">
          <cell r="A548" t="str">
            <v>116.791313,23.236366</v>
          </cell>
          <cell r="B548" t="str">
            <v>广东省汕头市濠江区</v>
          </cell>
        </row>
        <row r="549">
          <cell r="A549" t="str">
            <v>116.756045,23.479688</v>
          </cell>
          <cell r="B549" t="str">
            <v>广东省汕头市澄海区德政路</v>
          </cell>
        </row>
        <row r="550">
          <cell r="A550" t="str">
            <v>116.755687,23.369245</v>
          </cell>
          <cell r="B550" t="str">
            <v>广东省汕头市龙湖区丰华街</v>
          </cell>
        </row>
        <row r="551">
          <cell r="A551" t="str">
            <v>116.454454,23.454874</v>
          </cell>
          <cell r="B551" t="str">
            <v>广东省汕头市潮阳区</v>
          </cell>
        </row>
        <row r="552">
          <cell r="A552" t="str">
            <v>116.818881,23.573754</v>
          </cell>
          <cell r="B552" t="str">
            <v>广东省汕头市澄海区X055(东铁路)</v>
          </cell>
        </row>
        <row r="553">
          <cell r="A553" t="str">
            <v>116.470479,23.226951</v>
          </cell>
          <cell r="B553" t="str">
            <v>广东省汕头市潮南区</v>
          </cell>
        </row>
        <row r="554">
          <cell r="A554" t="str">
            <v>116.644329,23.4172</v>
          </cell>
          <cell r="B554" t="str">
            <v>广东省汕头市金平区东门路</v>
          </cell>
        </row>
        <row r="555">
          <cell r="A555" t="str">
            <v>116.631203,23.230307</v>
          </cell>
          <cell r="B555" t="str">
            <v>广东省汕头市潮阳区S234(潮海路)</v>
          </cell>
        </row>
        <row r="556">
          <cell r="A556" t="str">
            <v>116.803916,23.550989</v>
          </cell>
          <cell r="B556" t="str">
            <v>广东省汕头市澄海区水南路</v>
          </cell>
        </row>
        <row r="557">
          <cell r="A557" t="str">
            <v>116.765694,23.446188</v>
          </cell>
          <cell r="B557" t="str">
            <v>广东省汕头市龙湖区</v>
          </cell>
        </row>
        <row r="558">
          <cell r="A558" t="str">
            <v>116.782556,23.400961</v>
          </cell>
          <cell r="B558" t="str">
            <v>广东省汕头市龙湖区X063(昆仑山路)</v>
          </cell>
        </row>
        <row r="559">
          <cell r="A559" t="str">
            <v>116.803144,23.525379</v>
          </cell>
          <cell r="B559" t="str">
            <v>广东省汕头市澄海区</v>
          </cell>
        </row>
        <row r="560">
          <cell r="A560" t="str">
            <v>116.812286,23.443671</v>
          </cell>
          <cell r="B560" t="str">
            <v>广东省汕头市澄海区兴业南路</v>
          </cell>
        </row>
        <row r="561">
          <cell r="A561" t="str">
            <v>116.715559,23.358137</v>
          </cell>
          <cell r="B561" t="str">
            <v>广东省汕头市金平区海滨路35号</v>
          </cell>
        </row>
        <row r="562">
          <cell r="A562" t="str">
            <v>116.771077,23.45815</v>
          </cell>
          <cell r="B562" t="str">
            <v>广东省汕头市澄海区长安街3号</v>
          </cell>
        </row>
        <row r="563">
          <cell r="A563" t="str">
            <v>117.023975,23.431948</v>
          </cell>
          <cell r="B563" t="str">
            <v>广东省汕头市南澳县S336(中兴路)</v>
          </cell>
        </row>
        <row r="564">
          <cell r="A564" t="str">
            <v>116.699629,23.26051</v>
          </cell>
          <cell r="B564" t="str">
            <v>广东省汕头市濠江区</v>
          </cell>
        </row>
        <row r="565">
          <cell r="A565" t="str">
            <v>116.835448,23.476607</v>
          </cell>
          <cell r="B565" t="str">
            <v>广东省汕头市澄海区金成路</v>
          </cell>
        </row>
        <row r="566">
          <cell r="A566" t="str">
            <v>116.669882,23.35648</v>
          </cell>
          <cell r="B566" t="str">
            <v>广东省汕头市金平区安平路278号</v>
          </cell>
        </row>
        <row r="567">
          <cell r="A567" t="str">
            <v>116.372743,23.264954</v>
          </cell>
          <cell r="B567" t="str">
            <v>广东省汕头市潮南区司窑路21-～23号</v>
          </cell>
        </row>
        <row r="568">
          <cell r="A568" t="str">
            <v>116.778444,23.483437</v>
          </cell>
          <cell r="B568" t="str">
            <v>广东省汕头市澄海区中山北路48号</v>
          </cell>
        </row>
        <row r="569">
          <cell r="A569" t="str">
            <v>116.731751,23.374546</v>
          </cell>
          <cell r="B569" t="str">
            <v>广东省汕头市龙湖区榕江路16号</v>
          </cell>
        </row>
        <row r="570">
          <cell r="A570" t="str">
            <v>116.716265,23.37791</v>
          </cell>
          <cell r="B570" t="str">
            <v>广东省汕头市金平区龙眼路114号</v>
          </cell>
        </row>
        <row r="571">
          <cell r="A571" t="str">
            <v>116.752421,23.395611</v>
          </cell>
          <cell r="B571" t="str">
            <v>广东省汕头市龙湖区永和街206号</v>
          </cell>
        </row>
        <row r="572">
          <cell r="A572" t="str">
            <v>116.721717,23.371059</v>
          </cell>
          <cell r="B572" t="str">
            <v>广东省汕头市金平区金环路32-之3</v>
          </cell>
        </row>
        <row r="573">
          <cell r="A573" t="str">
            <v>116.773336,23.369117</v>
          </cell>
          <cell r="B573" t="str">
            <v>广东省汕头市龙湖区永安新安街</v>
          </cell>
        </row>
        <row r="574">
          <cell r="A574" t="str">
            <v>116.83974,23.578357</v>
          </cell>
          <cell r="B574" t="str">
            <v>广东省汕头市澄海区G228(福昆线)</v>
          </cell>
        </row>
        <row r="575">
          <cell r="A575" t="str">
            <v>116.774645,23.470496</v>
          </cell>
          <cell r="B575" t="str">
            <v>广东省汕头市澄海区环城西路551号</v>
          </cell>
        </row>
        <row r="576">
          <cell r="A576" t="str">
            <v>117.031266,23.427552</v>
          </cell>
          <cell r="B576" t="str">
            <v>广东省汕头市南澳县隆澳路126号</v>
          </cell>
        </row>
        <row r="577">
          <cell r="A577" t="str">
            <v>116.720406,23.414257</v>
          </cell>
          <cell r="B577" t="str">
            <v>广东省汕头市龙湖区海鸥路77号</v>
          </cell>
        </row>
        <row r="578">
          <cell r="A578" t="str">
            <v>117.116789,23.40561</v>
          </cell>
          <cell r="B578" t="str">
            <v>广东省汕头市南澳县宋井路</v>
          </cell>
        </row>
        <row r="579">
          <cell r="A579" t="str">
            <v>116.713331,23.398392</v>
          </cell>
          <cell r="B579" t="str">
            <v>广东省汕头市金平区西弘路</v>
          </cell>
        </row>
        <row r="580">
          <cell r="A580" t="str">
            <v>116.707412,23.368982</v>
          </cell>
          <cell r="B580" t="str">
            <v>广东省汕头市金平区金新路38号</v>
          </cell>
        </row>
        <row r="581">
          <cell r="A581" t="str">
            <v>116.764939,23.37011</v>
          </cell>
          <cell r="B581" t="str">
            <v>广东省汕头市龙湖区南山街</v>
          </cell>
        </row>
        <row r="582">
          <cell r="A582" t="str">
            <v>116.738382,23.398941</v>
          </cell>
          <cell r="B582" t="str">
            <v>广东省汕头市龙湖区桂兴西路15号</v>
          </cell>
        </row>
        <row r="583">
          <cell r="A583" t="str">
            <v>116.355674,23.236729</v>
          </cell>
          <cell r="B583" t="str">
            <v>广东省汕头市潮南区</v>
          </cell>
        </row>
        <row r="584">
          <cell r="A584" t="str">
            <v>116.694638,23.370774</v>
          </cell>
          <cell r="B584" t="str">
            <v>广东省汕头市金平区大华路78号-13</v>
          </cell>
        </row>
        <row r="585">
          <cell r="A585" t="str">
            <v>116.419943,23.254415</v>
          </cell>
          <cell r="B585" t="str">
            <v>广东省汕头市潮南区西华区六街</v>
          </cell>
        </row>
        <row r="586">
          <cell r="A586" t="str">
            <v>116.65839,23.406678</v>
          </cell>
          <cell r="B586" t="str">
            <v>广东省汕头市金平区</v>
          </cell>
        </row>
        <row r="587">
          <cell r="A587" t="str">
            <v>116.440916,23.253125</v>
          </cell>
          <cell r="B587" t="str">
            <v>广东省汕头市潮南区恩波路</v>
          </cell>
        </row>
        <row r="588">
          <cell r="A588" t="str">
            <v>116.71753,23.369489</v>
          </cell>
          <cell r="B588" t="str">
            <v>广东省汕头市金平区龙眼路65号</v>
          </cell>
        </row>
        <row r="589">
          <cell r="A589" t="str">
            <v>116.67322,23.354357</v>
          </cell>
          <cell r="B589" t="str">
            <v>广东省汕头市金平区镇邦路134</v>
          </cell>
        </row>
        <row r="590">
          <cell r="A590" t="str">
            <v>116.797058,23.526313</v>
          </cell>
          <cell r="B590" t="str">
            <v>广东省汕头市澄海区</v>
          </cell>
        </row>
        <row r="591">
          <cell r="A591" t="str">
            <v>116.784355,23.471471</v>
          </cell>
          <cell r="B591" t="str">
            <v>广东省汕头市澄海区东湖大道1号</v>
          </cell>
        </row>
        <row r="592">
          <cell r="A592" t="str">
            <v>116.370195,23.216725</v>
          </cell>
          <cell r="B592" t="str">
            <v>广东省汕头市潮南区S235</v>
          </cell>
        </row>
        <row r="593">
          <cell r="A593" t="str">
            <v>116.394694,23.236554</v>
          </cell>
          <cell r="B593" t="str">
            <v>广东省汕头市潮南区金光南路287号</v>
          </cell>
        </row>
        <row r="594">
          <cell r="A594" t="str">
            <v>116.42242,23.348606</v>
          </cell>
          <cell r="B594" t="str">
            <v>广东省汕头市潮阳区</v>
          </cell>
        </row>
        <row r="595">
          <cell r="A595" t="str">
            <v>116.373993,23.222242</v>
          </cell>
          <cell r="B595" t="str">
            <v>广东省汕头市潮南区溪北路</v>
          </cell>
        </row>
        <row r="596">
          <cell r="A596" t="str">
            <v>116.608154,23.254579</v>
          </cell>
          <cell r="B596" t="str">
            <v>广东省汕头市潮阳区南中路</v>
          </cell>
        </row>
        <row r="597">
          <cell r="A597" t="str">
            <v>116.773493,23.365857</v>
          </cell>
          <cell r="B597" t="str">
            <v>广东省汕头市龙湖区永安永津街</v>
          </cell>
        </row>
        <row r="598">
          <cell r="A598" t="str">
            <v>116.607901,23.255073</v>
          </cell>
          <cell r="B598" t="str">
            <v>广东省汕头市潮阳区打铁街9号</v>
          </cell>
        </row>
        <row r="599">
          <cell r="A599" t="str">
            <v>116.605372,23.251627</v>
          </cell>
          <cell r="B599" t="str">
            <v>广东省汕头市潮阳区城南一路300号</v>
          </cell>
        </row>
        <row r="600">
          <cell r="A600" t="str">
            <v>117.037209,23.422752</v>
          </cell>
          <cell r="B600" t="str">
            <v>广东省汕头市南澳县金龙路62号</v>
          </cell>
        </row>
        <row r="601">
          <cell r="A601" t="str">
            <v>116.699784,23.381352</v>
          </cell>
          <cell r="B601" t="str">
            <v>广东省汕头市金平区金埕路8-1号</v>
          </cell>
        </row>
        <row r="602">
          <cell r="A602" t="str">
            <v>116.727191,23.384422</v>
          </cell>
          <cell r="B602" t="str">
            <v>广东省汕头市龙湖区大南山路12号</v>
          </cell>
        </row>
        <row r="603">
          <cell r="A603" t="str">
            <v>116.770091,23.494673</v>
          </cell>
          <cell r="B603" t="str">
            <v>广东省汕头市澄海区环翠路</v>
          </cell>
        </row>
        <row r="604">
          <cell r="A604" t="str">
            <v>116.708506,23.371149</v>
          </cell>
          <cell r="B604" t="str">
            <v>广东省汕头市金平区金砂路46号</v>
          </cell>
        </row>
        <row r="605">
          <cell r="A605" t="str">
            <v>116.794113,23.464989</v>
          </cell>
          <cell r="B605" t="str">
            <v>广东省汕头市澄海区信兴一马路北37号</v>
          </cell>
        </row>
        <row r="606">
          <cell r="A606" t="str">
            <v>116.814849,23.549005</v>
          </cell>
          <cell r="B606" t="str">
            <v>广东省汕头市澄海区</v>
          </cell>
        </row>
        <row r="607">
          <cell r="A607" t="str">
            <v>117.032008,23.431715</v>
          </cell>
          <cell r="B607" t="str">
            <v>广东省汕头市南澳县南光园西路</v>
          </cell>
        </row>
        <row r="608">
          <cell r="A608" t="str">
            <v>116.768833,23.272864</v>
          </cell>
          <cell r="B608" t="str">
            <v>广东省汕头市濠江区</v>
          </cell>
        </row>
        <row r="609">
          <cell r="A609" t="str">
            <v>116.436374,23.265554</v>
          </cell>
          <cell r="B609" t="str">
            <v>广东省汕头市潮南区凯旋路</v>
          </cell>
        </row>
        <row r="610">
          <cell r="A610" t="str">
            <v>116.765603,23.494821</v>
          </cell>
          <cell r="B610" t="str">
            <v>广东省汕头市澄海区</v>
          </cell>
        </row>
        <row r="611">
          <cell r="A611" t="str">
            <v>116.696775,23.393532</v>
          </cell>
          <cell r="B611" t="str">
            <v>广东省汕头市金平区窖仔路4号</v>
          </cell>
        </row>
        <row r="612">
          <cell r="A612" t="str">
            <v>116.835813,23.445958</v>
          </cell>
          <cell r="B612" t="str">
            <v>广东省汕头市澄海区文安路</v>
          </cell>
        </row>
        <row r="613">
          <cell r="A613" t="str">
            <v>116.465196,23.404893</v>
          </cell>
          <cell r="B613" t="str">
            <v>广东省汕头市潮阳区</v>
          </cell>
        </row>
        <row r="614">
          <cell r="A614" t="str">
            <v>116.68362,23.366223</v>
          </cell>
          <cell r="B614" t="str">
            <v>广东省汕头市金平区民族路69号</v>
          </cell>
        </row>
        <row r="615">
          <cell r="A615" t="str">
            <v>116.794781,23.497176</v>
          </cell>
          <cell r="B615" t="str">
            <v>广东省汕头市澄海区S231(莲凤路)</v>
          </cell>
        </row>
        <row r="616">
          <cell r="A616" t="str">
            <v>116.435747,23.342948</v>
          </cell>
          <cell r="B616" t="str">
            <v>广东省汕头市潮阳区</v>
          </cell>
        </row>
        <row r="617">
          <cell r="A617" t="str">
            <v>116.748879,23.378016</v>
          </cell>
          <cell r="B617" t="str">
            <v>广东省汕头市龙湖区珠池路70号</v>
          </cell>
        </row>
        <row r="618">
          <cell r="A618" t="str">
            <v>116.691673,23.425486</v>
          </cell>
          <cell r="B618" t="str">
            <v>广东省汕头市金平区</v>
          </cell>
        </row>
        <row r="619">
          <cell r="A619" t="str">
            <v>116.307612,23.252763</v>
          </cell>
          <cell r="B619" t="str">
            <v>广东省汕头市潮南区</v>
          </cell>
        </row>
        <row r="620">
          <cell r="A620" t="str">
            <v>116.782718,23.401072</v>
          </cell>
          <cell r="B620" t="str">
            <v>广东省汕头市龙湖区</v>
          </cell>
        </row>
        <row r="621">
          <cell r="A621" t="str">
            <v>116.621856,23.247318</v>
          </cell>
          <cell r="B621" t="str">
            <v>广东省汕头市潮阳区S234(潮海路)</v>
          </cell>
        </row>
        <row r="622">
          <cell r="A622" t="str">
            <v>116.402163,23.21183</v>
          </cell>
          <cell r="B622" t="str">
            <v>广东省汕头市潮南区</v>
          </cell>
        </row>
        <row r="623">
          <cell r="A623" t="str">
            <v>116.424035,23.358964</v>
          </cell>
          <cell r="B623" t="str">
            <v>广东省汕头市潮阳区有源路240号</v>
          </cell>
        </row>
        <row r="624">
          <cell r="A624" t="str">
            <v>116.76842,23.292238</v>
          </cell>
          <cell r="B624" t="str">
            <v>广东省汕头市濠江区</v>
          </cell>
        </row>
        <row r="625">
          <cell r="A625" t="str">
            <v>116.359641,23.322692</v>
          </cell>
          <cell r="B625" t="str">
            <v>广东省汕头市潮阳区草南路</v>
          </cell>
        </row>
        <row r="626">
          <cell r="A626" t="str">
            <v>116.748732,23.427558</v>
          </cell>
          <cell r="B626" t="str">
            <v>广东省汕头市龙湖区G228(汕汾路)</v>
          </cell>
        </row>
        <row r="627">
          <cell r="A627" t="str">
            <v>116.440085,23.289547</v>
          </cell>
          <cell r="B627" t="str">
            <v>广东省汕头市潮阳区兴富路</v>
          </cell>
        </row>
        <row r="628">
          <cell r="A628" t="str">
            <v>116.310428,23.240365</v>
          </cell>
          <cell r="B628" t="str">
            <v>广东省汕头市潮南区</v>
          </cell>
        </row>
        <row r="629">
          <cell r="A629" t="str">
            <v>116.81738,23.507506</v>
          </cell>
          <cell r="B629" t="str">
            <v>广东省汕头市澄海区</v>
          </cell>
        </row>
        <row r="630">
          <cell r="A630" t="str">
            <v>116.836895,23.561293</v>
          </cell>
          <cell r="B630" t="str">
            <v>广东省汕头市澄海区南和路</v>
          </cell>
        </row>
        <row r="631">
          <cell r="A631" t="str">
            <v>116.480081,23.436562</v>
          </cell>
          <cell r="B631" t="str">
            <v>广东省汕头市潮阳区进村大道</v>
          </cell>
        </row>
        <row r="632">
          <cell r="A632" t="str">
            <v>116.662752,23.281824</v>
          </cell>
          <cell r="B632" t="str">
            <v>广东省汕头市濠江区</v>
          </cell>
        </row>
        <row r="633">
          <cell r="A633" t="str">
            <v>116.784001,23.400973</v>
          </cell>
          <cell r="B633" t="str">
            <v>广东省汕头市龙湖区</v>
          </cell>
        </row>
        <row r="634">
          <cell r="A634" t="str">
            <v>116.812286,23.443671</v>
          </cell>
          <cell r="B634" t="str">
            <v>广东省汕头市澄海区兴业南路</v>
          </cell>
        </row>
        <row r="635">
          <cell r="A635" t="str">
            <v>116.35998,23.275704</v>
          </cell>
          <cell r="B635" t="str">
            <v>广东省汕头市潮南区溪东大道</v>
          </cell>
        </row>
        <row r="636">
          <cell r="A636" t="str">
            <v>116.822547,23.546489</v>
          </cell>
          <cell r="B636" t="str">
            <v>广东省汕头市澄海区</v>
          </cell>
        </row>
        <row r="637">
          <cell r="A637" t="str">
            <v>116.329782,23.287365</v>
          </cell>
          <cell r="B637" t="str">
            <v>广东省汕头市潮南区</v>
          </cell>
        </row>
        <row r="638">
          <cell r="A638" t="str">
            <v>116.795275,23.506069</v>
          </cell>
          <cell r="B638" t="str">
            <v>广东省汕头市澄海区端本路31号</v>
          </cell>
        </row>
        <row r="639">
          <cell r="A639" t="str">
            <v>116.867263,23.599262</v>
          </cell>
          <cell r="B639" t="str">
            <v>广东省汕头市澄海区鸿四大道</v>
          </cell>
        </row>
        <row r="640">
          <cell r="A640" t="str">
            <v>116.348584,23.312723</v>
          </cell>
          <cell r="B640" t="str">
            <v>广东省汕头市潮阳区</v>
          </cell>
        </row>
        <row r="641">
          <cell r="A641" t="str">
            <v>116.355118,23.140746</v>
          </cell>
          <cell r="B641" t="str">
            <v>广东省汕头市潮南区X061</v>
          </cell>
        </row>
        <row r="642">
          <cell r="A642" t="str">
            <v>116.387488,23.280074</v>
          </cell>
          <cell r="B642" t="str">
            <v>广东省汕头市潮南区西新路</v>
          </cell>
        </row>
        <row r="643">
          <cell r="A643" t="str">
            <v>116.723163,23.545381</v>
          </cell>
          <cell r="B643" t="str">
            <v>广东省汕头市澄海区</v>
          </cell>
        </row>
        <row r="644">
          <cell r="A644" t="str">
            <v>116.394694,23.236554</v>
          </cell>
          <cell r="B644" t="str">
            <v>广东省汕头市潮南区金光南路287号</v>
          </cell>
        </row>
        <row r="645">
          <cell r="A645" t="str">
            <v>116.671003,23.384274</v>
          </cell>
          <cell r="B645" t="str">
            <v>广东省汕头市金平区安居路28号</v>
          </cell>
        </row>
        <row r="646">
          <cell r="A646" t="str">
            <v>116.381751,23.287126</v>
          </cell>
          <cell r="B646" t="str">
            <v>广东省汕头市潮南区</v>
          </cell>
        </row>
        <row r="647">
          <cell r="A647" t="str">
            <v>116.835448,23.476607</v>
          </cell>
          <cell r="B647" t="str">
            <v>广东省汕头市澄海区金成路</v>
          </cell>
        </row>
        <row r="648">
          <cell r="A648" t="str">
            <v>116.818959,23.471806</v>
          </cell>
          <cell r="B648" t="str">
            <v>广东省汕头市澄海区</v>
          </cell>
        </row>
        <row r="649">
          <cell r="A649" t="str">
            <v>116.812286,23.443671</v>
          </cell>
          <cell r="B649" t="str">
            <v>广东省汕头市澄海区兴业南路</v>
          </cell>
        </row>
        <row r="650">
          <cell r="A650" t="str">
            <v>116.418127,23.356242</v>
          </cell>
          <cell r="B650" t="str">
            <v>广东省汕头市潮阳区</v>
          </cell>
        </row>
        <row r="651">
          <cell r="A651" t="str">
            <v>117.023975,23.431948</v>
          </cell>
          <cell r="B651" t="str">
            <v>广东省汕头市南澳县S336(中兴路)</v>
          </cell>
        </row>
        <row r="652">
          <cell r="A652" t="str">
            <v>116.765694,23.446188</v>
          </cell>
          <cell r="B652" t="str">
            <v>广东省汕头市龙湖区</v>
          </cell>
        </row>
        <row r="653">
          <cell r="A653" t="str">
            <v>116.728684,23.378875</v>
          </cell>
          <cell r="B653" t="str">
            <v>广东省汕头市龙湖区东湖街28号</v>
          </cell>
        </row>
        <row r="654">
          <cell r="A654" t="str">
            <v>116.739967,23.366307</v>
          </cell>
          <cell r="B654" t="str">
            <v>广东省汕头市龙湖区金涛西街</v>
          </cell>
        </row>
        <row r="655">
          <cell r="A655" t="str">
            <v>116.729205,23.381168</v>
          </cell>
          <cell r="B655" t="str">
            <v>广东省汕头市龙湖区长江路26号2层</v>
          </cell>
        </row>
        <row r="656">
          <cell r="A656" t="str">
            <v>117.143325,23.449919</v>
          </cell>
          <cell r="B656" t="str">
            <v>广东省汕头市南澳县海湾路</v>
          </cell>
        </row>
        <row r="657">
          <cell r="A657" t="str">
            <v>116.773201,23.469818</v>
          </cell>
          <cell r="B657" t="str">
            <v>广东省汕头市澄海区文祠西路248号</v>
          </cell>
        </row>
        <row r="658">
          <cell r="A658" t="str">
            <v>116.733942,23.394183</v>
          </cell>
          <cell r="B658" t="str">
            <v>广东省汕头市龙湖区紫虹南街</v>
          </cell>
        </row>
        <row r="659">
          <cell r="A659" t="str">
            <v>116.372743,23.264954</v>
          </cell>
          <cell r="B659" t="str">
            <v>广东省汕头市潮南区司窑路21-～23号</v>
          </cell>
        </row>
        <row r="660">
          <cell r="A660" t="str">
            <v>116.831376,23.560957</v>
          </cell>
          <cell r="B660" t="str">
            <v>广东省汕头市澄海区G228(福昆线)</v>
          </cell>
        </row>
        <row r="661">
          <cell r="A661" t="str">
            <v>116.762622,23.449976</v>
          </cell>
          <cell r="B661" t="str">
            <v>广东省汕头市龙湖区G228(汕汾路)</v>
          </cell>
        </row>
        <row r="662">
          <cell r="A662" t="str">
            <v>116.722143,23.412018</v>
          </cell>
          <cell r="B662" t="str">
            <v>广东省汕头市龙湖区汕樟路</v>
          </cell>
        </row>
        <row r="663">
          <cell r="A663" t="str">
            <v>116.778444,23.483437</v>
          </cell>
          <cell r="B663" t="str">
            <v>广东省汕头市澄海区中山北路48号</v>
          </cell>
        </row>
        <row r="664">
          <cell r="A664" t="str">
            <v>116.784432,23.400162</v>
          </cell>
          <cell r="B664" t="str">
            <v>广东省汕头市龙湖区津东路</v>
          </cell>
        </row>
        <row r="665">
          <cell r="A665" t="str">
            <v>116.731751,23.374546</v>
          </cell>
          <cell r="B665" t="str">
            <v>广东省汕头市龙湖区榕江路16号</v>
          </cell>
        </row>
        <row r="666">
          <cell r="A666" t="str">
            <v>116.769861,23.473919</v>
          </cell>
          <cell r="B666" t="str">
            <v>广东省汕头市澄海区振新路北10幢</v>
          </cell>
        </row>
        <row r="667">
          <cell r="A667" t="str">
            <v>116.326426,23.280161</v>
          </cell>
          <cell r="B667" t="str">
            <v>广东省汕头市潮南区陈贵路</v>
          </cell>
        </row>
        <row r="668">
          <cell r="A668" t="str">
            <v>116.720406,23.414257</v>
          </cell>
          <cell r="B668" t="str">
            <v>广东省汕头市龙湖区海鸥路77号</v>
          </cell>
        </row>
        <row r="669">
          <cell r="A669" t="str">
            <v>116.790083,23.496852</v>
          </cell>
          <cell r="B669" t="str">
            <v>广东省汕头市澄海区S231(莲凤路)</v>
          </cell>
        </row>
        <row r="670">
          <cell r="A670" t="str">
            <v>116.722227,23.412534</v>
          </cell>
          <cell r="B670" t="str">
            <v>广东省汕头市龙湖区汕樟路</v>
          </cell>
        </row>
        <row r="671">
          <cell r="A671" t="str">
            <v>116.721717,23.371059</v>
          </cell>
          <cell r="B671" t="str">
            <v>广东省汕头市金平区金环路32-之3</v>
          </cell>
        </row>
        <row r="672">
          <cell r="A672" t="str">
            <v>116.773336,23.369117</v>
          </cell>
          <cell r="B672" t="str">
            <v>广东省汕头市龙湖区永安新安街</v>
          </cell>
        </row>
        <row r="673">
          <cell r="A673" t="str">
            <v>116.773493,23.365857</v>
          </cell>
          <cell r="B673" t="str">
            <v>广东省汕头市龙湖区永安永津街</v>
          </cell>
        </row>
        <row r="674">
          <cell r="A674" t="str">
            <v>116.774645,23.470496</v>
          </cell>
          <cell r="B674" t="str">
            <v>广东省汕头市澄海区环城西路551号</v>
          </cell>
        </row>
        <row r="675">
          <cell r="A675" t="str">
            <v>117.031266,23.427552</v>
          </cell>
          <cell r="B675" t="str">
            <v>广东省汕头市南澳县隆澳路126号</v>
          </cell>
        </row>
        <row r="676">
          <cell r="A676" t="str">
            <v>116.802588,23.499966</v>
          </cell>
          <cell r="B676" t="str">
            <v>广东省汕头市澄海区莲东一路</v>
          </cell>
        </row>
        <row r="677">
          <cell r="A677" t="str">
            <v>116.83974,23.578357</v>
          </cell>
          <cell r="B677" t="str">
            <v>广东省汕头市澄海区G228(福昆线)</v>
          </cell>
        </row>
        <row r="678">
          <cell r="A678" t="str">
            <v>116.821498,23.568572</v>
          </cell>
          <cell r="B678" t="str">
            <v>广东省汕头市澄海区</v>
          </cell>
        </row>
        <row r="679">
          <cell r="A679" t="str">
            <v>116.788817,23.505508</v>
          </cell>
          <cell r="B679" t="str">
            <v>广东省汕头市澄海区G228(福昆线)</v>
          </cell>
        </row>
        <row r="680">
          <cell r="A680" t="str">
            <v>117.116789,23.40561</v>
          </cell>
          <cell r="B680" t="str">
            <v>广东省汕头市南澳县宋井路</v>
          </cell>
        </row>
        <row r="681">
          <cell r="A681" t="str">
            <v>113.589439,24.801911</v>
          </cell>
          <cell r="B681" t="str">
            <v>广东省韶关市武江区新华南路16</v>
          </cell>
        </row>
        <row r="682">
          <cell r="A682" t="str">
            <v>113.605985,24.804676</v>
          </cell>
          <cell r="B682" t="str">
            <v>广东省韶关市浈江区熏风路1号</v>
          </cell>
        </row>
        <row r="683">
          <cell r="A683" t="str">
            <v>114.328371,25.122188</v>
          </cell>
          <cell r="B683" t="str">
            <v>广东省韶关市南雄市Y487</v>
          </cell>
        </row>
        <row r="684">
          <cell r="A684" t="str">
            <v>113.589867,24.802465</v>
          </cell>
          <cell r="B684" t="str">
            <v>广东省韶关市武江区新华南路16</v>
          </cell>
        </row>
        <row r="685">
          <cell r="A685" t="str">
            <v>113.60051,24.788003</v>
          </cell>
          <cell r="B685" t="str">
            <v>广东省韶关市浈江区韶南大道北5号</v>
          </cell>
        </row>
        <row r="686">
          <cell r="A686" t="str">
            <v>113.594755,24.798972</v>
          </cell>
          <cell r="B686" t="str">
            <v>广东省韶关市武江区惠民南路126</v>
          </cell>
        </row>
        <row r="687">
          <cell r="A687" t="str">
            <v>113.595889,24.802133</v>
          </cell>
          <cell r="B687" t="str">
            <v>广东省韶关市武江区惠民南路50号</v>
          </cell>
        </row>
        <row r="688">
          <cell r="A688" t="str">
            <v>113.358301,25.133352</v>
          </cell>
          <cell r="B688" t="str">
            <v>广东省韶关市乐昌市公主中路</v>
          </cell>
        </row>
        <row r="689">
          <cell r="A689" t="str">
            <v>114.124664,24.36756</v>
          </cell>
          <cell r="B689" t="str">
            <v>广东省韶关市翁源县</v>
          </cell>
        </row>
        <row r="690">
          <cell r="A690" t="str">
            <v>113.609495,24.835893</v>
          </cell>
          <cell r="B690" t="str">
            <v>广东省韶关市浈江区</v>
          </cell>
        </row>
        <row r="691">
          <cell r="A691" t="str">
            <v>113.581884,24.811831</v>
          </cell>
          <cell r="B691" t="str">
            <v>广东省韶关市武江区幸福路</v>
          </cell>
        </row>
        <row r="692">
          <cell r="A692" t="str">
            <v>113.594666,24.799609</v>
          </cell>
          <cell r="B692" t="str">
            <v>广东省韶关市武江区亨泰路6</v>
          </cell>
        </row>
        <row r="693">
          <cell r="A693" t="str">
            <v>113.587438,24.807151</v>
          </cell>
          <cell r="B693" t="str">
            <v>广东省韶关市武江区新华北路98号</v>
          </cell>
        </row>
        <row r="694">
          <cell r="A694" t="str">
            <v>113.751704,25.095672</v>
          </cell>
          <cell r="B694" t="str">
            <v>广东省韶关市仁化县建设路27号</v>
          </cell>
        </row>
        <row r="695">
          <cell r="A695" t="str">
            <v>114.218306,24.067742</v>
          </cell>
          <cell r="B695" t="str">
            <v>广东省韶关市新丰县人民东路28号</v>
          </cell>
        </row>
        <row r="696">
          <cell r="A696" t="str">
            <v>113.582862,24.803676</v>
          </cell>
          <cell r="B696" t="str">
            <v>广东省韶关市武江区新津路13号</v>
          </cell>
        </row>
        <row r="697">
          <cell r="A697" t="str">
            <v>114.076635,24.952384</v>
          </cell>
          <cell r="B697" t="str">
            <v>广东省韶关市始兴县红旗路59号</v>
          </cell>
        </row>
        <row r="698">
          <cell r="A698" t="str">
            <v>113.292044,24.782171</v>
          </cell>
          <cell r="B698" t="str">
            <v>广东省韶关市乳源瑶族自治县育才西路</v>
          </cell>
        </row>
        <row r="699">
          <cell r="A699" t="str">
            <v>113.365712,25.115213</v>
          </cell>
          <cell r="B699" t="str">
            <v>广东省韶关市乐昌市</v>
          </cell>
        </row>
        <row r="700">
          <cell r="A700" t="str">
            <v>114.119788,24.011197</v>
          </cell>
          <cell r="B700" t="str">
            <v>广东省韶关市新丰县S347</v>
          </cell>
        </row>
        <row r="701">
          <cell r="A701" t="str">
            <v>114.308472,25.114526</v>
          </cell>
          <cell r="B701" t="str">
            <v>广东省韶关市南雄市雄南路6号</v>
          </cell>
        </row>
        <row r="702">
          <cell r="A702" t="str">
            <v>114.20861,24.059917</v>
          </cell>
          <cell r="B702" t="str">
            <v>广东省韶关市新丰县城西路16号</v>
          </cell>
        </row>
        <row r="703">
          <cell r="A703" t="str">
            <v>113.555406,24.77609</v>
          </cell>
          <cell r="B703" t="str">
            <v>广东省韶关市武江区丹霞大道中辅路</v>
          </cell>
        </row>
        <row r="704">
          <cell r="A704" t="str">
            <v>114.138351,24.358793</v>
          </cell>
          <cell r="B704" t="str">
            <v>广东省韶关市翁源县幸福南路67号</v>
          </cell>
        </row>
        <row r="705">
          <cell r="A705" t="str">
            <v>114.069048,24.953529</v>
          </cell>
          <cell r="B705" t="str">
            <v>广东省韶关市始兴县文化路58</v>
          </cell>
        </row>
        <row r="706">
          <cell r="A706" t="str">
            <v>114.594545,25.263706</v>
          </cell>
          <cell r="B706" t="str">
            <v>广东省韶关市南雄市新田桥</v>
          </cell>
        </row>
        <row r="707">
          <cell r="A707" t="str">
            <v>114.137238,24.361167</v>
          </cell>
          <cell r="B707" t="str">
            <v>广东省韶关市翁源县幸福路48</v>
          </cell>
        </row>
        <row r="708">
          <cell r="A708" t="str">
            <v>113.589943,24.741794</v>
          </cell>
          <cell r="B708" t="str">
            <v>广东省韶关市浈江区</v>
          </cell>
        </row>
        <row r="709">
          <cell r="A709" t="str">
            <v>114.215593,24.054305</v>
          </cell>
          <cell r="B709" t="str">
            <v>广东省韶关市新丰县Y923(黄陂路)</v>
          </cell>
        </row>
        <row r="710">
          <cell r="A710" t="str">
            <v>113.539461,24.898802</v>
          </cell>
          <cell r="B710" t="str">
            <v>广东省韶关市浈江区中心路125</v>
          </cell>
        </row>
        <row r="711">
          <cell r="A711" t="str">
            <v>114.091671,24.931147</v>
          </cell>
          <cell r="B711" t="str">
            <v>广东省韶关市始兴县</v>
          </cell>
        </row>
        <row r="712">
          <cell r="A712" t="str">
            <v>113.573403,24.806318</v>
          </cell>
          <cell r="B712" t="str">
            <v>广东省韶关市武江区工业西路26号</v>
          </cell>
        </row>
        <row r="713">
          <cell r="A713" t="str">
            <v>113.589142,24.782898</v>
          </cell>
          <cell r="B713" t="str">
            <v>广东省韶关市武江区芙蓉东路</v>
          </cell>
        </row>
        <row r="714">
          <cell r="A714" t="str">
            <v>113.75315,25.099145</v>
          </cell>
          <cell r="B714" t="str">
            <v>广东省韶关市仁化县新东大街16</v>
          </cell>
        </row>
        <row r="715">
          <cell r="A715" t="str">
            <v>113.371685,25.127198</v>
          </cell>
          <cell r="B715" t="str">
            <v>广东省韶关市乐昌市天本园东路</v>
          </cell>
        </row>
        <row r="716">
          <cell r="A716" t="str">
            <v>113.552653,24.774911</v>
          </cell>
          <cell r="B716" t="str">
            <v>广东省韶关市武江区余靖路</v>
          </cell>
        </row>
        <row r="717">
          <cell r="A717" t="str">
            <v>114.132538,24.366447</v>
          </cell>
          <cell r="B717" t="str">
            <v>广东省韶关市翁源县平安路</v>
          </cell>
        </row>
        <row r="718">
          <cell r="A718" t="str">
            <v>114.332964,25.130752</v>
          </cell>
          <cell r="B718" t="str">
            <v>广东省韶关市南雄市雄东路1号</v>
          </cell>
        </row>
        <row r="719">
          <cell r="A719" t="str">
            <v>113.589375,24.74341</v>
          </cell>
          <cell r="B719" t="str">
            <v>广东省韶关市浈江区</v>
          </cell>
        </row>
        <row r="720">
          <cell r="A720" t="str">
            <v>114.324954,25.126695</v>
          </cell>
          <cell r="B720" t="str">
            <v>广东省韶关市南雄市朝阳西路10</v>
          </cell>
        </row>
        <row r="721">
          <cell r="A721" t="str">
            <v>113.614586,24.834118</v>
          </cell>
          <cell r="B721" t="str">
            <v>广东省韶关市浈江区凤凰路</v>
          </cell>
        </row>
        <row r="722">
          <cell r="A722" t="str">
            <v>113.61535,24.851611</v>
          </cell>
          <cell r="B722" t="str">
            <v>广东省韶关市浈江区X796</v>
          </cell>
        </row>
        <row r="723">
          <cell r="A723" t="str">
            <v>114.327033,25.127325</v>
          </cell>
          <cell r="B723" t="str">
            <v>广东省韶关市南雄市朝阳北路2号</v>
          </cell>
        </row>
        <row r="724">
          <cell r="A724" t="str">
            <v>113.589731,24.798997</v>
          </cell>
          <cell r="B724" t="str">
            <v>广东省韶关市武江区红玫路6号</v>
          </cell>
        </row>
        <row r="725">
          <cell r="A725" t="str">
            <v>113.591981,24.79337</v>
          </cell>
          <cell r="B725" t="str">
            <v>广东省韶关市武江区沙洲三路2</v>
          </cell>
        </row>
        <row r="726">
          <cell r="A726" t="str">
            <v>114.131348,24.526585</v>
          </cell>
          <cell r="B726" t="str">
            <v>广东省韶关市翁源县建设路</v>
          </cell>
        </row>
        <row r="727">
          <cell r="A727" t="str">
            <v>113.561176,24.834565</v>
          </cell>
          <cell r="B727" t="str">
            <v>广东省韶关市浈江区</v>
          </cell>
        </row>
        <row r="728">
          <cell r="A728" t="str">
            <v>113.613543,24.685167</v>
          </cell>
          <cell r="B728" t="str">
            <v>广东省韶关市曲江区中华一路109号</v>
          </cell>
        </row>
        <row r="729">
          <cell r="A729" t="str">
            <v>113.583252,24.826172</v>
          </cell>
          <cell r="B729" t="str">
            <v>广东省韶关市武江区X313(朝阳路)</v>
          </cell>
        </row>
        <row r="730">
          <cell r="A730" t="str">
            <v>113.584601,24.800509</v>
          </cell>
          <cell r="B730" t="str">
            <v>广东省韶关市武江区西岸村路</v>
          </cell>
        </row>
        <row r="731">
          <cell r="A731" t="str">
            <v>114.48514,25.156287</v>
          </cell>
          <cell r="B731" t="str">
            <v>广东省韶关市南雄市X342</v>
          </cell>
        </row>
        <row r="732">
          <cell r="A732" t="str">
            <v>114.140404,24.366333</v>
          </cell>
          <cell r="B732" t="str">
            <v>广东省韶关市翁源县环城北路94</v>
          </cell>
        </row>
        <row r="733">
          <cell r="A733" t="str">
            <v>114.298967,25.145949</v>
          </cell>
          <cell r="B733" t="str">
            <v>广东省韶关市南雄市</v>
          </cell>
        </row>
        <row r="734">
          <cell r="A734" t="str">
            <v>114.320595,25.124668</v>
          </cell>
          <cell r="B734" t="str">
            <v>广东省韶关市南雄市光明西路56号</v>
          </cell>
        </row>
        <row r="735">
          <cell r="A735" t="str">
            <v>114.157489,25.031026</v>
          </cell>
          <cell r="B735" t="str">
            <v>广东省韶关市始兴县育才街24号</v>
          </cell>
        </row>
        <row r="736">
          <cell r="A736" t="str">
            <v>113.539729,24.89827</v>
          </cell>
          <cell r="B736" t="str">
            <v>广东省韶关市浈江区新村路6</v>
          </cell>
        </row>
        <row r="737">
          <cell r="A737" t="str">
            <v>114.30511,25.129671</v>
          </cell>
          <cell r="B737" t="str">
            <v>广东省韶关市南雄市</v>
          </cell>
        </row>
        <row r="738">
          <cell r="A738" t="str">
            <v>113.514177,24.767751</v>
          </cell>
          <cell r="B738" t="str">
            <v>广东省韶关市武江区G323(沐溪大道)</v>
          </cell>
        </row>
        <row r="739">
          <cell r="A739" t="str">
            <v>113.604599,24.686394</v>
          </cell>
          <cell r="B739" t="str">
            <v>广东省韶关市曲江区桃园西路151号</v>
          </cell>
        </row>
        <row r="740">
          <cell r="A740" t="str">
            <v>113.352247,25.127925</v>
          </cell>
          <cell r="B740" t="str">
            <v>广东省韶关市乐昌市驼城南路7号</v>
          </cell>
        </row>
        <row r="741">
          <cell r="A741" t="str">
            <v>114.157366,25.033873</v>
          </cell>
          <cell r="B741" t="str">
            <v>广东省韶关市始兴县影前街2</v>
          </cell>
        </row>
        <row r="742">
          <cell r="A742" t="str">
            <v>113.589137,24.745051</v>
          </cell>
          <cell r="B742" t="str">
            <v>广东省韶关市浈江区</v>
          </cell>
        </row>
        <row r="743">
          <cell r="A743" t="str">
            <v>114.203999,24.055678</v>
          </cell>
          <cell r="B743" t="str">
            <v>广东省韶关市新丰县人民西路217号</v>
          </cell>
        </row>
        <row r="744">
          <cell r="A744" t="str">
            <v>115.466947,22.859003</v>
          </cell>
          <cell r="B744" t="str">
            <v>广东省韶关市武江区惠民北路63号</v>
          </cell>
        </row>
        <row r="745">
          <cell r="A745" t="str">
            <v>113.60493,24.679706</v>
          </cell>
          <cell r="B745" t="str">
            <v>广东省韶关市曲江区城南大道6-、8号</v>
          </cell>
        </row>
        <row r="746">
          <cell r="A746" t="str">
            <v>114.461053,22.81638</v>
          </cell>
          <cell r="B746" t="str">
            <v>广东省韶关市曲江区矮石路</v>
          </cell>
        </row>
        <row r="747">
          <cell r="A747" t="str">
            <v>113.616631,24.683447</v>
          </cell>
          <cell r="B747" t="str">
            <v>广东省韶关市曲江区沿堤一路</v>
          </cell>
        </row>
        <row r="748">
          <cell r="A748" t="str">
            <v>113.60384,24.677115</v>
          </cell>
          <cell r="B748" t="str">
            <v>广东省韶关市曲江区矮石路</v>
          </cell>
        </row>
        <row r="749">
          <cell r="A749" t="str">
            <v>113.52638,24.782291</v>
          </cell>
          <cell r="B749" t="str">
            <v>广东省韶关市武江区G323(沐溪大道)</v>
          </cell>
        </row>
        <row r="750">
          <cell r="A750" t="str">
            <v>113.580338,24.809427</v>
          </cell>
          <cell r="B750" t="str">
            <v>广东省韶关市武江区幸福路12</v>
          </cell>
        </row>
        <row r="751">
          <cell r="A751" t="str">
            <v>113.539551,24.793888</v>
          </cell>
          <cell r="B751" t="str">
            <v>广东省韶关市武江区G323(沐溪大道)</v>
          </cell>
        </row>
        <row r="752">
          <cell r="A752" t="str">
            <v>113.844361,24.403498</v>
          </cell>
          <cell r="B752" t="str">
            <v>广东省韶关市翁源县</v>
          </cell>
        </row>
        <row r="753">
          <cell r="A753" t="str">
            <v>113.627702,24.694422</v>
          </cell>
          <cell r="B753" t="str">
            <v>广东省韶关市曲江区松山路</v>
          </cell>
        </row>
        <row r="754">
          <cell r="A754" t="str">
            <v>113.538899,24.898897</v>
          </cell>
          <cell r="B754" t="str">
            <v>广东省韶关市浈江区建设路17</v>
          </cell>
        </row>
        <row r="755">
          <cell r="A755" t="str">
            <v>113.554774,24.774532</v>
          </cell>
          <cell r="B755" t="str">
            <v>广东省韶关市武江区丹霞大道中辅路</v>
          </cell>
        </row>
        <row r="756">
          <cell r="A756" t="str">
            <v>113.685206,24.782324</v>
          </cell>
          <cell r="B756" t="str">
            <v>广东省韶关市浈江区</v>
          </cell>
        </row>
        <row r="757">
          <cell r="A757" t="str">
            <v>113.624427,24.677816</v>
          </cell>
          <cell r="B757" t="str">
            <v>广东省韶关市曲江区马坝大道南440号</v>
          </cell>
        </row>
        <row r="758">
          <cell r="A758" t="str">
            <v>113.614217,24.685483</v>
          </cell>
          <cell r="B758" t="str">
            <v>广东省韶关市曲江区中华一路8</v>
          </cell>
        </row>
        <row r="759">
          <cell r="A759" t="str">
            <v>114.188846,24.049642</v>
          </cell>
          <cell r="B759" t="str">
            <v>广东省韶关市新丰县X355</v>
          </cell>
        </row>
        <row r="760">
          <cell r="A760" t="str">
            <v>113.354027,25.126444</v>
          </cell>
          <cell r="B760" t="str">
            <v>广东省韶关市乐昌市大瑶山路2</v>
          </cell>
        </row>
        <row r="761">
          <cell r="A761" t="str">
            <v>113.581884,24.811831</v>
          </cell>
          <cell r="B761" t="str">
            <v>广东省韶关市武江区幸福路</v>
          </cell>
        </row>
        <row r="762">
          <cell r="A762" t="str">
            <v>113.352703,25.129529</v>
          </cell>
          <cell r="B762" t="str">
            <v>广东省韶关市乐昌市大昌路152</v>
          </cell>
        </row>
        <row r="763">
          <cell r="A763" t="str">
            <v>113.547735,24.806182</v>
          </cell>
          <cell r="B763" t="str">
            <v>广东省韶关市武江区</v>
          </cell>
        </row>
        <row r="764">
          <cell r="A764" t="str">
            <v>113.594666,24.799609</v>
          </cell>
          <cell r="B764" t="str">
            <v>广东省韶关市武江区亨泰路6</v>
          </cell>
        </row>
        <row r="765">
          <cell r="A765" t="str">
            <v>113.535949,24.551434</v>
          </cell>
          <cell r="B765" t="str">
            <v>广东省韶关市曲江区樟市街1号</v>
          </cell>
        </row>
        <row r="766">
          <cell r="A766" t="str">
            <v>114.511504,25.234458</v>
          </cell>
          <cell r="B766" t="str">
            <v>广东省韶关市南雄市S342</v>
          </cell>
        </row>
        <row r="767">
          <cell r="A767" t="str">
            <v>113.52638,24.782291</v>
          </cell>
          <cell r="B767" t="str">
            <v>广东省韶关市武江区G323(沐溪大道)</v>
          </cell>
        </row>
        <row r="768">
          <cell r="A768" t="str">
            <v>114.315572,25.122326</v>
          </cell>
          <cell r="B768" t="str">
            <v>广东省韶关市南雄市繁荣路2号</v>
          </cell>
        </row>
        <row r="769">
          <cell r="A769" t="str">
            <v>113.606008,24.805534</v>
          </cell>
          <cell r="B769" t="str">
            <v>广东省韶关市浈江区熏风路6</v>
          </cell>
        </row>
        <row r="770">
          <cell r="A770" t="str">
            <v>114.213796,24.060922</v>
          </cell>
          <cell r="B770" t="str">
            <v>广东省韶关市新丰县新市街3号</v>
          </cell>
        </row>
        <row r="771">
          <cell r="A771" t="str">
            <v>113.602454,24.787991</v>
          </cell>
          <cell r="B771" t="str">
            <v>广东省韶关市浈江区粤华街7号</v>
          </cell>
        </row>
        <row r="772">
          <cell r="A772" t="str">
            <v>113.566589,24.834944</v>
          </cell>
          <cell r="B772" t="str">
            <v>广东省韶关市浈江区十里亭路</v>
          </cell>
        </row>
        <row r="773">
          <cell r="A773" t="str">
            <v>113.590451,24.799138</v>
          </cell>
          <cell r="B773" t="str">
            <v>广东省韶关市武江区新华南路37</v>
          </cell>
        </row>
        <row r="774">
          <cell r="A774" t="str">
            <v>113.539522,24.764839</v>
          </cell>
          <cell r="B774" t="str">
            <v>广东省韶关市武江区X314(芙蓉大道北)</v>
          </cell>
        </row>
        <row r="775">
          <cell r="A775" t="str">
            <v>113.284825,24.783077</v>
          </cell>
          <cell r="B775" t="str">
            <v>广东省韶关市乳源瑶族自治县解放中路</v>
          </cell>
        </row>
        <row r="776">
          <cell r="A776" t="str">
            <v>113.605907,24.679436</v>
          </cell>
          <cell r="B776" t="str">
            <v>广东省韶关市曲江区城南大道62</v>
          </cell>
        </row>
        <row r="777">
          <cell r="A777" t="str">
            <v>113.600936,24.683521</v>
          </cell>
          <cell r="B777" t="str">
            <v>广东省韶关市曲江区阳岗南路</v>
          </cell>
        </row>
        <row r="778">
          <cell r="A778" t="str">
            <v>113.593276,24.79128</v>
          </cell>
          <cell r="B778" t="str">
            <v>广东省韶关市武江区沙洲路15</v>
          </cell>
        </row>
        <row r="779">
          <cell r="A779" t="str">
            <v>113.613626,24.811248</v>
          </cell>
          <cell r="B779" t="str">
            <v>广东省韶关市浈江区启明南路31</v>
          </cell>
        </row>
        <row r="780">
          <cell r="A780" t="str">
            <v>113.614117,24.810963</v>
          </cell>
          <cell r="B780" t="str">
            <v>广东省韶关市浈江区启明南路4</v>
          </cell>
        </row>
        <row r="781">
          <cell r="A781" t="str">
            <v>113.615027,24.689839</v>
          </cell>
          <cell r="B781" t="str">
            <v>广东省韶关市曲江区沈屋路9号</v>
          </cell>
        </row>
        <row r="782">
          <cell r="A782" t="str">
            <v>113.57761,24.804283</v>
          </cell>
          <cell r="B782" t="str">
            <v>广东省韶关市武江区芙蓉北一路2</v>
          </cell>
        </row>
        <row r="783">
          <cell r="A783" t="str">
            <v>114.140367,24.357472</v>
          </cell>
          <cell r="B783" t="str">
            <v>广东省韶关市翁源县文化路41号</v>
          </cell>
        </row>
        <row r="784">
          <cell r="A784" t="str">
            <v>113.612435,24.796233</v>
          </cell>
          <cell r="B784" t="str">
            <v>广东省韶关市浈江区莲花北路</v>
          </cell>
        </row>
        <row r="785">
          <cell r="A785" t="str">
            <v>113.591708,24.756995</v>
          </cell>
          <cell r="B785" t="str">
            <v>广东省韶关市浈江区韶南大道中18号</v>
          </cell>
        </row>
        <row r="786">
          <cell r="A786" t="str">
            <v>113.511914,24.76544</v>
          </cell>
          <cell r="B786" t="str">
            <v>广东省韶关市武江区G323(沐溪大道)</v>
          </cell>
        </row>
        <row r="787">
          <cell r="A787" t="str">
            <v>113.370865,25.13404</v>
          </cell>
          <cell r="B787" t="str">
            <v>广东省韶关市乐昌市东环中路18号</v>
          </cell>
        </row>
        <row r="788">
          <cell r="A788" t="str">
            <v>116.13565,24.289607</v>
          </cell>
          <cell r="B788" t="str">
            <v>广东省韶关市浈江区X848(皇景路)</v>
          </cell>
        </row>
        <row r="789">
          <cell r="A789" t="str">
            <v>113.624779,24.67771</v>
          </cell>
          <cell r="B789" t="str">
            <v>广东省韶关市曲江区马坝大道南440号</v>
          </cell>
        </row>
        <row r="790">
          <cell r="A790" t="str">
            <v>113.760311,25.08582</v>
          </cell>
          <cell r="B790" t="str">
            <v>广东省韶关市仁化县丹霞大道35号</v>
          </cell>
        </row>
        <row r="791">
          <cell r="A791" t="str">
            <v>113.582345,24.811878</v>
          </cell>
          <cell r="B791" t="str">
            <v>广东省韶关市武江区幸福路</v>
          </cell>
        </row>
        <row r="792">
          <cell r="A792" t="str">
            <v>113.294451,24.786426</v>
          </cell>
          <cell r="B792" t="str">
            <v>广东省韶关市乳源瑶族自治县华景路</v>
          </cell>
        </row>
        <row r="793">
          <cell r="A793" t="str">
            <v>113.602127,24.788106</v>
          </cell>
          <cell r="B793" t="str">
            <v>广东省韶关市浈江区粤华街5号</v>
          </cell>
        </row>
        <row r="794">
          <cell r="A794" t="str">
            <v>113.583117,24.826084</v>
          </cell>
          <cell r="B794" t="str">
            <v>广东省韶关市武江区X313(朝阳路)</v>
          </cell>
        </row>
        <row r="795">
          <cell r="A795" t="str">
            <v>113.583218,24.826465</v>
          </cell>
          <cell r="B795" t="str">
            <v>广东省韶关市武江区惠民北路478</v>
          </cell>
        </row>
        <row r="796">
          <cell r="A796" t="str">
            <v>113.35611,25.142131</v>
          </cell>
          <cell r="B796" t="str">
            <v>广东省韶关市乐昌市鲤鱼岭东路</v>
          </cell>
        </row>
        <row r="797">
          <cell r="A797" t="str">
            <v>113.352928,25.127349</v>
          </cell>
          <cell r="B797" t="str">
            <v>广东省韶关市乐昌市大瑶山路13</v>
          </cell>
        </row>
        <row r="798">
          <cell r="A798" t="str">
            <v>113.539277,24.794076</v>
          </cell>
          <cell r="B798" t="str">
            <v>广东省韶关市武江区G323(沐溪大道)</v>
          </cell>
        </row>
        <row r="799">
          <cell r="A799" t="str">
            <v>113.551503,24.803909</v>
          </cell>
          <cell r="B799" t="str">
            <v>广东省韶关市武江区建设路20</v>
          </cell>
        </row>
        <row r="800">
          <cell r="A800" t="str">
            <v>113.6063,24.832252</v>
          </cell>
          <cell r="B800" t="str">
            <v>广东省韶关市浈江区凤凰路</v>
          </cell>
        </row>
        <row r="801">
          <cell r="A801" t="str">
            <v>114.081816,24.958448</v>
          </cell>
          <cell r="B801" t="str">
            <v>广东省韶关市始兴县北门路442号</v>
          </cell>
        </row>
        <row r="802">
          <cell r="A802" t="str">
            <v>113.5913,24.786037</v>
          </cell>
          <cell r="B802" t="str">
            <v>广东省韶关市武江区沙洲路64号</v>
          </cell>
        </row>
        <row r="803">
          <cell r="A803" t="str">
            <v>113.605519,24.679659</v>
          </cell>
          <cell r="B803" t="str">
            <v>广东省韶关市曲江区城南大道34号</v>
          </cell>
        </row>
        <row r="804">
          <cell r="A804" t="str">
            <v>114.09177,24.931439</v>
          </cell>
          <cell r="B804" t="str">
            <v>广东省韶关市始兴县</v>
          </cell>
        </row>
        <row r="805">
          <cell r="A805" t="str">
            <v>113.605907,24.679436</v>
          </cell>
          <cell r="B805" t="str">
            <v>广东省韶关市曲江区城南大道62</v>
          </cell>
        </row>
        <row r="806">
          <cell r="A806" t="str">
            <v>113.475044,25.16104</v>
          </cell>
          <cell r="B806" t="str">
            <v>广东省韶关市乐昌市</v>
          </cell>
        </row>
        <row r="807">
          <cell r="A807" t="str">
            <v>114.069945,24.95236</v>
          </cell>
          <cell r="B807" t="str">
            <v>广东省韶关市始兴县公园前路110</v>
          </cell>
        </row>
        <row r="808">
          <cell r="A808" t="str">
            <v>113.473024,25.158108</v>
          </cell>
          <cell r="B808" t="str">
            <v>广东省韶关市乐昌市G535</v>
          </cell>
        </row>
        <row r="809">
          <cell r="A809" t="str">
            <v>114.315525,25.122268</v>
          </cell>
          <cell r="B809" t="str">
            <v>广东省韶关市南雄市雄州大道中</v>
          </cell>
        </row>
        <row r="810">
          <cell r="A810" t="str">
            <v>114.315474,25.122428</v>
          </cell>
          <cell r="B810" t="str">
            <v>广东省韶关市南雄市繁荣路2号</v>
          </cell>
        </row>
        <row r="811">
          <cell r="A811" t="str">
            <v>114.147717,24.922568</v>
          </cell>
          <cell r="B811" t="str">
            <v>广东省韶关市始兴县</v>
          </cell>
        </row>
        <row r="812">
          <cell r="A812" t="str">
            <v>113.754583,25.094447</v>
          </cell>
          <cell r="B812" t="str">
            <v>广东省韶关市仁化县新城路35号</v>
          </cell>
        </row>
        <row r="813">
          <cell r="A813" t="str">
            <v>114.146856,24.360874</v>
          </cell>
          <cell r="B813" t="str">
            <v>广东省韶关市翁源县朝阳路405号</v>
          </cell>
        </row>
        <row r="814">
          <cell r="A814" t="str">
            <v>114.133272,24.363521</v>
          </cell>
          <cell r="B814" t="str">
            <v>广东省韶关市翁源县龙英路</v>
          </cell>
        </row>
        <row r="815">
          <cell r="A815" t="str">
            <v>113.627463,24.693961</v>
          </cell>
          <cell r="B815" t="str">
            <v>广东省韶关市曲江区松山路</v>
          </cell>
        </row>
        <row r="816">
          <cell r="A816" t="str">
            <v>113.438871,24.953756</v>
          </cell>
          <cell r="B816" t="str">
            <v>广东省韶关市乳源瑶族自治县S248</v>
          </cell>
        </row>
        <row r="817">
          <cell r="A817" t="str">
            <v>114.132338,24.441584</v>
          </cell>
          <cell r="B817" t="str">
            <v>广东省韶关市翁源县</v>
          </cell>
        </row>
        <row r="818">
          <cell r="A818" t="str">
            <v>114.147903,24.34872</v>
          </cell>
          <cell r="B818" t="str">
            <v>广东省韶关市翁源县建设二路433号</v>
          </cell>
        </row>
        <row r="819">
          <cell r="A819" t="str">
            <v>114.566147,25.168112</v>
          </cell>
          <cell r="B819" t="str">
            <v>广东省韶关市南雄市芙蓉中路3号</v>
          </cell>
        </row>
        <row r="820">
          <cell r="A820" t="str">
            <v>114.074325,24.951799</v>
          </cell>
          <cell r="B820" t="str">
            <v>广东省韶关市始兴县墨江南路82号</v>
          </cell>
        </row>
        <row r="821">
          <cell r="A821" t="str">
            <v>114.389802,25.244482</v>
          </cell>
          <cell r="B821" t="str">
            <v>广东省韶关市南雄市G220(瑞临线)</v>
          </cell>
        </row>
        <row r="822">
          <cell r="A822" t="str">
            <v>114.325663,25.126952</v>
          </cell>
          <cell r="B822" t="str">
            <v>广东省韶关市南雄市朝阳西路9-、11号</v>
          </cell>
        </row>
        <row r="823">
          <cell r="A823" t="str">
            <v>114.369886,25.298092</v>
          </cell>
          <cell r="B823" t="str">
            <v>广东省韶关市南雄市G220(瑞临线)</v>
          </cell>
        </row>
        <row r="824">
          <cell r="A824" t="str">
            <v>113.06339,25.289903</v>
          </cell>
          <cell r="B824" t="str">
            <v>广东省韶关市乐昌市金鸡中路3</v>
          </cell>
        </row>
        <row r="825">
          <cell r="A825" t="str">
            <v>113.83437,25.060733</v>
          </cell>
          <cell r="B825" t="str">
            <v>广东省韶关市仁化县X320</v>
          </cell>
        </row>
        <row r="826">
          <cell r="A826" t="str">
            <v>113.54417,24.80451</v>
          </cell>
          <cell r="B826" t="str">
            <v>广东省韶关市武江区沐阳大道</v>
          </cell>
        </row>
        <row r="827">
          <cell r="A827" t="str">
            <v>113.352366,25.12732</v>
          </cell>
          <cell r="B827" t="str">
            <v>广东省韶关市乐昌市大瑶山路13</v>
          </cell>
        </row>
        <row r="828">
          <cell r="A828" t="str">
            <v>113.747584,25.325639</v>
          </cell>
          <cell r="B828" t="str">
            <v>广东省韶关市仁化县G106(京广线)</v>
          </cell>
        </row>
        <row r="829">
          <cell r="A829" t="str">
            <v>114.514183,25.235158</v>
          </cell>
          <cell r="B829" t="str">
            <v>广东省韶关市南雄市S342</v>
          </cell>
        </row>
        <row r="830">
          <cell r="A830" t="str">
            <v>113.600682,24.786925</v>
          </cell>
          <cell r="B830" t="str">
            <v>广东省韶关市浈江区韶南大道北42号</v>
          </cell>
        </row>
        <row r="831">
          <cell r="A831" t="str">
            <v>113.606483,24.794514</v>
          </cell>
          <cell r="B831" t="str">
            <v>广东省韶关市浈江区站南路43号</v>
          </cell>
        </row>
        <row r="832">
          <cell r="A832" t="str">
            <v>113.61124,24.814437</v>
          </cell>
          <cell r="B832" t="str">
            <v>广东省韶关市浈江区执信路12号</v>
          </cell>
        </row>
        <row r="833">
          <cell r="A833" t="str">
            <v>113.605895,24.806279</v>
          </cell>
          <cell r="B833" t="str">
            <v>广东省韶关市浈江区兴隆街14号</v>
          </cell>
        </row>
        <row r="834">
          <cell r="A834" t="str">
            <v>113.612114,24.809211</v>
          </cell>
          <cell r="B834" t="str">
            <v>广东省韶关市浈江区浈江南路96</v>
          </cell>
        </row>
        <row r="835">
          <cell r="A835" t="str">
            <v>114.133456,24.442643</v>
          </cell>
          <cell r="B835" t="str">
            <v>广东省韶关市翁源县X349</v>
          </cell>
        </row>
        <row r="836">
          <cell r="A836" t="str">
            <v>114.719481,25.299209</v>
          </cell>
          <cell r="B836" t="str">
            <v>广东省韶关市南雄市</v>
          </cell>
        </row>
        <row r="837">
          <cell r="A837" t="str">
            <v>113.583348,24.8299</v>
          </cell>
          <cell r="B837" t="str">
            <v>广东省韶关市武江区武江大道北</v>
          </cell>
        </row>
        <row r="838">
          <cell r="A838" t="str">
            <v>113.603932,24.682846</v>
          </cell>
          <cell r="B838" t="str">
            <v>广东省韶关市曲江区沿堤三路9</v>
          </cell>
        </row>
        <row r="839">
          <cell r="A839" t="str">
            <v>113.610971,24.683437</v>
          </cell>
          <cell r="B839" t="str">
            <v>广东省韶关市曲江区沿堤二路7</v>
          </cell>
        </row>
        <row r="840">
          <cell r="A840" t="str">
            <v>113.586725,24.802934</v>
          </cell>
          <cell r="B840" t="str">
            <v>广东省韶关市武江区新民路5号</v>
          </cell>
        </row>
        <row r="841">
          <cell r="A841" t="str">
            <v>113.595825,24.806298</v>
          </cell>
          <cell r="B841" t="str">
            <v>广东省韶关市武江区工业东路3号</v>
          </cell>
        </row>
        <row r="842">
          <cell r="A842" t="str">
            <v>113.604999,24.817403</v>
          </cell>
          <cell r="B842" t="str">
            <v>广东省韶关市浈江区东堤中路164号</v>
          </cell>
        </row>
        <row r="843">
          <cell r="A843" t="str">
            <v>113.583438,24.803671</v>
          </cell>
          <cell r="B843" t="str">
            <v>广东省韶关市武江区新津路11号</v>
          </cell>
        </row>
        <row r="844">
          <cell r="A844" t="str">
            <v>114.223498,24.067089</v>
          </cell>
          <cell r="B844" t="str">
            <v>广东省韶关市新丰县东门路67</v>
          </cell>
        </row>
        <row r="845">
          <cell r="A845" t="str">
            <v>113.619199,24.683258</v>
          </cell>
          <cell r="B845" t="str">
            <v>广东省韶关市曲江区铁东二路</v>
          </cell>
        </row>
        <row r="846">
          <cell r="A846" t="str">
            <v>113.65991,24.706559</v>
          </cell>
          <cell r="B846" t="str">
            <v>广东省韶关市曲江区冰室路</v>
          </cell>
        </row>
        <row r="847">
          <cell r="A847" t="str">
            <v>114.326004,25.128171</v>
          </cell>
          <cell r="B847" t="str">
            <v>广东省韶关市南雄市光明东路25号</v>
          </cell>
        </row>
        <row r="848">
          <cell r="A848" t="str">
            <v>113.279038,24.783923</v>
          </cell>
          <cell r="B848" t="str">
            <v>广东省韶关市乳源瑶族自治县鹰峰西路12号</v>
          </cell>
        </row>
        <row r="849">
          <cell r="A849" t="str">
            <v>113.888637,24.280094</v>
          </cell>
          <cell r="B849" t="str">
            <v>广东省韶关市翁源县G106(京广线)</v>
          </cell>
        </row>
        <row r="850">
          <cell r="A850" t="str">
            <v>113.604634,24.68306</v>
          </cell>
          <cell r="B850" t="str">
            <v>广东省韶关市曲江区沿堤三路</v>
          </cell>
        </row>
        <row r="851">
          <cell r="A851" t="str">
            <v>113.604913,24.805809</v>
          </cell>
          <cell r="B851" t="str">
            <v>广东省韶关市浈江区兴隆街4号</v>
          </cell>
        </row>
        <row r="852">
          <cell r="A852" t="str">
            <v>113.662271,24.707542</v>
          </cell>
          <cell r="B852" t="str">
            <v>广东省韶关市曲江区冰室路东63</v>
          </cell>
        </row>
        <row r="853">
          <cell r="A853" t="str">
            <v>113.575829,24.808001</v>
          </cell>
          <cell r="B853" t="str">
            <v>广东省韶关市武江区西冲路</v>
          </cell>
        </row>
        <row r="854">
          <cell r="A854" t="str">
            <v>114.132185,24.366658</v>
          </cell>
          <cell r="B854" t="str">
            <v>广东省韶关市翁源县平安路</v>
          </cell>
        </row>
        <row r="855">
          <cell r="A855" t="str">
            <v>113.606169,24.680827</v>
          </cell>
          <cell r="B855" t="str">
            <v>广东省韶关市曲江区东风路30</v>
          </cell>
        </row>
        <row r="856">
          <cell r="A856" t="str">
            <v>113.839964,24.464236</v>
          </cell>
          <cell r="B856" t="str">
            <v>广东省韶关市翁源县建设南路30</v>
          </cell>
        </row>
        <row r="857">
          <cell r="A857" t="str">
            <v>113.300184,24.777542</v>
          </cell>
          <cell r="B857" t="str">
            <v>广东省韶关市乳源瑶族自治县鹰峰东路22号</v>
          </cell>
        </row>
        <row r="858">
          <cell r="A858" t="str">
            <v>113.606403,24.806403</v>
          </cell>
          <cell r="B858" t="str">
            <v>广东省韶关市浈江区熏风路10号</v>
          </cell>
        </row>
        <row r="859">
          <cell r="A859" t="str">
            <v>113.641507,25.083774</v>
          </cell>
          <cell r="B859" t="str">
            <v>广东省韶关市仁化县繁塘路45</v>
          </cell>
        </row>
        <row r="860">
          <cell r="A860" t="str">
            <v>113.584523,24.800699</v>
          </cell>
          <cell r="B860" t="str">
            <v>广东省韶关市武江区西岸村路</v>
          </cell>
        </row>
        <row r="861">
          <cell r="A861" t="str">
            <v>114.326107,25.126536</v>
          </cell>
          <cell r="B861" t="str">
            <v>广东省韶关市南雄市朝阳北路34号</v>
          </cell>
        </row>
        <row r="862">
          <cell r="A862" t="str">
            <v>114.133078,24.363359</v>
          </cell>
          <cell r="B862" t="str">
            <v>广东省韶关市翁源县</v>
          </cell>
        </row>
        <row r="863">
          <cell r="A863" t="str">
            <v>113.584201,24.826269</v>
          </cell>
          <cell r="B863" t="str">
            <v>广东省韶关市武江区X313(朝阳路)</v>
          </cell>
        </row>
        <row r="864">
          <cell r="A864" t="str">
            <v>114.13347,24.36353</v>
          </cell>
          <cell r="B864" t="str">
            <v>广东省韶关市翁源县龙英路</v>
          </cell>
        </row>
        <row r="865">
          <cell r="A865" t="str">
            <v>113.64233,25.231852</v>
          </cell>
          <cell r="B865" t="str">
            <v>广东省韶关市仁化县</v>
          </cell>
        </row>
        <row r="866">
          <cell r="A866" t="str">
            <v>113.750125,25.091318</v>
          </cell>
          <cell r="B866" t="str">
            <v>广东省韶关市仁化县幸福路</v>
          </cell>
        </row>
        <row r="867">
          <cell r="A867" t="str">
            <v>114.133058,24.363692</v>
          </cell>
          <cell r="B867" t="str">
            <v>广东省韶关市翁源县</v>
          </cell>
        </row>
        <row r="868">
          <cell r="A868" t="str">
            <v>113.604583,24.795749</v>
          </cell>
          <cell r="B868" t="str">
            <v>广东省韶关市浈江区站南三路1号</v>
          </cell>
        </row>
        <row r="869">
          <cell r="A869" t="str">
            <v>113.585576,24.811342</v>
          </cell>
          <cell r="B869" t="str">
            <v>广东省韶关市武江区群康路12号</v>
          </cell>
        </row>
        <row r="870">
          <cell r="A870" t="str">
            <v>114.208909,24.059466</v>
          </cell>
          <cell r="B870" t="str">
            <v>广东省韶关市新丰县人民西路172号</v>
          </cell>
        </row>
        <row r="871">
          <cell r="A871" t="str">
            <v>113.584872,24.804721</v>
          </cell>
          <cell r="B871" t="str">
            <v>广东省韶关市武江区新津路7</v>
          </cell>
        </row>
        <row r="872">
          <cell r="A872" t="str">
            <v>113.064567,25.290252</v>
          </cell>
          <cell r="B872" t="str">
            <v>广东省韶关市乐昌市金鸡南路1</v>
          </cell>
        </row>
        <row r="873">
          <cell r="A873" t="str">
            <v>114.314825,25.124757</v>
          </cell>
          <cell r="B873" t="str">
            <v>广东省韶关市南雄市S342(环城西路)</v>
          </cell>
        </row>
        <row r="874">
          <cell r="A874" t="str">
            <v>113.605864,24.786687</v>
          </cell>
          <cell r="B874" t="str">
            <v>广东省韶关市浈江区生态路16号-9栋</v>
          </cell>
        </row>
        <row r="875">
          <cell r="A875" t="str">
            <v>114.140138,24.355505</v>
          </cell>
          <cell r="B875" t="str">
            <v>广东省韶关市翁源县建设二路117</v>
          </cell>
        </row>
        <row r="876">
          <cell r="A876" t="str">
            <v>113.353909,25.129285</v>
          </cell>
          <cell r="B876" t="str">
            <v>广东省韶关市乐昌市西乡街13</v>
          </cell>
        </row>
        <row r="877">
          <cell r="A877" t="str">
            <v>114.075488,24.954317</v>
          </cell>
          <cell r="B877" t="str">
            <v>广东省韶关市始兴县墨江北路74号</v>
          </cell>
        </row>
        <row r="878">
          <cell r="A878" t="str">
            <v>113.365256,25.133941</v>
          </cell>
          <cell r="B878" t="str">
            <v>广东省韶关市乐昌市昌山东路24号</v>
          </cell>
        </row>
        <row r="879">
          <cell r="A879" t="str">
            <v>114.156687,25.030562</v>
          </cell>
          <cell r="B879" t="str">
            <v>广东省韶关市始兴县育才街02号</v>
          </cell>
        </row>
        <row r="880">
          <cell r="A880" t="str">
            <v>113.593673,24.791834</v>
          </cell>
          <cell r="B880" t="str">
            <v>广东省韶关市武江区沙洲路22号</v>
          </cell>
        </row>
        <row r="881">
          <cell r="A881" t="str">
            <v>114.315126,25.121924</v>
          </cell>
          <cell r="B881" t="str">
            <v>广东省韶关市南雄市新风路</v>
          </cell>
        </row>
        <row r="882">
          <cell r="A882" t="str">
            <v>114.325903,25.127477</v>
          </cell>
          <cell r="B882" t="str">
            <v>广东省韶关市南雄市朝阳东路11号</v>
          </cell>
        </row>
        <row r="883">
          <cell r="A883" t="str">
            <v>114.320313,25.123332</v>
          </cell>
          <cell r="B883" t="str">
            <v>广东省韶关市南雄市爱民路23号</v>
          </cell>
        </row>
        <row r="884">
          <cell r="A884" t="str">
            <v>114.316142,25.121795</v>
          </cell>
          <cell r="B884" t="str">
            <v>广东省韶关市南雄市维新路23</v>
          </cell>
        </row>
        <row r="885">
          <cell r="A885" t="str">
            <v>113.606008,24.805534</v>
          </cell>
          <cell r="B885" t="str">
            <v>广东省韶关市浈江区熏风路6</v>
          </cell>
        </row>
        <row r="886">
          <cell r="A886" t="str">
            <v>114.315753,25.122336</v>
          </cell>
          <cell r="B886" t="str">
            <v>广东省韶关市南雄市繁荣路2号</v>
          </cell>
        </row>
        <row r="887">
          <cell r="A887" t="str">
            <v>114.213796,24.060922</v>
          </cell>
          <cell r="B887" t="str">
            <v>广东省韶关市新丰县新市街3号</v>
          </cell>
        </row>
        <row r="888">
          <cell r="A888" t="str">
            <v>113.593934,24.803707</v>
          </cell>
          <cell r="B888" t="str">
            <v>广东省韶关市武江区体育东路11号</v>
          </cell>
        </row>
        <row r="889">
          <cell r="A889" t="str">
            <v>113.590451,24.799138</v>
          </cell>
          <cell r="B889" t="str">
            <v>广东省韶关市武江区新华南路37</v>
          </cell>
        </row>
        <row r="890">
          <cell r="A890" t="str">
            <v>114.140367,24.357472</v>
          </cell>
          <cell r="B890" t="str">
            <v>广东省韶关市翁源县文化路41号</v>
          </cell>
        </row>
        <row r="891">
          <cell r="A891" t="str">
            <v>113.592025,24.792994</v>
          </cell>
          <cell r="B891" t="str">
            <v>广东省韶关市武江区沙洲三路2</v>
          </cell>
        </row>
        <row r="892">
          <cell r="A892" t="str">
            <v>115.630551,22.956637</v>
          </cell>
          <cell r="B892" t="str">
            <v>广东省韶关市武江区芙蓉北一路2</v>
          </cell>
        </row>
        <row r="893">
          <cell r="A893" t="str">
            <v>113.602454,24.787991</v>
          </cell>
          <cell r="B893" t="str">
            <v>广东省韶关市浈江区粤华街7号</v>
          </cell>
        </row>
        <row r="894">
          <cell r="A894" t="str">
            <v>113.539522,24.764839</v>
          </cell>
          <cell r="B894" t="str">
            <v>广东省韶关市武江区X314(芙蓉大道北)</v>
          </cell>
        </row>
        <row r="895">
          <cell r="A895" t="str">
            <v>113.605907,24.679436</v>
          </cell>
          <cell r="B895" t="str">
            <v>广东省韶关市曲江区城南大道62</v>
          </cell>
        </row>
        <row r="896">
          <cell r="A896" t="str">
            <v>113.597622,24.773819</v>
          </cell>
          <cell r="B896" t="str">
            <v>广东省韶关市浈江区韶祥路</v>
          </cell>
        </row>
        <row r="897">
          <cell r="A897" t="str">
            <v>113.566589,24.834944</v>
          </cell>
          <cell r="B897" t="str">
            <v>广东省韶关市浈江区十里亭路</v>
          </cell>
        </row>
        <row r="898">
          <cell r="A898" t="str">
            <v>113.752329,24.840922</v>
          </cell>
          <cell r="B898" t="str">
            <v>广东省韶关市曲江区Y047</v>
          </cell>
        </row>
        <row r="899">
          <cell r="A899" t="str">
            <v>113.614117,24.810963</v>
          </cell>
          <cell r="B899" t="str">
            <v>广东省韶关市浈江区启明南路4</v>
          </cell>
        </row>
        <row r="900">
          <cell r="A900" t="str">
            <v>113.591708,24.756995</v>
          </cell>
          <cell r="B900" t="str">
            <v>广东省韶关市浈江区韶南大道中18号</v>
          </cell>
        </row>
        <row r="901">
          <cell r="A901" t="str">
            <v>113.613626,24.811248</v>
          </cell>
          <cell r="B901" t="str">
            <v>广东省韶关市浈江区启明南路31</v>
          </cell>
        </row>
        <row r="902">
          <cell r="A902" t="str">
            <v>113.600936,24.683521</v>
          </cell>
          <cell r="B902" t="str">
            <v>广东省韶关市曲江区阳岗南路</v>
          </cell>
        </row>
        <row r="903">
          <cell r="A903" t="str">
            <v>113.603278,24.817856</v>
          </cell>
          <cell r="B903" t="str">
            <v>广东省韶关市浈江区中山路7</v>
          </cell>
        </row>
        <row r="904">
          <cell r="A904" t="str">
            <v>113.605519,24.679659</v>
          </cell>
          <cell r="B904" t="str">
            <v>广东省韶关市曲江区城南大道34号</v>
          </cell>
        </row>
        <row r="905">
          <cell r="A905" t="str">
            <v>113.605907,24.679436</v>
          </cell>
          <cell r="B905" t="str">
            <v>广东省韶关市曲江区城南大道62</v>
          </cell>
        </row>
        <row r="906">
          <cell r="A906" t="str">
            <v>113.609458,24.797322</v>
          </cell>
          <cell r="B906" t="str">
            <v>广东省韶关市浈江区站南路10</v>
          </cell>
        </row>
        <row r="907">
          <cell r="A907" t="str">
            <v>113.612435,24.796233</v>
          </cell>
          <cell r="B907" t="str">
            <v>广东省韶关市浈江区莲花北路</v>
          </cell>
        </row>
        <row r="908">
          <cell r="A908" t="str">
            <v>113.6063,24.832252</v>
          </cell>
          <cell r="B908" t="str">
            <v>广东省韶关市浈江区凤凰路</v>
          </cell>
        </row>
        <row r="909">
          <cell r="A909" t="str">
            <v>113.593276,24.79128</v>
          </cell>
          <cell r="B909" t="str">
            <v>广东省韶关市武江区沙洲路15</v>
          </cell>
        </row>
        <row r="910">
          <cell r="A910" t="str">
            <v>113.609172,24.821641</v>
          </cell>
          <cell r="B910" t="str">
            <v>广东省韶关市浈江区浈江北路2号</v>
          </cell>
        </row>
        <row r="911">
          <cell r="A911" t="str">
            <v>113.539277,24.794076</v>
          </cell>
          <cell r="B911" t="str">
            <v>广东省韶关市武江区G323(沐溪大道)</v>
          </cell>
        </row>
        <row r="912">
          <cell r="A912" t="str">
            <v>113.583218,24.826465</v>
          </cell>
          <cell r="B912" t="str">
            <v>广东省韶关市武江区惠民北路478</v>
          </cell>
        </row>
        <row r="913">
          <cell r="A913" t="str">
            <v>113.583117,24.826084</v>
          </cell>
          <cell r="B913" t="str">
            <v>广东省韶关市武江区X313(朝阳路)</v>
          </cell>
        </row>
        <row r="914">
          <cell r="A914" t="str">
            <v>113.615027,24.689839</v>
          </cell>
          <cell r="B914" t="str">
            <v>广东省韶关市曲江区沈屋路9号</v>
          </cell>
        </row>
        <row r="915">
          <cell r="A915" t="str">
            <v>113.284825,24.783077</v>
          </cell>
          <cell r="B915" t="str">
            <v>广东省韶关市乳源瑶族自治县解放中路</v>
          </cell>
        </row>
        <row r="916">
          <cell r="A916" t="str">
            <v>113.616426,24.689495</v>
          </cell>
          <cell r="B916" t="str">
            <v>广东省韶关市曲江区沈屋路10号</v>
          </cell>
        </row>
        <row r="917">
          <cell r="A917" t="str">
            <v>113.615505,24.688314</v>
          </cell>
          <cell r="B917" t="str">
            <v>广东省韶关市曲江区府前东路15</v>
          </cell>
        </row>
        <row r="918">
          <cell r="A918" t="str">
            <v>113.294451,24.786426</v>
          </cell>
          <cell r="B918" t="str">
            <v>广东省韶关市乳源瑶族自治县华景路</v>
          </cell>
        </row>
        <row r="919">
          <cell r="A919" t="str">
            <v>113.582345,24.811878</v>
          </cell>
          <cell r="B919" t="str">
            <v>广东省韶关市武江区幸福路</v>
          </cell>
        </row>
        <row r="920">
          <cell r="A920" t="str">
            <v>113.624779,24.67771</v>
          </cell>
          <cell r="B920" t="str">
            <v>广东省韶关市曲江区马坝大道南440号</v>
          </cell>
        </row>
        <row r="921">
          <cell r="A921" t="str">
            <v>113.534036,24.6843</v>
          </cell>
          <cell r="B921" t="str">
            <v>广东省韶关市曲江区市场街1号</v>
          </cell>
        </row>
        <row r="922">
          <cell r="A922" t="str">
            <v>113.606686,24.83377</v>
          </cell>
          <cell r="B922" t="str">
            <v>广东省韶关市浈江区X848(皇景路)</v>
          </cell>
        </row>
        <row r="923">
          <cell r="A923" t="str">
            <v>113.527982,24.681586</v>
          </cell>
          <cell r="B923" t="str">
            <v>广东省韶关市曲江区G240</v>
          </cell>
        </row>
        <row r="924">
          <cell r="A924" t="str">
            <v>113.310002,24.763492</v>
          </cell>
          <cell r="B924" t="str">
            <v>广东省韶关市乳源瑶族自治县南环东路</v>
          </cell>
        </row>
        <row r="925">
          <cell r="A925" t="str">
            <v>113.627463,24.693961</v>
          </cell>
          <cell r="B925" t="str">
            <v>广东省韶关市曲江区松山路</v>
          </cell>
        </row>
        <row r="926">
          <cell r="A926" t="str">
            <v>113.551503,24.803909</v>
          </cell>
          <cell r="B926" t="str">
            <v>广东省韶关市武江区建设路20</v>
          </cell>
        </row>
        <row r="927">
          <cell r="A927" t="str">
            <v>114.147717,24.922568</v>
          </cell>
          <cell r="B927" t="str">
            <v>广东省韶关市始兴县</v>
          </cell>
        </row>
        <row r="928">
          <cell r="A928" t="str">
            <v>113.54417,24.80451</v>
          </cell>
          <cell r="B928" t="str">
            <v>广东省韶关市武江区沐阳大道</v>
          </cell>
        </row>
        <row r="929">
          <cell r="A929" t="str">
            <v>113.83437,25.060733</v>
          </cell>
          <cell r="B929" t="str">
            <v>广东省韶关市仁化县X320</v>
          </cell>
        </row>
        <row r="930">
          <cell r="A930" t="str">
            <v>113.044421,24.69091</v>
          </cell>
          <cell r="B930" t="str">
            <v>广东省韶关市乳源瑶族自治县G323(瑞临线)</v>
          </cell>
        </row>
        <row r="931">
          <cell r="A931" t="str">
            <v>113.60883,24.816664</v>
          </cell>
          <cell r="B931" t="str">
            <v>广东省韶关市浈江区浈江中路116号</v>
          </cell>
        </row>
        <row r="932">
          <cell r="A932" t="str">
            <v>114.485699,25.156568</v>
          </cell>
          <cell r="B932" t="str">
            <v>广东省韶关市南雄市X342</v>
          </cell>
        </row>
        <row r="933">
          <cell r="A933" t="str">
            <v>114.566147,25.168112</v>
          </cell>
          <cell r="B933" t="str">
            <v>广东省韶关市南雄市芙蓉中路3号</v>
          </cell>
        </row>
        <row r="934">
          <cell r="A934" t="str">
            <v>113.966291,23.123393</v>
          </cell>
          <cell r="B934" t="str">
            <v>广东省韶关市南雄市G220(瑞临线)</v>
          </cell>
        </row>
        <row r="935">
          <cell r="A935" t="str">
            <v>113.928483,25.334563</v>
          </cell>
          <cell r="B935" t="str">
            <v>广东省韶关市仁化县S246</v>
          </cell>
        </row>
        <row r="936">
          <cell r="A936" t="str">
            <v>113.352876,25.127339</v>
          </cell>
          <cell r="B936" t="str">
            <v>广东省韶关市乐昌市大瑶山路13</v>
          </cell>
        </row>
        <row r="937">
          <cell r="A937" t="str">
            <v>113.61124,24.814437</v>
          </cell>
          <cell r="B937" t="str">
            <v>广东省韶关市浈江区执信路12号</v>
          </cell>
        </row>
        <row r="938">
          <cell r="A938" t="str">
            <v>114.412444,25.179089</v>
          </cell>
          <cell r="B938" t="str">
            <v>广东省韶关市南雄市X342</v>
          </cell>
        </row>
        <row r="939">
          <cell r="A939" t="str">
            <v>113.605895,24.806279</v>
          </cell>
          <cell r="B939" t="str">
            <v>广东省韶关市浈江区兴隆街14号</v>
          </cell>
        </row>
        <row r="940">
          <cell r="A940" t="str">
            <v>114.536656,25.282889</v>
          </cell>
          <cell r="B940" t="str">
            <v>广东省韶关市南雄市X341</v>
          </cell>
        </row>
        <row r="941">
          <cell r="A941" t="str">
            <v>113.583348,24.8299</v>
          </cell>
          <cell r="B941" t="str">
            <v>广东省韶关市武江区武江大道北</v>
          </cell>
        </row>
        <row r="942">
          <cell r="A942" t="str">
            <v>113.604999,24.817403</v>
          </cell>
          <cell r="B942" t="str">
            <v>广东省韶关市浈江区东堤中路164号</v>
          </cell>
        </row>
        <row r="943">
          <cell r="A943" t="str">
            <v>114.133456,24.442643</v>
          </cell>
          <cell r="B943" t="str">
            <v>广东省韶关市翁源县X349</v>
          </cell>
        </row>
        <row r="944">
          <cell r="A944" t="str">
            <v>113.606483,24.794514</v>
          </cell>
          <cell r="B944" t="str">
            <v>广东省韶关市浈江区站南路43号</v>
          </cell>
        </row>
        <row r="945">
          <cell r="A945" t="str">
            <v>113.359558,25.137563</v>
          </cell>
          <cell r="B945" t="str">
            <v>广东省韶关市乐昌市昌山中路107号</v>
          </cell>
        </row>
        <row r="946">
          <cell r="A946" t="str">
            <v>113.603962,24.679388</v>
          </cell>
          <cell r="B946" t="str">
            <v>广东省韶关市曲江区城南大道11号</v>
          </cell>
        </row>
        <row r="947">
          <cell r="A947" t="str">
            <v>113.317012,24.762555</v>
          </cell>
          <cell r="B947" t="str">
            <v>广东省韶关市乳源瑶族自治县南环东路</v>
          </cell>
        </row>
        <row r="948">
          <cell r="A948" t="str">
            <v>113.888637,24.280094</v>
          </cell>
          <cell r="B948" t="str">
            <v>广东省韶关市翁源县G106(京广线)</v>
          </cell>
        </row>
        <row r="949">
          <cell r="A949" t="str">
            <v>114.514183,25.235158</v>
          </cell>
          <cell r="B949" t="str">
            <v>广东省韶关市南雄市S342</v>
          </cell>
        </row>
        <row r="950">
          <cell r="A950" t="str">
            <v>113.279038,24.783923</v>
          </cell>
          <cell r="B950" t="str">
            <v>广东省韶关市乳源瑶族自治县鹰峰西路12号</v>
          </cell>
        </row>
        <row r="951">
          <cell r="A951" t="str">
            <v>113.604913,24.805809</v>
          </cell>
          <cell r="B951" t="str">
            <v>广东省韶关市浈江区兴隆街4号</v>
          </cell>
        </row>
        <row r="952">
          <cell r="A952" t="str">
            <v>114.316512,25.12049</v>
          </cell>
          <cell r="B952" t="str">
            <v>广东省韶关市南雄市青云西路4</v>
          </cell>
        </row>
        <row r="953">
          <cell r="A953" t="str">
            <v>113.606403,24.806403</v>
          </cell>
          <cell r="B953" t="str">
            <v>广东省韶关市浈江区熏风路10号</v>
          </cell>
        </row>
        <row r="954">
          <cell r="A954" t="str">
            <v>114.132185,24.366658</v>
          </cell>
          <cell r="B954" t="str">
            <v>广东省韶关市翁源县平安路</v>
          </cell>
        </row>
        <row r="955">
          <cell r="A955" t="str">
            <v>113.575829,24.808001</v>
          </cell>
          <cell r="B955" t="str">
            <v>广东省韶关市武江区西冲路</v>
          </cell>
        </row>
        <row r="956">
          <cell r="A956" t="str">
            <v>113.662271,24.707542</v>
          </cell>
          <cell r="B956" t="str">
            <v>广东省韶关市曲江区冰室路东63</v>
          </cell>
        </row>
        <row r="957">
          <cell r="A957" t="str">
            <v>113.606169,24.680827</v>
          </cell>
          <cell r="B957" t="str">
            <v>广东省韶关市曲江区东风路30</v>
          </cell>
        </row>
        <row r="958">
          <cell r="A958" t="str">
            <v>113.839964,24.464236</v>
          </cell>
          <cell r="B958" t="str">
            <v>广东省韶关市翁源县建设南路30</v>
          </cell>
        </row>
        <row r="959">
          <cell r="A959" t="str">
            <v>113.595825,24.806298</v>
          </cell>
          <cell r="B959" t="str">
            <v>广东省韶关市武江区工业东路3号</v>
          </cell>
        </row>
        <row r="960">
          <cell r="A960" t="str">
            <v>113.586725,24.802934</v>
          </cell>
          <cell r="B960" t="str">
            <v>广东省韶关市武江区新民路5号</v>
          </cell>
        </row>
        <row r="961">
          <cell r="A961" t="str">
            <v>113.300184,24.777542</v>
          </cell>
          <cell r="B961" t="str">
            <v>广东省韶关市乳源瑶族自治县鹰峰东路22号</v>
          </cell>
        </row>
        <row r="962">
          <cell r="A962" t="str">
            <v>113.604634,24.68306</v>
          </cell>
          <cell r="B962" t="str">
            <v>广东省韶关市曲江区沿堤三路</v>
          </cell>
        </row>
        <row r="963">
          <cell r="A963" t="str">
            <v>113.619199,24.683258</v>
          </cell>
          <cell r="B963" t="str">
            <v>广东省韶关市曲江区铁东二路</v>
          </cell>
        </row>
        <row r="964">
          <cell r="A964" t="str">
            <v>114.223498,24.067089</v>
          </cell>
          <cell r="B964" t="str">
            <v>广东省韶关市新丰县东门路67</v>
          </cell>
        </row>
        <row r="965">
          <cell r="A965" t="str">
            <v>113.601333,24.683606</v>
          </cell>
          <cell r="B965" t="str">
            <v>广东省韶关市曲江区阳岗南路</v>
          </cell>
        </row>
        <row r="966">
          <cell r="A966" t="str">
            <v>113.65991,24.706559</v>
          </cell>
          <cell r="B966" t="str">
            <v>广东省韶关市曲江区冰室路</v>
          </cell>
        </row>
        <row r="967">
          <cell r="A967" t="str">
            <v>113.604485,24.68294</v>
          </cell>
          <cell r="B967" t="str">
            <v>广东省韶关市曲江区沿堤三路</v>
          </cell>
        </row>
        <row r="968">
          <cell r="A968" t="str">
            <v>114.326004,25.128171</v>
          </cell>
          <cell r="B968" t="str">
            <v>广东省韶关市南雄市光明东路25号</v>
          </cell>
        </row>
        <row r="969">
          <cell r="A969" t="str">
            <v>113.604027,24.803894</v>
          </cell>
          <cell r="B969" t="str">
            <v>广东省韶关市浈江区园前路8号-之6</v>
          </cell>
        </row>
        <row r="970">
          <cell r="A970" t="str">
            <v>114.145813,24.359383</v>
          </cell>
          <cell r="B970" t="str">
            <v>广东省韶关市翁源县文化路248号</v>
          </cell>
        </row>
        <row r="971">
          <cell r="A971" t="str">
            <v>113.603932,24.682846</v>
          </cell>
          <cell r="B971" t="str">
            <v>广东省韶关市曲江区沿堤三路9</v>
          </cell>
        </row>
        <row r="972">
          <cell r="A972" t="str">
            <v>113.595883,24.833377</v>
          </cell>
          <cell r="B972" t="str">
            <v>广东省韶关市浈江区X848(皇景路)</v>
          </cell>
        </row>
        <row r="973">
          <cell r="A973" t="str">
            <v>113.584201,24.826269</v>
          </cell>
          <cell r="B973" t="str">
            <v>广东省韶关市武江区X313(朝阳路)</v>
          </cell>
        </row>
        <row r="974">
          <cell r="A974" t="str">
            <v>113.593673,24.791834</v>
          </cell>
          <cell r="B974" t="str">
            <v>广东省韶关市武江区沙洲路22号</v>
          </cell>
        </row>
        <row r="975">
          <cell r="A975" t="str">
            <v>114.133078,24.363359</v>
          </cell>
          <cell r="B975" t="str">
            <v>广东省韶关市翁源县</v>
          </cell>
        </row>
        <row r="976">
          <cell r="A976" t="str">
            <v>113.64233,25.231852</v>
          </cell>
          <cell r="B976" t="str">
            <v>广东省韶关市仁化县</v>
          </cell>
        </row>
        <row r="977">
          <cell r="A977" t="str">
            <v>113.583438,24.803671</v>
          </cell>
          <cell r="B977" t="str">
            <v>广东省韶关市武江区新津路11号</v>
          </cell>
        </row>
        <row r="978">
          <cell r="A978" t="str">
            <v>114.133058,24.363692</v>
          </cell>
          <cell r="B978" t="str">
            <v>广东省韶关市翁源县</v>
          </cell>
        </row>
        <row r="979">
          <cell r="A979" t="str">
            <v>113.604583,24.795749</v>
          </cell>
          <cell r="B979" t="str">
            <v>广东省韶关市浈江区站南三路1号</v>
          </cell>
        </row>
        <row r="980">
          <cell r="A980" t="str">
            <v>114.135013,24.361119</v>
          </cell>
          <cell r="B980" t="str">
            <v>广东省韶关市翁源县幸福路144</v>
          </cell>
        </row>
        <row r="981">
          <cell r="A981" t="str">
            <v>113.365256,25.133941</v>
          </cell>
          <cell r="B981" t="str">
            <v>广东省韶关市乐昌市昌山东路24号</v>
          </cell>
        </row>
        <row r="982">
          <cell r="A982" t="str">
            <v>113.584872,24.804721</v>
          </cell>
          <cell r="B982" t="str">
            <v>广东省韶关市武江区新津路7</v>
          </cell>
        </row>
        <row r="983">
          <cell r="A983" t="str">
            <v>114.314825,25.124757</v>
          </cell>
          <cell r="B983" t="str">
            <v>广东省韶关市南雄市S342(环城西路)</v>
          </cell>
        </row>
        <row r="984">
          <cell r="A984" t="str">
            <v>114.208909,24.059466</v>
          </cell>
          <cell r="B984" t="str">
            <v>广东省韶关市新丰县人民西路172号</v>
          </cell>
        </row>
        <row r="985">
          <cell r="A985" t="str">
            <v>113.605864,24.786687</v>
          </cell>
          <cell r="B985" t="str">
            <v>广东省韶关市浈江区生态路16号-9栋</v>
          </cell>
        </row>
        <row r="986">
          <cell r="A986" t="str">
            <v>113.585576,24.811342</v>
          </cell>
          <cell r="B986" t="str">
            <v>广东省韶关市武江区群康路12号</v>
          </cell>
        </row>
        <row r="987">
          <cell r="A987" t="str">
            <v>113.064567,25.290252</v>
          </cell>
          <cell r="B987" t="str">
            <v>广东省韶关市乐昌市金鸡南路1</v>
          </cell>
        </row>
        <row r="988">
          <cell r="A988" t="str">
            <v>114.075488,24.954317</v>
          </cell>
          <cell r="B988" t="str">
            <v>广东省韶关市始兴县墨江北路74号</v>
          </cell>
        </row>
        <row r="989">
          <cell r="A989" t="str">
            <v>113.353909,25.129285</v>
          </cell>
          <cell r="B989" t="str">
            <v>广东省韶关市乐昌市西乡街13</v>
          </cell>
        </row>
        <row r="990">
          <cell r="A990" t="str">
            <v>114.140138,24.355505</v>
          </cell>
          <cell r="B990" t="str">
            <v>广东省韶关市翁源县建设二路117</v>
          </cell>
        </row>
        <row r="991">
          <cell r="A991" t="str">
            <v>114.156687,25.030562</v>
          </cell>
          <cell r="B991" t="str">
            <v>广东省韶关市始兴县育才街02号</v>
          </cell>
        </row>
        <row r="992">
          <cell r="A992" t="str">
            <v>114.315126,25.121924</v>
          </cell>
          <cell r="B992" t="str">
            <v>广东省韶关市南雄市新风路</v>
          </cell>
        </row>
        <row r="993">
          <cell r="A993" t="str">
            <v>114.214846,24.051004</v>
          </cell>
          <cell r="B993" t="str">
            <v>广东省韶关市新丰县G220</v>
          </cell>
        </row>
        <row r="994">
          <cell r="A994" t="str">
            <v>114.325903,25.127477</v>
          </cell>
          <cell r="B994" t="str">
            <v>广东省韶关市南雄市朝阳东路11号</v>
          </cell>
        </row>
        <row r="995">
          <cell r="A995" t="str">
            <v>114.320313,25.123332</v>
          </cell>
          <cell r="B995" t="str">
            <v>广东省韶关市南雄市爱民路23号</v>
          </cell>
        </row>
        <row r="996">
          <cell r="A996" t="str">
            <v>114.714475,23.749667</v>
          </cell>
          <cell r="B996" t="str">
            <v>广东省河源市源城区旺业街18号</v>
          </cell>
        </row>
        <row r="997">
          <cell r="A997" t="str">
            <v>114.726264,23.775702</v>
          </cell>
          <cell r="B997" t="str">
            <v>广东省河源市源城区越王大道辅路</v>
          </cell>
        </row>
        <row r="998">
          <cell r="A998" t="str">
            <v>114.716767,23.789604</v>
          </cell>
          <cell r="B998" t="str">
            <v>广东省河源市源城区文星路</v>
          </cell>
        </row>
        <row r="999">
          <cell r="A999" t="str">
            <v>115.266652,24.102991</v>
          </cell>
          <cell r="B999" t="str">
            <v>广东省河源市龙川县东风路7号</v>
          </cell>
        </row>
        <row r="1000">
          <cell r="A1000" t="str">
            <v>115.25939,24.106719</v>
          </cell>
          <cell r="B1000" t="str">
            <v>广东省河源市龙川县中华路</v>
          </cell>
        </row>
        <row r="1001">
          <cell r="A1001" t="str">
            <v>115.278977,24.105488</v>
          </cell>
          <cell r="B1001" t="str">
            <v>广东省河源市龙川县老隆大道205</v>
          </cell>
        </row>
        <row r="1002">
          <cell r="A1002" t="str">
            <v>115.254135,24.111241</v>
          </cell>
          <cell r="B1002" t="str">
            <v>广东省河源市龙川县学西路</v>
          </cell>
        </row>
        <row r="1003">
          <cell r="A1003" t="str">
            <v>115.267638,24.103891</v>
          </cell>
          <cell r="B1003" t="str">
            <v>广东省河源市龙川县中山东路1号</v>
          </cell>
        </row>
        <row r="1004">
          <cell r="A1004" t="str">
            <v>115.255498,24.095662</v>
          </cell>
          <cell r="B1004" t="str">
            <v>广东省河源市龙川县G236(东风西路)</v>
          </cell>
        </row>
        <row r="1005">
          <cell r="A1005" t="str">
            <v>115.256402,24.099577</v>
          </cell>
          <cell r="B1005" t="str">
            <v>广东省河源市龙川县文化公园路</v>
          </cell>
        </row>
        <row r="1006">
          <cell r="A1006" t="str">
            <v>114.789242,23.827121</v>
          </cell>
          <cell r="B1006" t="str">
            <v>广东省河源市东源县华丰路</v>
          </cell>
        </row>
        <row r="1007">
          <cell r="A1007" t="str">
            <v>114.694793,23.749296</v>
          </cell>
          <cell r="B1007" t="str">
            <v>广东省河源市源城区沿江西路1-a67</v>
          </cell>
        </row>
        <row r="1008">
          <cell r="A1008" t="str">
            <v>114.73125,24.216908</v>
          </cell>
          <cell r="B1008" t="str">
            <v>广东省河源市连平县栗园路</v>
          </cell>
        </row>
        <row r="1009">
          <cell r="A1009" t="str">
            <v>115.278977,24.105488</v>
          </cell>
          <cell r="B1009" t="str">
            <v>广东省河源市龙川县老隆大道205</v>
          </cell>
        </row>
        <row r="1010">
          <cell r="A1010" t="str">
            <v>115.190962,23.638368</v>
          </cell>
          <cell r="B1010" t="str">
            <v>广东省河源市紫金县长安大道15号</v>
          </cell>
        </row>
        <row r="1011">
          <cell r="A1011" t="str">
            <v>114.731845,23.783941</v>
          </cell>
          <cell r="B1011" t="str">
            <v>广东省河源市源城区越王大道辅路</v>
          </cell>
        </row>
        <row r="1012">
          <cell r="A1012" t="str">
            <v>115.255498,24.095662</v>
          </cell>
          <cell r="B1012" t="str">
            <v>广东省河源市龙川县G236(东风西路)</v>
          </cell>
        </row>
        <row r="1013">
          <cell r="A1013" t="str">
            <v>115.254135,24.111241</v>
          </cell>
          <cell r="B1013" t="str">
            <v>广东省河源市龙川县学西路</v>
          </cell>
        </row>
        <row r="1014">
          <cell r="A1014" t="str">
            <v>113.625297,22.917122</v>
          </cell>
          <cell r="B1014" t="str">
            <v>广东省河源市龙川县中山东路1号</v>
          </cell>
        </row>
        <row r="1015">
          <cell r="A1015" t="str">
            <v>114.698604,23.739161</v>
          </cell>
          <cell r="B1015" t="str">
            <v>广东省河源市源城区星新路5号</v>
          </cell>
        </row>
        <row r="1016">
          <cell r="A1016" t="str">
            <v>114.726283,23.77841</v>
          </cell>
          <cell r="B1016" t="str">
            <v>广东省河源市源城区永康大道</v>
          </cell>
        </row>
        <row r="1017">
          <cell r="A1017" t="str">
            <v>115.256402,24.099577</v>
          </cell>
          <cell r="B1017" t="str">
            <v>广东省河源市龙川县文化公园路</v>
          </cell>
        </row>
        <row r="1018">
          <cell r="A1018" t="str">
            <v>115.185999,23.64348</v>
          </cell>
          <cell r="B1018" t="str">
            <v>广东省河源市紫金县秋江中路90号</v>
          </cell>
        </row>
        <row r="1019">
          <cell r="A1019" t="str">
            <v>115.248881,24.115202</v>
          </cell>
          <cell r="B1019" t="str">
            <v>广东省河源市龙川县中和路</v>
          </cell>
        </row>
        <row r="1020">
          <cell r="A1020" t="str">
            <v>114.70311,23.734707</v>
          </cell>
          <cell r="B1020" t="str">
            <v>广东省河源市源城区学生路东14</v>
          </cell>
        </row>
        <row r="1021">
          <cell r="A1021" t="str">
            <v>114.689546,23.762356</v>
          </cell>
          <cell r="B1021" t="str">
            <v>广东省河源市源城区站前路商d栋-10号</v>
          </cell>
        </row>
        <row r="1022">
          <cell r="A1022" t="str">
            <v>114.704128,23.770657</v>
          </cell>
          <cell r="B1022" t="str">
            <v>广东省河源市源城区</v>
          </cell>
        </row>
        <row r="1023">
          <cell r="A1023" t="str">
            <v>114.679101,23.653148</v>
          </cell>
          <cell r="B1023" t="str">
            <v>广东省河源市源城区科四路46</v>
          </cell>
        </row>
        <row r="1024">
          <cell r="A1024" t="str">
            <v>115.259072,24.106176</v>
          </cell>
          <cell r="B1024" t="str">
            <v>广东省河源市龙川县长堤路</v>
          </cell>
        </row>
        <row r="1025">
          <cell r="A1025" t="str">
            <v>114.727383,23.734172</v>
          </cell>
          <cell r="B1025" t="str">
            <v>广东省河源市源城区</v>
          </cell>
        </row>
        <row r="1026">
          <cell r="A1026" t="str">
            <v>114.490681,22.812257</v>
          </cell>
          <cell r="B1026" t="str">
            <v>广东省河源市龙川县老隆大道205</v>
          </cell>
        </row>
        <row r="1027">
          <cell r="A1027" t="str">
            <v>115.254135,24.111241</v>
          </cell>
          <cell r="B1027" t="str">
            <v>广东省河源市龙川县学西路</v>
          </cell>
        </row>
        <row r="1028">
          <cell r="A1028" t="str">
            <v>115.255498,24.095662</v>
          </cell>
          <cell r="B1028" t="str">
            <v>广东省河源市龙川县G236(东风西路)</v>
          </cell>
        </row>
        <row r="1029">
          <cell r="A1029" t="str">
            <v>115.267638,24.103891</v>
          </cell>
          <cell r="B1029" t="str">
            <v>广东省河源市龙川县中山东路1号</v>
          </cell>
        </row>
        <row r="1030">
          <cell r="A1030" t="str">
            <v>115.256402,24.099577</v>
          </cell>
          <cell r="B1030" t="str">
            <v>广东省河源市龙川县文化公园路</v>
          </cell>
        </row>
        <row r="1031">
          <cell r="A1031" t="str">
            <v>114.712415,23.76201</v>
          </cell>
          <cell r="B1031" t="str">
            <v>广东省河源市源城区中山大道206号</v>
          </cell>
        </row>
        <row r="1032">
          <cell r="A1032" t="str">
            <v>114.707844,23.766548</v>
          </cell>
          <cell r="B1032" t="str">
            <v>广东省河源市源城区永福路276号</v>
          </cell>
        </row>
        <row r="1033">
          <cell r="A1033" t="str">
            <v>114.710784,23.75495</v>
          </cell>
          <cell r="B1033" t="str">
            <v>广东省河源市源城区兴源路43-a1046</v>
          </cell>
        </row>
        <row r="1034">
          <cell r="A1034" t="str">
            <v>114.69504,23.748793</v>
          </cell>
          <cell r="B1034" t="str">
            <v>广东省河源市源城区沿江西路1-a67</v>
          </cell>
        </row>
        <row r="1035">
          <cell r="A1035" t="str">
            <v>114.724909,23.776623</v>
          </cell>
          <cell r="B1035" t="str">
            <v>广东省河源市源城区幸福街</v>
          </cell>
        </row>
        <row r="1036">
          <cell r="A1036" t="str">
            <v>114.703723,23.743806</v>
          </cell>
          <cell r="B1036" t="str">
            <v>广东省河源市源城区环城东路86号</v>
          </cell>
        </row>
        <row r="1037">
          <cell r="A1037" t="str">
            <v>114.726728,23.777645</v>
          </cell>
          <cell r="B1037" t="str">
            <v>广东省河源市源城区永康大道</v>
          </cell>
        </row>
        <row r="1038">
          <cell r="A1038" t="str">
            <v>114.743634,23.756023</v>
          </cell>
          <cell r="B1038" t="str">
            <v>广东省河源市源城区职院南路</v>
          </cell>
        </row>
        <row r="1039">
          <cell r="A1039" t="str">
            <v>114.695191,23.760355</v>
          </cell>
          <cell r="B1039" t="str">
            <v>广东省河源市源城区长安街160号</v>
          </cell>
        </row>
        <row r="1040">
          <cell r="A1040" t="str">
            <v>114.700046,23.773651</v>
          </cell>
          <cell r="B1040" t="str">
            <v>广东省河源市源城区华达北街199号</v>
          </cell>
        </row>
        <row r="1041">
          <cell r="A1041" t="str">
            <v>114.74462,23.757017</v>
          </cell>
          <cell r="B1041" t="str">
            <v>广东省河源市源城区书香路</v>
          </cell>
        </row>
        <row r="1042">
          <cell r="A1042" t="str">
            <v>114.751612,23.79411</v>
          </cell>
          <cell r="B1042" t="str">
            <v>广东省河源市东源县行政大道</v>
          </cell>
        </row>
        <row r="1043">
          <cell r="A1043" t="str">
            <v>114.686608,23.766668</v>
          </cell>
          <cell r="B1043" t="str">
            <v>广东省河源市源城区Y002(广梅路)</v>
          </cell>
        </row>
        <row r="1044">
          <cell r="A1044" t="str">
            <v>114.745225,23.757046</v>
          </cell>
          <cell r="B1044" t="str">
            <v>广东省河源市源城区书香路</v>
          </cell>
        </row>
        <row r="1045">
          <cell r="A1045" t="str">
            <v>114.726483,23.777254</v>
          </cell>
          <cell r="B1045" t="str">
            <v>广东省河源市源城区幸福街</v>
          </cell>
        </row>
        <row r="1046">
          <cell r="A1046" t="str">
            <v>114.681904,23.741483</v>
          </cell>
          <cell r="B1046" t="str">
            <v>广东省河源市源城区新江三路南120号</v>
          </cell>
        </row>
        <row r="1047">
          <cell r="A1047" t="str">
            <v>114.741319,23.784532</v>
          </cell>
          <cell r="B1047" t="str">
            <v>广东省河源市东源县明泰路</v>
          </cell>
        </row>
        <row r="1048">
          <cell r="A1048" t="str">
            <v>114.729384,23.737662</v>
          </cell>
          <cell r="B1048" t="str">
            <v>广东省河源市源城区</v>
          </cell>
        </row>
        <row r="1049">
          <cell r="A1049" t="str">
            <v>114.744294,23.746467</v>
          </cell>
          <cell r="B1049" t="str">
            <v>广东省河源市源城区</v>
          </cell>
        </row>
        <row r="1050">
          <cell r="A1050" t="str">
            <v>114.748459,23.807922</v>
          </cell>
          <cell r="B1050" t="str">
            <v>广东省河源市东源县</v>
          </cell>
        </row>
        <row r="1051">
          <cell r="A1051" t="str">
            <v>114.733511,23.775691</v>
          </cell>
          <cell r="B1051" t="str">
            <v>广东省河源市源城区通达街</v>
          </cell>
        </row>
        <row r="1052">
          <cell r="A1052" t="str">
            <v>114.720027,23.768878</v>
          </cell>
          <cell r="B1052" t="str">
            <v>广东省河源市源城区永和东路</v>
          </cell>
        </row>
        <row r="1053">
          <cell r="A1053" t="str">
            <v>114.72211,23.773573</v>
          </cell>
          <cell r="B1053" t="str">
            <v>广东省河源市源城区广祥街</v>
          </cell>
        </row>
        <row r="1054">
          <cell r="A1054" t="str">
            <v>114.713614,23.760899</v>
          </cell>
          <cell r="B1054" t="str">
            <v>广东省河源市源城区长安街东50号</v>
          </cell>
        </row>
        <row r="1055">
          <cell r="A1055" t="str">
            <v>114.744628,23.805355</v>
          </cell>
          <cell r="B1055" t="str">
            <v>广东省河源市东源县</v>
          </cell>
        </row>
        <row r="1056">
          <cell r="A1056" t="str">
            <v>114.501272,24.372778</v>
          </cell>
          <cell r="B1056" t="str">
            <v>广东省河源市连平县大平一街</v>
          </cell>
        </row>
        <row r="1057">
          <cell r="A1057" t="str">
            <v>114.713614,23.760899</v>
          </cell>
          <cell r="B1057" t="str">
            <v>广东省河源市源城区长安街东50号</v>
          </cell>
        </row>
        <row r="1058">
          <cell r="A1058" t="str">
            <v>114.755607,23.812628</v>
          </cell>
          <cell r="B1058" t="str">
            <v>广东省河源市东源县Y781</v>
          </cell>
        </row>
        <row r="1059">
          <cell r="A1059" t="str">
            <v>114.714016,23.750687</v>
          </cell>
          <cell r="B1059" t="str">
            <v>广东省河源市源城区旺福路35号</v>
          </cell>
        </row>
        <row r="1060">
          <cell r="A1060" t="str">
            <v>114.744998,23.809616</v>
          </cell>
          <cell r="B1060" t="str">
            <v>广东省河源市东源县山深线</v>
          </cell>
        </row>
        <row r="1061">
          <cell r="A1061" t="str">
            <v>114.701246,23.735783</v>
          </cell>
          <cell r="B1061" t="str">
            <v>广东省河源市源城区南门路6号</v>
          </cell>
        </row>
        <row r="1062">
          <cell r="A1062" t="str">
            <v>114.733511,23.775691</v>
          </cell>
          <cell r="B1062" t="str">
            <v>广东省河源市源城区通达街</v>
          </cell>
        </row>
        <row r="1063">
          <cell r="A1063" t="str">
            <v>114.726637,23.801708</v>
          </cell>
          <cell r="B1063" t="str">
            <v>广东省河源市源城区福星路</v>
          </cell>
        </row>
        <row r="1064">
          <cell r="A1064" t="str">
            <v>114.726848,23.800475</v>
          </cell>
          <cell r="B1064" t="str">
            <v>广东省河源市源城区福星路</v>
          </cell>
        </row>
        <row r="1065">
          <cell r="A1065" t="str">
            <v>114.699716,23.762163</v>
          </cell>
          <cell r="B1065" t="str">
            <v>广东省河源市源城区穗东街47</v>
          </cell>
        </row>
        <row r="1066">
          <cell r="A1066" t="str">
            <v>114.700266,23.742737</v>
          </cell>
          <cell r="B1066" t="str">
            <v>广东省河源市源城区红花路11号</v>
          </cell>
        </row>
        <row r="1067">
          <cell r="A1067" t="str">
            <v>114.755566,23.798861</v>
          </cell>
          <cell r="B1067" t="str">
            <v>广东省河源市东源县仙塘大道</v>
          </cell>
        </row>
        <row r="1068">
          <cell r="A1068" t="str">
            <v>114.745189,23.785398</v>
          </cell>
          <cell r="B1068" t="str">
            <v>广东省河源市东源县</v>
          </cell>
        </row>
        <row r="1069">
          <cell r="A1069" t="str">
            <v>114.749151,23.815129</v>
          </cell>
          <cell r="B1069" t="str">
            <v>广东省河源市东源县富民路</v>
          </cell>
        </row>
        <row r="1070">
          <cell r="A1070" t="str">
            <v>114.755566,23.798861</v>
          </cell>
          <cell r="B1070" t="str">
            <v>广东省河源市东源县仙塘大道</v>
          </cell>
        </row>
        <row r="1071">
          <cell r="A1071" t="str">
            <v>114.730241,23.781842</v>
          </cell>
          <cell r="B1071" t="str">
            <v>广东省河源市源城区永丰路</v>
          </cell>
        </row>
        <row r="1072">
          <cell r="A1072" t="str">
            <v>114.715139,23.7346</v>
          </cell>
          <cell r="B1072" t="str">
            <v>广东省河源市源城区河紫路25号</v>
          </cell>
        </row>
        <row r="1073">
          <cell r="A1073" t="str">
            <v>114.739853,23.809807</v>
          </cell>
          <cell r="B1073" t="str">
            <v>广东省河源市东源县G205(河源大道北)</v>
          </cell>
        </row>
        <row r="1074">
          <cell r="A1074" t="str">
            <v>114.727383,23.734172</v>
          </cell>
          <cell r="B1074" t="str">
            <v>广东省河源市源城区</v>
          </cell>
        </row>
        <row r="1075">
          <cell r="A1075" t="str">
            <v>114.698581,23.746146</v>
          </cell>
          <cell r="B1075" t="str">
            <v>广东省河源市源城区中心街68-1号</v>
          </cell>
        </row>
        <row r="1076">
          <cell r="A1076" t="str">
            <v>114.754316,23.799433</v>
          </cell>
          <cell r="B1076" t="str">
            <v>广东省河源市东源县仙塘大道</v>
          </cell>
        </row>
        <row r="1077">
          <cell r="A1077" t="str">
            <v>114.726897,23.80049</v>
          </cell>
          <cell r="B1077" t="str">
            <v>广东省河源市源城区福星路</v>
          </cell>
        </row>
        <row r="1078">
          <cell r="A1078" t="str">
            <v>114.686254,23.748347</v>
          </cell>
          <cell r="B1078" t="str">
            <v>广东省河源市源城区新江二路南96号</v>
          </cell>
        </row>
        <row r="1079">
          <cell r="A1079" t="str">
            <v>114.693536,23.764264</v>
          </cell>
          <cell r="B1079" t="str">
            <v>广东省河源市源城区祥兴路1号</v>
          </cell>
        </row>
        <row r="1080">
          <cell r="A1080" t="str">
            <v>116.707754,24.364284</v>
          </cell>
          <cell r="B1080" t="str">
            <v>广东省河源市源城区S242</v>
          </cell>
        </row>
        <row r="1081">
          <cell r="A1081" t="str">
            <v>114.695213,23.755959</v>
          </cell>
          <cell r="B1081" t="str">
            <v>广东省河源市源城区文明路6号</v>
          </cell>
        </row>
        <row r="1082">
          <cell r="A1082" t="str">
            <v>114.705812,23.766279</v>
          </cell>
          <cell r="B1082" t="str">
            <v>广东省河源市源城区新风路327号</v>
          </cell>
        </row>
        <row r="1083">
          <cell r="A1083" t="str">
            <v>114.716187,23.750982</v>
          </cell>
          <cell r="B1083" t="str">
            <v>广东省河源市源城区旺福路3-10号</v>
          </cell>
        </row>
        <row r="1084">
          <cell r="A1084" t="str">
            <v>114.708434,23.745297</v>
          </cell>
          <cell r="B1084" t="str">
            <v>广东省河源市源城区中山路3号</v>
          </cell>
        </row>
        <row r="1085">
          <cell r="A1085" t="str">
            <v>114.690545,23.745436</v>
          </cell>
          <cell r="B1085" t="str">
            <v>广东省河源市源城区沿江西路1-a46</v>
          </cell>
        </row>
        <row r="1086">
          <cell r="A1086" t="str">
            <v>114.689546,23.762356</v>
          </cell>
          <cell r="B1086" t="str">
            <v>广东省河源市源城区站前路商d栋-10号</v>
          </cell>
        </row>
        <row r="1087">
          <cell r="A1087" t="str">
            <v>114.750898,23.764329</v>
          </cell>
          <cell r="B1087" t="str">
            <v>广东省河源市东源县</v>
          </cell>
        </row>
        <row r="1088">
          <cell r="A1088" t="str">
            <v>114.715139,23.7346</v>
          </cell>
          <cell r="B1088" t="str">
            <v>广东省河源市源城区河紫路25号</v>
          </cell>
        </row>
        <row r="1089">
          <cell r="A1089" t="str">
            <v>114.693186,23.747594</v>
          </cell>
          <cell r="B1089" t="str">
            <v>广东省河源市源城区沿江西路1-a-4号</v>
          </cell>
        </row>
        <row r="1090">
          <cell r="A1090" t="str">
            <v>114.712436,23.763437</v>
          </cell>
          <cell r="B1090" t="str">
            <v>广东省河源市源城区中山大道55-11号</v>
          </cell>
        </row>
        <row r="1091">
          <cell r="A1091" t="str">
            <v>114.707525,23.760752</v>
          </cell>
          <cell r="B1091" t="str">
            <v>广东省河源市源城区长安街408</v>
          </cell>
        </row>
        <row r="1092">
          <cell r="A1092" t="str">
            <v>114.732379,23.780387</v>
          </cell>
          <cell r="B1092" t="str">
            <v>广东省河源市源城区丰华街</v>
          </cell>
        </row>
        <row r="1093">
          <cell r="A1093" t="str">
            <v>114.710656,23.794628</v>
          </cell>
          <cell r="B1093" t="str">
            <v>广东省河源市源城区</v>
          </cell>
        </row>
        <row r="1094">
          <cell r="A1094" t="str">
            <v>114.678687,23.652561</v>
          </cell>
          <cell r="B1094" t="str">
            <v>广东省河源市源城区</v>
          </cell>
        </row>
        <row r="1095">
          <cell r="A1095" t="str">
            <v>115.19269,23.637699</v>
          </cell>
          <cell r="B1095" t="str">
            <v>广东省河源市紫金县长安大道32号</v>
          </cell>
        </row>
        <row r="1096">
          <cell r="A1096" t="str">
            <v>114.754181,23.799846</v>
          </cell>
          <cell r="B1096" t="str">
            <v>广东省河源市东源县仙塘大道</v>
          </cell>
        </row>
        <row r="1097">
          <cell r="A1097" t="str">
            <v>114.700554,23.771224</v>
          </cell>
          <cell r="B1097" t="str">
            <v>广东省河源市源城区花海街</v>
          </cell>
        </row>
        <row r="1098">
          <cell r="A1098" t="str">
            <v>114.709776,23.74169</v>
          </cell>
          <cell r="B1098" t="str">
            <v>广东省河源市源城区学宫路11号</v>
          </cell>
        </row>
        <row r="1099">
          <cell r="A1099" t="str">
            <v>114.717291,23.751132</v>
          </cell>
          <cell r="B1099" t="str">
            <v>广东省河源市源城区旺福路190号</v>
          </cell>
        </row>
        <row r="1100">
          <cell r="A1100" t="str">
            <v>114.699407,23.736338</v>
          </cell>
          <cell r="B1100" t="str">
            <v>广东省河源市源城区河源大道南154</v>
          </cell>
        </row>
        <row r="1101">
          <cell r="A1101" t="str">
            <v>114.733839,23.711523</v>
          </cell>
          <cell r="B1101" t="str">
            <v>广东省河源市紫金县S242</v>
          </cell>
        </row>
        <row r="1102">
          <cell r="A1102" t="str">
            <v>114.706005,23.763157</v>
          </cell>
          <cell r="B1102" t="str">
            <v>广东省河源市源城区新风路210号</v>
          </cell>
        </row>
        <row r="1103">
          <cell r="A1103" t="str">
            <v>114.693908,23.756434</v>
          </cell>
          <cell r="B1103" t="str">
            <v>广东省河源市源城区河源大道79号</v>
          </cell>
        </row>
        <row r="1104">
          <cell r="A1104" t="str">
            <v>114.727066,23.776168</v>
          </cell>
          <cell r="B1104" t="str">
            <v>广东省河源市源城区越王大道辅路</v>
          </cell>
        </row>
        <row r="1105">
          <cell r="A1105" t="str">
            <v>114.731032,23.77116</v>
          </cell>
          <cell r="B1105" t="str">
            <v>广东省河源市源城区永泰路</v>
          </cell>
        </row>
        <row r="1106">
          <cell r="A1106" t="str">
            <v>114.702425,23.774772</v>
          </cell>
          <cell r="B1106" t="str">
            <v>广东省河源市源城区大同北路</v>
          </cell>
        </row>
        <row r="1107">
          <cell r="A1107" t="str">
            <v>114.724097,23.765009</v>
          </cell>
          <cell r="B1107" t="str">
            <v>广东省河源市源城区莲塘岭二街</v>
          </cell>
        </row>
        <row r="1108">
          <cell r="A1108" t="str">
            <v>114.702591,23.774219</v>
          </cell>
          <cell r="B1108" t="str">
            <v>广东省河源市源城区大同北路</v>
          </cell>
        </row>
        <row r="1109">
          <cell r="A1109" t="str">
            <v>114.72319,23.77579</v>
          </cell>
          <cell r="B1109" t="str">
            <v>广东省河源市源城区越王直街</v>
          </cell>
        </row>
        <row r="1110">
          <cell r="A1110" t="str">
            <v>114.946062,24.446867</v>
          </cell>
          <cell r="B1110" t="str">
            <v>广东省河源市和平县东山路91号</v>
          </cell>
        </row>
        <row r="1111">
          <cell r="A1111" t="str">
            <v>114.938376,23.419129</v>
          </cell>
          <cell r="B1111" t="str">
            <v>广东省河源市紫金县新街路47号</v>
          </cell>
        </row>
        <row r="1112">
          <cell r="A1112" t="str">
            <v>115.186464,23.643888</v>
          </cell>
          <cell r="B1112" t="str">
            <v>广东省河源市紫金县新紫路112</v>
          </cell>
        </row>
        <row r="1113">
          <cell r="A1113" t="str">
            <v>114.698225,23.770114</v>
          </cell>
          <cell r="B1113" t="str">
            <v>广东省河源市源城区水果街</v>
          </cell>
        </row>
        <row r="1114">
          <cell r="A1114" t="str">
            <v>114.703515,23.745729</v>
          </cell>
          <cell r="B1114" t="str">
            <v>广东省河源市源城区塘唇路10-8号</v>
          </cell>
        </row>
        <row r="1115">
          <cell r="A1115" t="str">
            <v>114.747577,23.792869</v>
          </cell>
          <cell r="B1115" t="str">
            <v>广东省河源市东源县农林街</v>
          </cell>
        </row>
        <row r="1116">
          <cell r="A1116" t="str">
            <v>114.713025,23.795066</v>
          </cell>
          <cell r="B1116" t="str">
            <v>广东省河源市源城区G205(河源大道北)</v>
          </cell>
        </row>
        <row r="1117">
          <cell r="A1117" t="str">
            <v>114.722154,23.77361</v>
          </cell>
          <cell r="B1117" t="str">
            <v>广东省河源市源城区永祥路</v>
          </cell>
        </row>
        <row r="1118">
          <cell r="A1118" t="str">
            <v>114.747823,23.789046</v>
          </cell>
          <cell r="B1118" t="str">
            <v>广东省河源市东源县新河大道辅路</v>
          </cell>
        </row>
        <row r="1119">
          <cell r="A1119" t="str">
            <v>114.702903,23.774755</v>
          </cell>
          <cell r="B1119" t="str">
            <v>广东省河源市源城区大同北路</v>
          </cell>
        </row>
        <row r="1120">
          <cell r="A1120" t="str">
            <v>114.714732,23.735129</v>
          </cell>
          <cell r="B1120" t="str">
            <v>广东省河源市源城区河义路</v>
          </cell>
        </row>
        <row r="1121">
          <cell r="A1121" t="str">
            <v>114.722337,23.758115</v>
          </cell>
          <cell r="B1121" t="str">
            <v>广东省河源市源城区红星东路</v>
          </cell>
        </row>
        <row r="1122">
          <cell r="A1122" t="str">
            <v>114.698906,23.766508</v>
          </cell>
          <cell r="B1122" t="str">
            <v>广东省河源市源城区永福路26号</v>
          </cell>
        </row>
        <row r="1123">
          <cell r="A1123" t="str">
            <v>114.779522,23.828968</v>
          </cell>
          <cell r="B1123" t="str">
            <v>广东省河源市东源县</v>
          </cell>
        </row>
        <row r="1124">
          <cell r="A1124" t="str">
            <v>114.700705,23.725538</v>
          </cell>
          <cell r="B1124" t="str">
            <v>广东省河源市源城区双下路路南25号</v>
          </cell>
        </row>
        <row r="1125">
          <cell r="A1125" t="str">
            <v>114.700695,23.725563</v>
          </cell>
          <cell r="B1125" t="str">
            <v>广东省河源市源城区双下路路南26号</v>
          </cell>
        </row>
        <row r="1126">
          <cell r="A1126" t="str">
            <v>114.696116,23.760832</v>
          </cell>
          <cell r="B1126" t="str">
            <v>广东省河源市源城区长安街21</v>
          </cell>
        </row>
        <row r="1127">
          <cell r="A1127" t="str">
            <v>114.723532,23.79984</v>
          </cell>
          <cell r="B1127" t="str">
            <v>广东省河源市源城区G205(河源大道北)</v>
          </cell>
        </row>
        <row r="1128">
          <cell r="A1128" t="str">
            <v>114.71906,23.752417</v>
          </cell>
          <cell r="B1128" t="str">
            <v>广东省河源市源城区旺源路117号</v>
          </cell>
        </row>
        <row r="1129">
          <cell r="A1129" t="str">
            <v>114.705559,23.761303</v>
          </cell>
          <cell r="B1129" t="str">
            <v>广东省河源市源城区新风路160号</v>
          </cell>
        </row>
        <row r="1130">
          <cell r="A1130" t="str">
            <v>114.705855,23.761249</v>
          </cell>
          <cell r="B1130" t="str">
            <v>广东省河源市源城区新风路158号</v>
          </cell>
        </row>
        <row r="1131">
          <cell r="A1131" t="str">
            <v>114.708565,23.73868</v>
          </cell>
          <cell r="B1131" t="str">
            <v>广东省河源市源城区公园路57号</v>
          </cell>
        </row>
        <row r="1132">
          <cell r="A1132" t="str">
            <v>114.687166,23.748784</v>
          </cell>
          <cell r="B1132" t="str">
            <v>广东省河源市源城区新江二路南80号</v>
          </cell>
        </row>
        <row r="1133">
          <cell r="A1133" t="str">
            <v>114.779116,23.830745</v>
          </cell>
          <cell r="B1133" t="str">
            <v>广东省河源市东源县G205(山深线)</v>
          </cell>
        </row>
        <row r="1134">
          <cell r="A1134" t="str">
            <v>114.701819,23.746362</v>
          </cell>
          <cell r="B1134" t="str">
            <v>广东省河源市源城区上角中心街2号</v>
          </cell>
        </row>
        <row r="1135">
          <cell r="A1135" t="str">
            <v>114.686518,23.766747</v>
          </cell>
          <cell r="B1135" t="str">
            <v>广东省河源市源城区Y002(广梅路)</v>
          </cell>
        </row>
        <row r="1136">
          <cell r="A1136" t="str">
            <v>114.6958,23.751601</v>
          </cell>
          <cell r="B1136" t="str">
            <v>广东省河源市源城区东埔市场东</v>
          </cell>
        </row>
        <row r="1137">
          <cell r="A1137" t="str">
            <v>114.688361,23.745946</v>
          </cell>
          <cell r="B1137" t="str">
            <v>广东省河源市源城区新江二路南4巷-西213号</v>
          </cell>
        </row>
        <row r="1138">
          <cell r="A1138" t="str">
            <v>114.225091,22.990399</v>
          </cell>
          <cell r="B1138" t="str">
            <v>广东省河源市源城区河源大道北17号</v>
          </cell>
        </row>
        <row r="1139">
          <cell r="A1139" t="str">
            <v>114.702182,23.788519</v>
          </cell>
          <cell r="B1139" t="str">
            <v>广东省河源市源城区</v>
          </cell>
        </row>
        <row r="1140">
          <cell r="A1140" t="str">
            <v>114.723734,23.766484</v>
          </cell>
          <cell r="B1140" t="str">
            <v>广东省河源市源城区永和东路</v>
          </cell>
        </row>
        <row r="1141">
          <cell r="A1141" t="str">
            <v>114.688828,23.755283</v>
          </cell>
          <cell r="B1141" t="str">
            <v>广东省河源市源城区</v>
          </cell>
        </row>
        <row r="1142">
          <cell r="A1142" t="str">
            <v>114.703371,23.730508</v>
          </cell>
          <cell r="B1142" t="str">
            <v>广东省河源市源城区学生路96号</v>
          </cell>
        </row>
        <row r="1143">
          <cell r="A1143" t="str">
            <v>114.748459,23.814898</v>
          </cell>
          <cell r="B1143" t="str">
            <v>广东省河源市东源县富民路</v>
          </cell>
        </row>
        <row r="1144">
          <cell r="A1144" t="str">
            <v>114.748881,23.765678</v>
          </cell>
          <cell r="B1144" t="str">
            <v>广东省河源市东源县</v>
          </cell>
        </row>
        <row r="1145">
          <cell r="A1145" t="str">
            <v>114.691884,23.661746</v>
          </cell>
          <cell r="B1145" t="str">
            <v>广东省河源市紫金县临江街</v>
          </cell>
        </row>
        <row r="1146">
          <cell r="A1146" t="str">
            <v>114.705623,23.727833</v>
          </cell>
          <cell r="B1146" t="str">
            <v>广东省河源市源城区新兴路3号</v>
          </cell>
        </row>
        <row r="1147">
          <cell r="A1147" t="str">
            <v>113.841735,23.027461</v>
          </cell>
          <cell r="B1147" t="str">
            <v>广东省河源市源城区龙苑路9号</v>
          </cell>
        </row>
        <row r="1148">
          <cell r="A1148" t="str">
            <v>114.699293,23.74053</v>
          </cell>
          <cell r="B1148" t="str">
            <v>广东省河源市源城区卫星大桥南路12号</v>
          </cell>
        </row>
        <row r="1149">
          <cell r="A1149" t="str">
            <v>114.705371,23.754091</v>
          </cell>
          <cell r="B1149" t="str">
            <v>广东省河源市源城区新风路26号</v>
          </cell>
        </row>
        <row r="1150">
          <cell r="A1150" t="str">
            <v>114.703426,23.730519</v>
          </cell>
          <cell r="B1150" t="str">
            <v>广东省河源市源城区学生路96号</v>
          </cell>
        </row>
        <row r="1151">
          <cell r="A1151" t="str">
            <v>114.704978,23.753341</v>
          </cell>
          <cell r="B1151" t="str">
            <v>广东省河源市源城区新风路24号</v>
          </cell>
        </row>
        <row r="1152">
          <cell r="A1152" t="str">
            <v>114.702875,23.73131</v>
          </cell>
          <cell r="B1152" t="str">
            <v>广东省河源市源城区河源大道南232号</v>
          </cell>
        </row>
        <row r="1153">
          <cell r="A1153" t="str">
            <v>114.668284,23.66055</v>
          </cell>
          <cell r="B1153" t="str">
            <v>广东省河源市源城区</v>
          </cell>
        </row>
        <row r="1154">
          <cell r="A1154" t="str">
            <v>114.623834,23.575519</v>
          </cell>
          <cell r="B1154" t="str">
            <v>广东省河源市源城区Y152</v>
          </cell>
        </row>
        <row r="1155">
          <cell r="A1155" t="str">
            <v>114.932112,23.414086</v>
          </cell>
          <cell r="B1155" t="str">
            <v>广东省河源市紫金县S243</v>
          </cell>
        </row>
        <row r="1156">
          <cell r="A1156" t="str">
            <v>114.683333,23.683474</v>
          </cell>
          <cell r="B1156" t="str">
            <v>广东省河源市源城区</v>
          </cell>
        </row>
        <row r="1157">
          <cell r="A1157" t="str">
            <v>114.705624,23.761302</v>
          </cell>
          <cell r="B1157" t="str">
            <v>广东省河源市源城区新风路160号</v>
          </cell>
        </row>
        <row r="1158">
          <cell r="A1158" t="str">
            <v>114.64095,23.604827</v>
          </cell>
          <cell r="B1158" t="str">
            <v>广东省河源市源城区</v>
          </cell>
        </row>
        <row r="1159">
          <cell r="A1159" t="str">
            <v>115.254383,24.111112</v>
          </cell>
          <cell r="B1159" t="str">
            <v>广东省河源市龙川县学西路</v>
          </cell>
        </row>
        <row r="1160">
          <cell r="A1160" t="str">
            <v>115.171082,23.638666</v>
          </cell>
          <cell r="B1160" t="str">
            <v>广东省河源市紫金县秋江中路</v>
          </cell>
        </row>
        <row r="1161">
          <cell r="A1161" t="str">
            <v>115.256364,24.099241</v>
          </cell>
          <cell r="B1161" t="str">
            <v>广东省河源市龙川县文化公园路</v>
          </cell>
        </row>
        <row r="1162">
          <cell r="A1162" t="str">
            <v>114.687187,23.764837</v>
          </cell>
          <cell r="B1162" t="str">
            <v>广东省河源市源城区新港二路</v>
          </cell>
        </row>
        <row r="1163">
          <cell r="A1163" t="str">
            <v>114.716831,23.766503</v>
          </cell>
          <cell r="B1163" t="str">
            <v>广东省河源市源城区永福路</v>
          </cell>
        </row>
        <row r="1164">
          <cell r="A1164" t="str">
            <v>114.70482,23.735581</v>
          </cell>
          <cell r="B1164" t="str">
            <v>广东省河源市源城区南门路东1号</v>
          </cell>
        </row>
        <row r="1165">
          <cell r="A1165" t="str">
            <v>115.187023,23.642685</v>
          </cell>
          <cell r="B1165" t="str">
            <v>广东省河源市紫金县建国路76号</v>
          </cell>
        </row>
        <row r="1166">
          <cell r="A1166" t="str">
            <v>115.261212,24.1061</v>
          </cell>
          <cell r="B1166" t="str">
            <v>广东省河源市龙川县华光路</v>
          </cell>
        </row>
        <row r="1167">
          <cell r="A1167" t="str">
            <v>114.779191,23.829336</v>
          </cell>
          <cell r="B1167" t="str">
            <v>广东省河源市东源县</v>
          </cell>
        </row>
        <row r="1168">
          <cell r="A1168" t="str">
            <v>115.251326,24.096565</v>
          </cell>
          <cell r="B1168" t="str">
            <v>广东省河源市龙川县Y035(川中大道)</v>
          </cell>
        </row>
        <row r="1169">
          <cell r="A1169" t="str">
            <v>115.281783,24.105175</v>
          </cell>
          <cell r="B1169" t="str">
            <v>广东省河源市龙川县两渡河北路</v>
          </cell>
        </row>
        <row r="1170">
          <cell r="A1170" t="str">
            <v>114.729524,23.798658</v>
          </cell>
          <cell r="B1170" t="str">
            <v>广东省河源市源城区福星路</v>
          </cell>
        </row>
        <row r="1171">
          <cell r="A1171" t="str">
            <v>115.281864,24.10533</v>
          </cell>
          <cell r="B1171" t="str">
            <v>广东省河源市龙川县G205(山深线)</v>
          </cell>
        </row>
        <row r="1172">
          <cell r="A1172" t="str">
            <v>115.261175,24.105557</v>
          </cell>
          <cell r="B1172" t="str">
            <v>广东省河源市龙川县隆兴路</v>
          </cell>
        </row>
        <row r="1173">
          <cell r="A1173" t="str">
            <v>114.70238,23.746062</v>
          </cell>
          <cell r="B1173" t="str">
            <v>广东省河源市源城区中心街5号</v>
          </cell>
        </row>
        <row r="1174">
          <cell r="A1174" t="str">
            <v>115.191119,23.637921</v>
          </cell>
          <cell r="B1174" t="str">
            <v>广东省河源市紫金县长安大道西28号</v>
          </cell>
        </row>
        <row r="1175">
          <cell r="A1175" t="str">
            <v>115.180254,24.265327</v>
          </cell>
          <cell r="B1175" t="str">
            <v>广东省河源市和平县</v>
          </cell>
        </row>
        <row r="1176">
          <cell r="A1176" t="str">
            <v>114.940957,24.459014</v>
          </cell>
          <cell r="B1176" t="str">
            <v>广东省河源市和平县G358辅路</v>
          </cell>
        </row>
        <row r="1177">
          <cell r="A1177" t="str">
            <v>114.71134,23.529556</v>
          </cell>
          <cell r="B1177" t="str">
            <v>广东省河源市紫金县竹港大街北</v>
          </cell>
        </row>
        <row r="1178">
          <cell r="A1178" t="str">
            <v>114.717958,23.795757</v>
          </cell>
          <cell r="B1178" t="str">
            <v>广东省河源市源城区G205(河源大道北)</v>
          </cell>
        </row>
        <row r="1179">
          <cell r="A1179" t="str">
            <v>114.5001,24.373541</v>
          </cell>
          <cell r="B1179" t="str">
            <v>广东省河源市连平县南街</v>
          </cell>
        </row>
        <row r="1180">
          <cell r="A1180" t="str">
            <v>114.941545,24.453538</v>
          </cell>
          <cell r="B1180" t="str">
            <v>广东省河源市和平县和祥二路</v>
          </cell>
        </row>
        <row r="1181">
          <cell r="A1181" t="str">
            <v>115.423202,24.592802</v>
          </cell>
          <cell r="B1181" t="str">
            <v>广东省河源市龙川县G236</v>
          </cell>
        </row>
        <row r="1182">
          <cell r="A1182" t="str">
            <v>114.601321,24.487932</v>
          </cell>
          <cell r="B1182" t="str">
            <v>广东省河源市连平县新兴一街</v>
          </cell>
        </row>
        <row r="1183">
          <cell r="A1183" t="str">
            <v>115.728352,24.147119</v>
          </cell>
          <cell r="B1183" t="str">
            <v>广东省河源市东源县Y274(中兴路东一街)</v>
          </cell>
        </row>
        <row r="1184">
          <cell r="A1184" t="str">
            <v>115.26573,24.10318</v>
          </cell>
          <cell r="B1184" t="str">
            <v>广东省河源市龙川县同心街22号</v>
          </cell>
        </row>
        <row r="1185">
          <cell r="A1185" t="str">
            <v>115.071613,24.289309</v>
          </cell>
          <cell r="B1185" t="str">
            <v>广东省河源市和平县岺南路</v>
          </cell>
        </row>
        <row r="1186">
          <cell r="A1186" t="str">
            <v>114.704498,23.745584</v>
          </cell>
          <cell r="B1186" t="str">
            <v>广东省河源市源城区化龙路63号</v>
          </cell>
        </row>
        <row r="1187">
          <cell r="A1187" t="str">
            <v>114.49057,24.37328</v>
          </cell>
          <cell r="B1187" t="str">
            <v>广东省河源市连平县西门公路21号</v>
          </cell>
        </row>
        <row r="1188">
          <cell r="A1188" t="str">
            <v>114.952446,24.453739</v>
          </cell>
          <cell r="B1188" t="str">
            <v>广东省河源市和平县御水路</v>
          </cell>
        </row>
        <row r="1189">
          <cell r="A1189" t="str">
            <v>114.729105,23.798704</v>
          </cell>
          <cell r="B1189" t="str">
            <v>广东省河源市源城区福星路</v>
          </cell>
        </row>
        <row r="1190">
          <cell r="A1190" t="str">
            <v>115.300574,23.480537</v>
          </cell>
          <cell r="B1190" t="str">
            <v>广东省河源市紫金县公路街51号</v>
          </cell>
        </row>
        <row r="1191">
          <cell r="A1191" t="str">
            <v>115.369522,24.013096</v>
          </cell>
          <cell r="B1191" t="str">
            <v>广东省河源市龙川县家祥路</v>
          </cell>
        </row>
        <row r="1192">
          <cell r="A1192" t="str">
            <v>115.087812,23.784308</v>
          </cell>
          <cell r="B1192" t="str">
            <v>广东省河源市东源县X155</v>
          </cell>
        </row>
        <row r="1193">
          <cell r="A1193" t="str">
            <v>114.728198,23.799197</v>
          </cell>
          <cell r="B1193" t="str">
            <v>广东省河源市源城区福星路</v>
          </cell>
        </row>
        <row r="1194">
          <cell r="A1194" t="str">
            <v>115.145868,24.165523</v>
          </cell>
          <cell r="B1194" t="str">
            <v>广东省河源市龙川县</v>
          </cell>
        </row>
        <row r="1195">
          <cell r="A1195" t="str">
            <v>114.703786,23.730426</v>
          </cell>
          <cell r="B1195" t="str">
            <v>广东省河源市源城区大岭背路3号</v>
          </cell>
        </row>
        <row r="1196">
          <cell r="A1196" t="str">
            <v>114.68643,23.77269</v>
          </cell>
          <cell r="B1196" t="str">
            <v>广东省河源市源城区X153(万绿湖大道)</v>
          </cell>
        </row>
        <row r="1197">
          <cell r="A1197" t="str">
            <v>114.944514,24.446274</v>
          </cell>
          <cell r="B1197" t="str">
            <v>广东省河源市和平县河唇路</v>
          </cell>
        </row>
        <row r="1198">
          <cell r="A1198" t="str">
            <v>115.099833,24.513137</v>
          </cell>
          <cell r="B1198" t="str">
            <v>广东省河源市和平县Y318</v>
          </cell>
        </row>
        <row r="1199">
          <cell r="A1199" t="str">
            <v>114.702028,23.746087</v>
          </cell>
          <cell r="B1199" t="str">
            <v>广东省河源市源城区中心街6-1号</v>
          </cell>
        </row>
        <row r="1200">
          <cell r="A1200" t="str">
            <v>114.730042,23.798317</v>
          </cell>
          <cell r="B1200" t="str">
            <v>广东省河源市源城区</v>
          </cell>
        </row>
        <row r="1201">
          <cell r="A1201" t="str">
            <v>115.19427,23.643027</v>
          </cell>
          <cell r="B1201" t="str">
            <v>广东省河源市紫金县永安大道北48号</v>
          </cell>
        </row>
        <row r="1202">
          <cell r="A1202" t="str">
            <v>115.195737,24.068103</v>
          </cell>
          <cell r="B1202" t="str">
            <v>广东省河源市龙川县新街40号</v>
          </cell>
        </row>
        <row r="1203">
          <cell r="A1203" t="str">
            <v>115.191386,23.634031</v>
          </cell>
          <cell r="B1203" t="str">
            <v>广东省河源市紫金县S120</v>
          </cell>
        </row>
        <row r="1204">
          <cell r="A1204" t="str">
            <v>115.444193,24.263727</v>
          </cell>
          <cell r="B1204" t="str">
            <v>广东省河源市龙川县人民路</v>
          </cell>
        </row>
        <row r="1205">
          <cell r="A1205" t="str">
            <v>114.725507,23.764055</v>
          </cell>
          <cell r="B1205" t="str">
            <v>广东省河源市源城区莲塘岭二街</v>
          </cell>
        </row>
        <row r="1206">
          <cell r="A1206" t="str">
            <v>114.838163,23.525023</v>
          </cell>
          <cell r="B1206" t="str">
            <v>广东省河源市紫金县</v>
          </cell>
        </row>
        <row r="1207">
          <cell r="A1207" t="str">
            <v>114.709261,23.743745</v>
          </cell>
          <cell r="B1207" t="str">
            <v>广东省河源市源城区青云路39号</v>
          </cell>
        </row>
        <row r="1208">
          <cell r="A1208" t="str">
            <v>114.715199,23.755958</v>
          </cell>
          <cell r="B1208" t="str">
            <v>广东省河源市源城区文昌南路</v>
          </cell>
        </row>
        <row r="1209">
          <cell r="A1209" t="str">
            <v>114.937029,24.456546</v>
          </cell>
          <cell r="B1209" t="str">
            <v>广东省河源市和平县福和大道辅路</v>
          </cell>
        </row>
        <row r="1210">
          <cell r="A1210" t="str">
            <v>114.718081,23.767158</v>
          </cell>
          <cell r="B1210" t="str">
            <v>广东省河源市源城区永福路</v>
          </cell>
        </row>
        <row r="1211">
          <cell r="A1211" t="str">
            <v>114.697855,23.746034</v>
          </cell>
          <cell r="B1211" t="str">
            <v>广东省河源市源城区中心街86号</v>
          </cell>
        </row>
        <row r="1212">
          <cell r="A1212" t="str">
            <v>114.701355,23.745985</v>
          </cell>
          <cell r="B1212" t="str">
            <v>广东省河源市源城区中心街11号</v>
          </cell>
        </row>
        <row r="1213">
          <cell r="A1213" t="str">
            <v>114.951425,24.45329</v>
          </cell>
          <cell r="B1213" t="str">
            <v>广东省河源市和平县</v>
          </cell>
        </row>
        <row r="1214">
          <cell r="A1214" t="str">
            <v>114.748064,23.792572</v>
          </cell>
          <cell r="B1214" t="str">
            <v>广东省河源市东源县怡富路</v>
          </cell>
        </row>
        <row r="1215">
          <cell r="A1215" t="str">
            <v>115.50789,24.27852</v>
          </cell>
          <cell r="B1215" t="str">
            <v>广东省河源市龙川县X176</v>
          </cell>
        </row>
        <row r="1216">
          <cell r="A1216" t="str">
            <v>114.708163,23.769807</v>
          </cell>
          <cell r="B1216" t="str">
            <v>广东省河源市源城区永和西路267</v>
          </cell>
        </row>
        <row r="1217">
          <cell r="A1217" t="str">
            <v>115.18032,23.63874</v>
          </cell>
          <cell r="B1217" t="str">
            <v>广东省河源市紫金县安良大道</v>
          </cell>
        </row>
        <row r="1218">
          <cell r="A1218" t="str">
            <v>115.249321,24.114586</v>
          </cell>
          <cell r="B1218" t="str">
            <v>广东省河源市龙川县</v>
          </cell>
        </row>
        <row r="1219">
          <cell r="A1219" t="str">
            <v>114.503959,24.369065</v>
          </cell>
          <cell r="B1219" t="str">
            <v>广东省河源市连平县东园大道30号</v>
          </cell>
        </row>
        <row r="1220">
          <cell r="A1220" t="str">
            <v>115.271999,24.104701</v>
          </cell>
          <cell r="B1220" t="str">
            <v>广东省河源市龙川县东风路80号</v>
          </cell>
        </row>
        <row r="1221">
          <cell r="A1221" t="str">
            <v>114.945098,24.445386</v>
          </cell>
          <cell r="B1221" t="str">
            <v>广东省河源市和平县东山路117号</v>
          </cell>
        </row>
        <row r="1222">
          <cell r="A1222" t="str">
            <v>114.731928,24.216393</v>
          </cell>
          <cell r="B1222" t="str">
            <v>广东省河源市连平县忠河路</v>
          </cell>
        </row>
        <row r="1223">
          <cell r="A1223" t="str">
            <v>115.259101,24.104533</v>
          </cell>
          <cell r="B1223" t="str">
            <v>广东省河源市龙川县华新路</v>
          </cell>
        </row>
        <row r="1224">
          <cell r="A1224" t="str">
            <v>115.246169,24.116961</v>
          </cell>
          <cell r="B1224" t="str">
            <v>广东省河源市龙川县</v>
          </cell>
        </row>
        <row r="1225">
          <cell r="A1225" t="str">
            <v>115.250513,24.102681</v>
          </cell>
          <cell r="B1225" t="str">
            <v>广东省河源市龙川县</v>
          </cell>
        </row>
        <row r="1226">
          <cell r="A1226" t="str">
            <v>115.196702,24.065311</v>
          </cell>
          <cell r="B1226" t="str">
            <v>广东省河源市龙川县新街</v>
          </cell>
        </row>
        <row r="1227">
          <cell r="A1227" t="str">
            <v>115.195052,24.069262</v>
          </cell>
          <cell r="B1227" t="str">
            <v>广东省河源市龙川县新街18号</v>
          </cell>
        </row>
        <row r="1228">
          <cell r="A1228" t="str">
            <v>115.441056,24.389483</v>
          </cell>
          <cell r="B1228" t="str">
            <v>广东省河源市龙川县G236</v>
          </cell>
        </row>
        <row r="1229">
          <cell r="A1229" t="str">
            <v>115.507774,24.278908</v>
          </cell>
          <cell r="B1229" t="str">
            <v>广东省河源市龙川县</v>
          </cell>
        </row>
        <row r="1230">
          <cell r="A1230" t="str">
            <v>115.420874,24.597358</v>
          </cell>
          <cell r="B1230" t="str">
            <v>广东省河源市龙川县G236</v>
          </cell>
        </row>
        <row r="1231">
          <cell r="A1231" t="str">
            <v>115.299001,24.435278</v>
          </cell>
          <cell r="B1231" t="str">
            <v>广东省河源市龙川县南兴街</v>
          </cell>
        </row>
        <row r="1232">
          <cell r="A1232" t="str">
            <v>115.253932,24.109931</v>
          </cell>
          <cell r="B1232" t="str">
            <v>广东省河源市龙川县隆贝路</v>
          </cell>
        </row>
        <row r="1233">
          <cell r="A1233" t="str">
            <v>114.703515,23.745729</v>
          </cell>
          <cell r="B1233" t="str">
            <v>广东省河源市源城区塘唇路10-8号</v>
          </cell>
        </row>
        <row r="1234">
          <cell r="A1234" t="str">
            <v>114.698906,23.766508</v>
          </cell>
          <cell r="B1234" t="str">
            <v>广东省河源市源城区永福路26号</v>
          </cell>
        </row>
        <row r="1235">
          <cell r="A1235" t="str">
            <v>114.623834,23.575519</v>
          </cell>
          <cell r="B1235" t="str">
            <v>广东省河源市源城区Y152</v>
          </cell>
        </row>
        <row r="1236">
          <cell r="A1236" t="str">
            <v>114.698225,23.770114</v>
          </cell>
          <cell r="B1236" t="str">
            <v>广东省河源市源城区水果街</v>
          </cell>
        </row>
        <row r="1237">
          <cell r="A1237" t="str">
            <v>114.747577,23.792869</v>
          </cell>
          <cell r="B1237" t="str">
            <v>广东省河源市东源县农林街</v>
          </cell>
        </row>
        <row r="1238">
          <cell r="A1238" t="str">
            <v>114.722154,23.77361</v>
          </cell>
          <cell r="B1238" t="str">
            <v>广东省河源市源城区永祥路</v>
          </cell>
        </row>
        <row r="1239">
          <cell r="A1239" t="str">
            <v>114.722337,23.758115</v>
          </cell>
          <cell r="B1239" t="str">
            <v>广东省河源市源城区红星东路</v>
          </cell>
        </row>
        <row r="1240">
          <cell r="A1240" t="str">
            <v>114.687166,23.748784</v>
          </cell>
          <cell r="B1240" t="str">
            <v>广东省河源市源城区新江二路南80号</v>
          </cell>
        </row>
        <row r="1241">
          <cell r="A1241" t="str">
            <v>114.6958,23.751601</v>
          </cell>
          <cell r="B1241" t="str">
            <v>广东省河源市源城区东埔市场东</v>
          </cell>
        </row>
        <row r="1242">
          <cell r="A1242" t="str">
            <v>114.695007,23.751668</v>
          </cell>
          <cell r="B1242" t="str">
            <v>广东省河源市源城区河源大道北17号</v>
          </cell>
        </row>
        <row r="1243">
          <cell r="A1243" t="str">
            <v>114.668284,23.66055</v>
          </cell>
          <cell r="B1243" t="str">
            <v>广东省河源市源城区</v>
          </cell>
        </row>
        <row r="1244">
          <cell r="A1244" t="str">
            <v>114.779522,23.828968</v>
          </cell>
          <cell r="B1244" t="str">
            <v>广东省河源市东源县</v>
          </cell>
        </row>
        <row r="1245">
          <cell r="A1245" t="str">
            <v>114.714732,23.735129</v>
          </cell>
          <cell r="B1245" t="str">
            <v>广东省河源市源城区河义路</v>
          </cell>
        </row>
        <row r="1246">
          <cell r="A1246" t="str">
            <v>114.705624,23.761302</v>
          </cell>
          <cell r="B1246" t="str">
            <v>广东省河源市源城区新风路160号</v>
          </cell>
        </row>
        <row r="1247">
          <cell r="A1247" t="str">
            <v>114.700705,23.725538</v>
          </cell>
          <cell r="B1247" t="str">
            <v>广东省河源市源城区双下路路南25号</v>
          </cell>
        </row>
        <row r="1248">
          <cell r="A1248" t="str">
            <v>114.700695,23.725563</v>
          </cell>
          <cell r="B1248" t="str">
            <v>广东省河源市源城区双下路路南26号</v>
          </cell>
        </row>
        <row r="1249">
          <cell r="A1249" t="str">
            <v>114.696116,23.760832</v>
          </cell>
          <cell r="B1249" t="str">
            <v>广东省河源市源城区长安街21</v>
          </cell>
        </row>
        <row r="1250">
          <cell r="A1250" t="str">
            <v>114.723532,23.79984</v>
          </cell>
          <cell r="B1250" t="str">
            <v>广东省河源市源城区G205(河源大道北)</v>
          </cell>
        </row>
        <row r="1251">
          <cell r="A1251" t="str">
            <v>114.702903,23.774755</v>
          </cell>
          <cell r="B1251" t="str">
            <v>广东省河源市源城区大同北路</v>
          </cell>
        </row>
        <row r="1252">
          <cell r="A1252" t="str">
            <v>114.748459,23.814898</v>
          </cell>
          <cell r="B1252" t="str">
            <v>广东省河源市东源县富民路</v>
          </cell>
        </row>
        <row r="1253">
          <cell r="A1253" t="str">
            <v>114.71906,23.752417</v>
          </cell>
          <cell r="B1253" t="str">
            <v>广东省河源市源城区旺源路117号</v>
          </cell>
        </row>
        <row r="1254">
          <cell r="A1254" t="str">
            <v>114.702182,23.788519</v>
          </cell>
          <cell r="B1254" t="str">
            <v>广东省河源市源城区</v>
          </cell>
        </row>
        <row r="1255">
          <cell r="A1255" t="str">
            <v>114.705559,23.761303</v>
          </cell>
          <cell r="B1255" t="str">
            <v>广东省河源市源城区新风路160号</v>
          </cell>
        </row>
        <row r="1256">
          <cell r="A1256" t="str">
            <v>114.705855,23.761249</v>
          </cell>
          <cell r="B1256" t="str">
            <v>广东省河源市源城区新风路158号</v>
          </cell>
        </row>
        <row r="1257">
          <cell r="A1257" t="str">
            <v>114.683333,23.683474</v>
          </cell>
          <cell r="B1257" t="str">
            <v>广东省河源市源城区</v>
          </cell>
        </row>
        <row r="1258">
          <cell r="A1258" t="str">
            <v>114.708565,23.73868</v>
          </cell>
          <cell r="B1258" t="str">
            <v>广东省河源市源城区公园路57号</v>
          </cell>
        </row>
        <row r="1259">
          <cell r="A1259" t="str">
            <v>114.713025,23.795066</v>
          </cell>
          <cell r="B1259" t="str">
            <v>广东省河源市源城区G205(河源大道北)</v>
          </cell>
        </row>
        <row r="1260">
          <cell r="A1260" t="str">
            <v>114.757602,23.691809</v>
          </cell>
          <cell r="B1260" t="str">
            <v>广东省河源市紫金县G355</v>
          </cell>
        </row>
        <row r="1261">
          <cell r="A1261" t="str">
            <v>114.688361,23.745946</v>
          </cell>
          <cell r="B1261" t="str">
            <v>广东省河源市源城区新江二路南4巷-西213号</v>
          </cell>
        </row>
        <row r="1262">
          <cell r="A1262" t="str">
            <v>114.686518,23.766747</v>
          </cell>
          <cell r="B1262" t="str">
            <v>广东省河源市源城区Y002(广梅路)</v>
          </cell>
        </row>
        <row r="1263">
          <cell r="A1263" t="str">
            <v>114.779116,23.830745</v>
          </cell>
          <cell r="B1263" t="str">
            <v>广东省河源市东源县G205(山深线)</v>
          </cell>
        </row>
        <row r="1264">
          <cell r="A1264" t="str">
            <v>114.703371,23.730508</v>
          </cell>
          <cell r="B1264" t="str">
            <v>广东省河源市源城区学生路96号</v>
          </cell>
        </row>
        <row r="1265">
          <cell r="A1265" t="str">
            <v>114.748881,23.765678</v>
          </cell>
          <cell r="B1265" t="str">
            <v>广东省河源市东源县</v>
          </cell>
        </row>
        <row r="1266">
          <cell r="A1266" t="str">
            <v>114.705623,23.727833</v>
          </cell>
          <cell r="B1266" t="str">
            <v>广东省河源市源城区新兴路3号</v>
          </cell>
        </row>
        <row r="1267">
          <cell r="A1267" t="str">
            <v>114.703426,23.730519</v>
          </cell>
          <cell r="B1267" t="str">
            <v>广东省河源市源城区学生路96号</v>
          </cell>
        </row>
        <row r="1268">
          <cell r="A1268" t="str">
            <v>114.712967,23.795044</v>
          </cell>
          <cell r="B1268" t="str">
            <v>广东省河源市源城区G205(河源大道北)</v>
          </cell>
        </row>
        <row r="1269">
          <cell r="A1269" t="str">
            <v>114.702875,23.73131</v>
          </cell>
          <cell r="B1269" t="str">
            <v>广东省河源市源城区河源大道南232号</v>
          </cell>
        </row>
        <row r="1270">
          <cell r="A1270" t="str">
            <v>114.687187,23.764837</v>
          </cell>
          <cell r="B1270" t="str">
            <v>广东省河源市源城区新港二路</v>
          </cell>
        </row>
        <row r="1271">
          <cell r="A1271" t="str">
            <v>114.716831,23.766503</v>
          </cell>
          <cell r="B1271" t="str">
            <v>广东省河源市源城区永福路</v>
          </cell>
        </row>
        <row r="1272">
          <cell r="A1272" t="str">
            <v>114.698392,23.735743</v>
          </cell>
          <cell r="B1272" t="str">
            <v>广东省河源市源城区龙苑路9号</v>
          </cell>
        </row>
        <row r="1273">
          <cell r="A1273" t="str">
            <v>114.7202,23.783354</v>
          </cell>
          <cell r="B1273" t="str">
            <v>广东省河源市源城区文昌路</v>
          </cell>
        </row>
        <row r="1274">
          <cell r="A1274" t="str">
            <v>114.701727,23.787061</v>
          </cell>
          <cell r="B1274" t="str">
            <v>广东省河源市源城区</v>
          </cell>
        </row>
        <row r="1275">
          <cell r="A1275" t="str">
            <v>115.644645,22.89593</v>
          </cell>
          <cell r="B1275" t="str">
            <v>广东省河源市紫金县建国路76号</v>
          </cell>
        </row>
        <row r="1276">
          <cell r="A1276" t="str">
            <v>114.779191,23.829336</v>
          </cell>
          <cell r="B1276" t="str">
            <v>广东省河源市东源县</v>
          </cell>
        </row>
        <row r="1277">
          <cell r="A1277" t="str">
            <v>114.725897,23.801911</v>
          </cell>
          <cell r="B1277" t="str">
            <v>广东省河源市源城区福星路</v>
          </cell>
        </row>
        <row r="1278">
          <cell r="A1278" t="str">
            <v>114.704498,23.745584</v>
          </cell>
          <cell r="B1278" t="str">
            <v>广东省河源市源城区化龙路63号</v>
          </cell>
        </row>
        <row r="1279">
          <cell r="A1279" t="str">
            <v>114.729173,23.798718</v>
          </cell>
          <cell r="B1279" t="str">
            <v>广东省河源市源城区福星路</v>
          </cell>
        </row>
        <row r="1280">
          <cell r="A1280" t="str">
            <v>114.873277,23.846495</v>
          </cell>
          <cell r="B1280" t="str">
            <v>广东省河源市东源县</v>
          </cell>
        </row>
        <row r="1281">
          <cell r="A1281" t="str">
            <v>114.729105,23.798704</v>
          </cell>
          <cell r="B1281" t="str">
            <v>广东省河源市源城区福星路</v>
          </cell>
        </row>
        <row r="1282">
          <cell r="A1282" t="str">
            <v>114.728198,23.799197</v>
          </cell>
          <cell r="B1282" t="str">
            <v>广东省河源市源城区福星路</v>
          </cell>
        </row>
        <row r="1283">
          <cell r="A1283" t="str">
            <v>114.702706,23.774744</v>
          </cell>
          <cell r="B1283" t="str">
            <v>广东省河源市源城区大同北路</v>
          </cell>
        </row>
        <row r="1284">
          <cell r="A1284" t="str">
            <v>114.703786,23.730426</v>
          </cell>
          <cell r="B1284" t="str">
            <v>广东省河源市源城区大岭背路3号</v>
          </cell>
        </row>
        <row r="1285">
          <cell r="A1285" t="str">
            <v>115.191119,23.637921</v>
          </cell>
          <cell r="B1285" t="str">
            <v>广东省河源市紫金县长安大道西28号</v>
          </cell>
        </row>
        <row r="1286">
          <cell r="A1286" t="str">
            <v>114.853239,23.711742</v>
          </cell>
          <cell r="B1286" t="str">
            <v>广东省河源市紫金县</v>
          </cell>
        </row>
        <row r="1287">
          <cell r="A1287" t="str">
            <v>114.73352,23.772772</v>
          </cell>
          <cell r="B1287" t="str">
            <v>广东省河源市源城区红星东路</v>
          </cell>
        </row>
        <row r="1288">
          <cell r="A1288" t="str">
            <v>115.19427,23.643027</v>
          </cell>
          <cell r="B1288" t="str">
            <v>广东省河源市紫金县永安大道北48号</v>
          </cell>
        </row>
        <row r="1289">
          <cell r="A1289" t="str">
            <v>114.722929,23.766357</v>
          </cell>
          <cell r="B1289" t="str">
            <v>广东省河源市源城区莲塘岭二街</v>
          </cell>
        </row>
        <row r="1290">
          <cell r="A1290" t="str">
            <v>114.993599,24.024211</v>
          </cell>
          <cell r="B1290" t="str">
            <v>广东省河源市东源县G205(山深线)</v>
          </cell>
        </row>
        <row r="1291">
          <cell r="A1291" t="str">
            <v>114.702028,23.746087</v>
          </cell>
          <cell r="B1291" t="str">
            <v>广东省河源市源城区中心街6-1号</v>
          </cell>
        </row>
        <row r="1292">
          <cell r="A1292" t="str">
            <v>114.644948,23.623856</v>
          </cell>
          <cell r="B1292" t="str">
            <v>广东省河源市源城区G205(河源大道)</v>
          </cell>
        </row>
        <row r="1293">
          <cell r="A1293" t="str">
            <v>114.730042,23.798317</v>
          </cell>
          <cell r="B1293" t="str">
            <v>广东省河源市源城区</v>
          </cell>
        </row>
        <row r="1294">
          <cell r="A1294" t="str">
            <v>114.717958,23.795757</v>
          </cell>
          <cell r="B1294" t="str">
            <v>广东省河源市源城区G205(河源大道北)</v>
          </cell>
        </row>
        <row r="1295">
          <cell r="A1295" t="str">
            <v>114.925782,23.400975</v>
          </cell>
          <cell r="B1295" t="str">
            <v>广东省河源市紫金县S243</v>
          </cell>
        </row>
        <row r="1296">
          <cell r="A1296" t="str">
            <v>114.690904,23.758683</v>
          </cell>
          <cell r="B1296" t="str">
            <v>广东省河源市源城区金沟湾西二路南3巷-6号</v>
          </cell>
        </row>
        <row r="1297">
          <cell r="A1297" t="str">
            <v>114.885821,24.050581</v>
          </cell>
          <cell r="B1297" t="str">
            <v>广东省河源市东源县</v>
          </cell>
        </row>
        <row r="1298">
          <cell r="A1298" t="str">
            <v>114.681257,23.736248</v>
          </cell>
          <cell r="B1298" t="str">
            <v>广东省河源市源城区新江三路南204号</v>
          </cell>
        </row>
        <row r="1299">
          <cell r="A1299" t="str">
            <v>114.692239,23.762922</v>
          </cell>
          <cell r="B1299" t="str">
            <v>广东省河源市源城区祥兴路</v>
          </cell>
        </row>
        <row r="1300">
          <cell r="A1300" t="str">
            <v>114.688156,23.747164</v>
          </cell>
          <cell r="B1300" t="str">
            <v>广东省河源市源城区新江二路南4巷-东65号</v>
          </cell>
        </row>
        <row r="1301">
          <cell r="A1301" t="str">
            <v>114.720558,23.783859</v>
          </cell>
          <cell r="B1301" t="str">
            <v>广东省河源市源城区文昌路</v>
          </cell>
        </row>
        <row r="1302">
          <cell r="A1302" t="str">
            <v>114.70348,23.761041</v>
          </cell>
          <cell r="B1302" t="str">
            <v>广东省河源市源城区长安街115</v>
          </cell>
        </row>
        <row r="1303">
          <cell r="A1303" t="str">
            <v>114.641722,23.621342</v>
          </cell>
          <cell r="B1303" t="str">
            <v>广东省河源市源城区商业街19</v>
          </cell>
        </row>
        <row r="1304">
          <cell r="A1304" t="str">
            <v>114.701272,23.745716</v>
          </cell>
          <cell r="B1304" t="str">
            <v>广东省河源市源城区上角中心街19-1号</v>
          </cell>
        </row>
        <row r="1305">
          <cell r="A1305" t="str">
            <v>115.087812,23.784308</v>
          </cell>
          <cell r="B1305" t="str">
            <v>广东省河源市东源县X155</v>
          </cell>
        </row>
        <row r="1306">
          <cell r="A1306" t="str">
            <v>114.725507,23.764055</v>
          </cell>
          <cell r="B1306" t="str">
            <v>广东省河源市源城区莲塘岭二街</v>
          </cell>
        </row>
        <row r="1307">
          <cell r="A1307" t="str">
            <v>114.682694,23.682878</v>
          </cell>
          <cell r="B1307" t="str">
            <v>广东省河源市源城区</v>
          </cell>
        </row>
        <row r="1308">
          <cell r="A1308" t="str">
            <v>114.758268,23.690316</v>
          </cell>
          <cell r="B1308" t="str">
            <v>广东省河源市紫金县</v>
          </cell>
        </row>
        <row r="1309">
          <cell r="A1309" t="str">
            <v>115.18199,23.64543</v>
          </cell>
          <cell r="B1309" t="str">
            <v>广东省河源市紫金县黄花路</v>
          </cell>
        </row>
        <row r="1310">
          <cell r="A1310" t="str">
            <v>114.688107,23.74817</v>
          </cell>
          <cell r="B1310" t="str">
            <v>广东省河源市源城区新江二路南4巷-东57号</v>
          </cell>
        </row>
        <row r="1311">
          <cell r="A1311" t="str">
            <v>115.302336,23.480953</v>
          </cell>
          <cell r="B1311" t="str">
            <v>广东省河源市紫金县S242</v>
          </cell>
        </row>
        <row r="1312">
          <cell r="A1312" t="str">
            <v>114.697855,23.746034</v>
          </cell>
          <cell r="B1312" t="str">
            <v>广东省河源市源城区中心街86号</v>
          </cell>
        </row>
        <row r="1313">
          <cell r="A1313" t="str">
            <v>114.681481,23.735851</v>
          </cell>
          <cell r="B1313" t="str">
            <v>广东省河源市源城区新江三路南204号</v>
          </cell>
        </row>
        <row r="1314">
          <cell r="A1314" t="str">
            <v>115.866554,24.464076</v>
          </cell>
          <cell r="B1314" t="str">
            <v>广东省河源市源城区永福路</v>
          </cell>
        </row>
        <row r="1315">
          <cell r="A1315" t="str">
            <v>114.716156,23.749008</v>
          </cell>
          <cell r="B1315" t="str">
            <v>广东省河源市源城区沿江东路8号</v>
          </cell>
        </row>
        <row r="1316">
          <cell r="A1316" t="str">
            <v>115.143895,23.626851</v>
          </cell>
          <cell r="B1316" t="str">
            <v>广东省河源市紫金县S120</v>
          </cell>
        </row>
        <row r="1317">
          <cell r="A1317" t="str">
            <v>114.687526,23.750438</v>
          </cell>
          <cell r="B1317" t="str">
            <v>广东省河源市源城区石坪路5号</v>
          </cell>
        </row>
        <row r="1318">
          <cell r="A1318" t="str">
            <v>114.725312,23.779958</v>
          </cell>
          <cell r="B1318" t="str">
            <v>广东省河源市源城区永康大道</v>
          </cell>
        </row>
        <row r="1319">
          <cell r="A1319" t="str">
            <v>114.687448,23.759841</v>
          </cell>
          <cell r="B1319" t="str">
            <v>广东省河源市源城区站前路</v>
          </cell>
        </row>
        <row r="1320">
          <cell r="A1320" t="str">
            <v>114.709785,23.745023</v>
          </cell>
          <cell r="B1320" t="str">
            <v>广东省河源市源城区青云路1号</v>
          </cell>
        </row>
        <row r="1321">
          <cell r="A1321" t="str">
            <v>114.705699,23.758388</v>
          </cell>
          <cell r="B1321" t="str">
            <v>广东省河源市源城区红星路163号</v>
          </cell>
        </row>
        <row r="1322">
          <cell r="A1322" t="str">
            <v>114.710695,23.529369</v>
          </cell>
          <cell r="B1322" t="str">
            <v>广东省河源市紫金县沿江二路18号</v>
          </cell>
        </row>
        <row r="1323">
          <cell r="A1323" t="str">
            <v>114.711659,23.52862</v>
          </cell>
          <cell r="B1323" t="str">
            <v>广东省河源市紫金县竹港大街北</v>
          </cell>
        </row>
        <row r="1324">
          <cell r="A1324" t="str">
            <v>114.747561,23.793093</v>
          </cell>
          <cell r="B1324" t="str">
            <v>广东省河源市东源县农林街</v>
          </cell>
        </row>
        <row r="1325">
          <cell r="A1325" t="str">
            <v>116.131842,24.289637</v>
          </cell>
          <cell r="B1325" t="str">
            <v>广东省河源市东源县Y644</v>
          </cell>
        </row>
        <row r="1326">
          <cell r="A1326" t="str">
            <v>115.19462,23.636125</v>
          </cell>
          <cell r="B1326" t="str">
            <v>广东省河源市紫金县保安东路19号</v>
          </cell>
        </row>
        <row r="1327">
          <cell r="A1327" t="str">
            <v>114.712155,23.527394</v>
          </cell>
          <cell r="B1327" t="str">
            <v>广东省河源市紫金县竹港北西五路</v>
          </cell>
        </row>
        <row r="1328">
          <cell r="A1328" t="str">
            <v>114.702897,23.774748</v>
          </cell>
          <cell r="B1328" t="str">
            <v>广东省河源市源城区大同北路</v>
          </cell>
        </row>
        <row r="1329">
          <cell r="A1329" t="str">
            <v>114.747333,23.792814</v>
          </cell>
          <cell r="B1329" t="str">
            <v>广东省河源市东源县农林街</v>
          </cell>
        </row>
        <row r="1330">
          <cell r="A1330" t="str">
            <v>114.709261,23.743745</v>
          </cell>
          <cell r="B1330" t="str">
            <v>广东省河源市源城区青云路39号</v>
          </cell>
        </row>
        <row r="1331">
          <cell r="A1331" t="str">
            <v>114.701897,23.757069</v>
          </cell>
          <cell r="B1331" t="str">
            <v>广东省河源市源城区大同路173号</v>
          </cell>
        </row>
        <row r="1332">
          <cell r="A1332" t="str">
            <v>114.702259,23.760337</v>
          </cell>
          <cell r="B1332" t="str">
            <v>广东省河源市源城区大同路160号-8</v>
          </cell>
        </row>
        <row r="1333">
          <cell r="A1333" t="str">
            <v>114.715199,23.755958</v>
          </cell>
          <cell r="B1333" t="str">
            <v>广东省河源市源城区文昌南路</v>
          </cell>
        </row>
        <row r="1334">
          <cell r="A1334" t="str">
            <v>114.723672,23.7659</v>
          </cell>
          <cell r="B1334" t="str">
            <v>广东省河源市源城区莲塘岭二街</v>
          </cell>
        </row>
        <row r="1335">
          <cell r="A1335" t="str">
            <v>114.70152,23.755642</v>
          </cell>
          <cell r="B1335" t="str">
            <v>广东省河源市源城区文明路50-7号</v>
          </cell>
        </row>
        <row r="1336">
          <cell r="A1336" t="str">
            <v>114.701355,23.745985</v>
          </cell>
          <cell r="B1336" t="str">
            <v>广东省河源市源城区中心街11号</v>
          </cell>
        </row>
        <row r="1337">
          <cell r="A1337" t="str">
            <v>114.714625,23.755161</v>
          </cell>
          <cell r="B1337" t="str">
            <v>广东省河源市源城区</v>
          </cell>
        </row>
        <row r="1338">
          <cell r="A1338" t="str">
            <v>114.688048,23.750113</v>
          </cell>
          <cell r="B1338" t="str">
            <v>广东省河源市源城区新江二路南46号</v>
          </cell>
        </row>
        <row r="1339">
          <cell r="A1339" t="str">
            <v>114.758199,23.690727</v>
          </cell>
          <cell r="B1339" t="str">
            <v>广东省河源市紫金县</v>
          </cell>
        </row>
        <row r="1340">
          <cell r="A1340" t="str">
            <v>114.706191,23.770397</v>
          </cell>
          <cell r="B1340" t="str">
            <v>广东省河源市源城区新风路北37号</v>
          </cell>
        </row>
        <row r="1341">
          <cell r="A1341" t="str">
            <v>114.689394,23.756078</v>
          </cell>
          <cell r="B1341" t="str">
            <v>广东省河源市源城区河源大道北西一路东32号</v>
          </cell>
        </row>
        <row r="1342">
          <cell r="A1342" t="str">
            <v>114.999638,23.697118</v>
          </cell>
          <cell r="B1342" t="str">
            <v>广东省河源市紫金县G355</v>
          </cell>
        </row>
        <row r="1343">
          <cell r="A1343" t="str">
            <v>114.660825,23.637402</v>
          </cell>
          <cell r="B1343" t="str">
            <v>广东省河源市源城区</v>
          </cell>
        </row>
        <row r="1344">
          <cell r="A1344" t="str">
            <v>114.688577,23.755333</v>
          </cell>
          <cell r="B1344" t="str">
            <v>广东省河源市源城区</v>
          </cell>
        </row>
        <row r="1345">
          <cell r="A1345" t="str">
            <v>114.798904,24.018382</v>
          </cell>
          <cell r="B1345" t="str">
            <v>广东省河源市东源县</v>
          </cell>
        </row>
        <row r="1346">
          <cell r="A1346" t="str">
            <v>114.72486,23.780875</v>
          </cell>
          <cell r="B1346" t="str">
            <v>广东省河源市源城区永康大道</v>
          </cell>
        </row>
        <row r="1347">
          <cell r="A1347" t="str">
            <v>114.748064,23.792572</v>
          </cell>
          <cell r="B1347" t="str">
            <v>广东省河源市东源县怡富路</v>
          </cell>
        </row>
        <row r="1348">
          <cell r="A1348" t="str">
            <v>114.965705,23.538547</v>
          </cell>
          <cell r="B1348" t="str">
            <v>广东省河源市紫金县S340</v>
          </cell>
        </row>
        <row r="1349">
          <cell r="A1349" t="str">
            <v>114.718889,23.528913</v>
          </cell>
          <cell r="B1349" t="str">
            <v>广东省河源市紫金县X168</v>
          </cell>
        </row>
        <row r="1350">
          <cell r="A1350" t="str">
            <v>115.198116,23.635247</v>
          </cell>
          <cell r="B1350" t="str">
            <v>广东省河源市紫金县紫五路辅路</v>
          </cell>
        </row>
        <row r="1351">
          <cell r="A1351" t="str">
            <v>115.18032,23.63874</v>
          </cell>
          <cell r="B1351" t="str">
            <v>广东省河源市紫金县安良大道</v>
          </cell>
        </row>
        <row r="1352">
          <cell r="A1352" t="str">
            <v>114.708163,23.769807</v>
          </cell>
          <cell r="B1352" t="str">
            <v>广东省河源市源城区永和西路267</v>
          </cell>
        </row>
        <row r="1353">
          <cell r="A1353" t="str">
            <v>114.72319,23.786207</v>
          </cell>
          <cell r="B1353" t="str">
            <v>广东省河源市源城区文昌路</v>
          </cell>
        </row>
        <row r="1354">
          <cell r="A1354" t="str">
            <v>115.18199,23.64543</v>
          </cell>
          <cell r="B1354" t="str">
            <v>广东省河源市紫金县黄花路</v>
          </cell>
        </row>
        <row r="1355">
          <cell r="A1355" t="str">
            <v>115.302336,23.480953</v>
          </cell>
          <cell r="B1355" t="str">
            <v>广东省河源市紫金县S242</v>
          </cell>
        </row>
        <row r="1356">
          <cell r="A1356" t="str">
            <v>115.193456,23.635643</v>
          </cell>
          <cell r="B1356" t="str">
            <v>广东省河源市紫金县永安大道南89号</v>
          </cell>
        </row>
        <row r="1357">
          <cell r="A1357" t="str">
            <v>114.710793,23.531446</v>
          </cell>
          <cell r="B1357" t="str">
            <v>广东省河源市紫金县沿江一路</v>
          </cell>
        </row>
        <row r="1358">
          <cell r="A1358" t="str">
            <v>114.689098,23.755392</v>
          </cell>
          <cell r="B1358" t="str">
            <v>广东省河源市源城区</v>
          </cell>
        </row>
        <row r="1359">
          <cell r="A1359" t="str">
            <v>115.189575,23.910747</v>
          </cell>
          <cell r="B1359" t="str">
            <v>广东省河源市东源县环潭路5</v>
          </cell>
        </row>
        <row r="1360">
          <cell r="A1360" t="str">
            <v>115.177988,23.646246</v>
          </cell>
          <cell r="B1360" t="str">
            <v>广东省河源市紫金县</v>
          </cell>
        </row>
        <row r="1361">
          <cell r="A1361" t="str">
            <v>115.181642,23.643845</v>
          </cell>
          <cell r="B1361" t="str">
            <v>广东省河源市紫金县新紫路318号</v>
          </cell>
        </row>
        <row r="1362">
          <cell r="A1362" t="str">
            <v>115.179528,23.643681</v>
          </cell>
          <cell r="B1362" t="str">
            <v>广东省河源市紫金县新紫路305</v>
          </cell>
        </row>
        <row r="1363">
          <cell r="A1363" t="str">
            <v>116.139395,24.305278</v>
          </cell>
          <cell r="B1363" t="str">
            <v>广东省梅州市梅江区梅水路</v>
          </cell>
        </row>
        <row r="1364">
          <cell r="A1364" t="str">
            <v>115.745876,24.13267</v>
          </cell>
          <cell r="B1364" t="str">
            <v>广东省梅州市兴宁市仁义路2号</v>
          </cell>
        </row>
        <row r="1365">
          <cell r="A1365" t="str">
            <v>116.094989,24.279959</v>
          </cell>
          <cell r="B1365" t="str">
            <v>广东省梅州市梅县区盘古街93-、95-、97-、99-、101-、103</v>
          </cell>
        </row>
        <row r="1366">
          <cell r="A1366" t="str">
            <v>116.154747,24.27111</v>
          </cell>
          <cell r="B1366" t="str">
            <v>广东省梅州市梅江区客天下观光路</v>
          </cell>
        </row>
        <row r="1367">
          <cell r="A1367" t="str">
            <v>116.104193,24.299287</v>
          </cell>
          <cell r="B1367" t="str">
            <v>广东省梅州市梅县区顺风街</v>
          </cell>
        </row>
        <row r="1368">
          <cell r="A1368" t="str">
            <v>116.691592,24.362408</v>
          </cell>
          <cell r="B1368" t="str">
            <v>广东省梅州市大埔县G235(环城大道)</v>
          </cell>
        </row>
        <row r="1369">
          <cell r="A1369" t="str">
            <v>116.700791,24.359201</v>
          </cell>
          <cell r="B1369" t="str">
            <v>广东省梅州市大埔县西环路80号</v>
          </cell>
        </row>
        <row r="1370">
          <cell r="A1370" t="str">
            <v>116.093813,24.273346</v>
          </cell>
          <cell r="B1370" t="str">
            <v>广东省梅州市梅县区宪梓中路228</v>
          </cell>
        </row>
        <row r="1371">
          <cell r="A1371" t="str">
            <v>116.110864,24.334728</v>
          </cell>
          <cell r="B1371" t="str">
            <v>广东省梅州市梅江区G205(环市北路)</v>
          </cell>
        </row>
        <row r="1372">
          <cell r="A1372" t="str">
            <v>116.136772,24.267383</v>
          </cell>
          <cell r="B1372" t="str">
            <v>广东省梅州市梅江区客都大道辅路</v>
          </cell>
        </row>
        <row r="1373">
          <cell r="A1373" t="str">
            <v>116.13569,24.289797</v>
          </cell>
          <cell r="B1373" t="str">
            <v>广东省梅州市梅江区彬芳大道75-18号</v>
          </cell>
        </row>
        <row r="1374">
          <cell r="A1374" t="str">
            <v>116.137028,24.295509</v>
          </cell>
          <cell r="B1374" t="str">
            <v>广东省梅州市梅江区彬芳大道38</v>
          </cell>
        </row>
        <row r="1375">
          <cell r="A1375" t="str">
            <v>116.702282,24.358708</v>
          </cell>
          <cell r="B1375" t="str">
            <v>广东省梅州市大埔县人民路4号</v>
          </cell>
        </row>
        <row r="1376">
          <cell r="A1376" t="str">
            <v>115.785127,24.130789</v>
          </cell>
          <cell r="B1376" t="str">
            <v>广东省梅州市兴宁市S226(洋里站路)</v>
          </cell>
        </row>
        <row r="1377">
          <cell r="A1377" t="str">
            <v>115.674423,24.1975</v>
          </cell>
          <cell r="B1377" t="str">
            <v>广东省梅州市兴宁市圩岭路77</v>
          </cell>
        </row>
        <row r="1378">
          <cell r="A1378" t="str">
            <v>115.876351,24.059464</v>
          </cell>
          <cell r="B1378" t="str">
            <v>广东省梅州市兴宁市友谊街36号</v>
          </cell>
        </row>
        <row r="1379">
          <cell r="A1379" t="str">
            <v>116.113416,24.298839</v>
          </cell>
          <cell r="B1379" t="str">
            <v>广东省梅州市梅县区宪梓北路9-4号</v>
          </cell>
        </row>
        <row r="1380">
          <cell r="A1380" t="str">
            <v>116.142913,24.294603</v>
          </cell>
          <cell r="B1380" t="str">
            <v>广东省梅州市梅江区梅水路</v>
          </cell>
        </row>
        <row r="1381">
          <cell r="A1381" t="str">
            <v>116.127105,24.315553</v>
          </cell>
          <cell r="B1381" t="str">
            <v>广东省梅州市梅江区东湖路60号</v>
          </cell>
        </row>
        <row r="1382">
          <cell r="A1382" t="str">
            <v>116.1112,24.292173</v>
          </cell>
          <cell r="B1382" t="str">
            <v>广东省梅州市梅县区广场二街8-1</v>
          </cell>
        </row>
        <row r="1383">
          <cell r="A1383" t="str">
            <v>116.093723,24.280162</v>
          </cell>
          <cell r="B1383" t="str">
            <v>广东省梅州市梅县区新地街124号</v>
          </cell>
        </row>
        <row r="1384">
          <cell r="A1384" t="str">
            <v>116.451971,24.267952</v>
          </cell>
          <cell r="B1384" t="str">
            <v>广东省梅州市大埔县G235</v>
          </cell>
        </row>
        <row r="1385">
          <cell r="A1385" t="str">
            <v>115.727229,24.174697</v>
          </cell>
          <cell r="B1385" t="str">
            <v>广东省梅州市兴宁市X016(兴田二路萧家街)</v>
          </cell>
        </row>
        <row r="1386">
          <cell r="A1386" t="str">
            <v>116.20337,24.745255</v>
          </cell>
          <cell r="B1386" t="str">
            <v>广东省梅州市蕉岭县农贸市场西一街</v>
          </cell>
        </row>
        <row r="1387">
          <cell r="A1387" t="str">
            <v>116.118079,24.300657</v>
          </cell>
          <cell r="B1387" t="str">
            <v>广东省梅州市梅县区国商一街10</v>
          </cell>
        </row>
        <row r="1388">
          <cell r="A1388" t="str">
            <v>115.711163,24.341056</v>
          </cell>
          <cell r="B1388" t="str">
            <v>广东省梅州市兴宁市S225</v>
          </cell>
        </row>
        <row r="1389">
          <cell r="A1389" t="str">
            <v>116.390075,24.736908</v>
          </cell>
          <cell r="B1389" t="str">
            <v>广东省梅州市梅县区邮电街15号</v>
          </cell>
        </row>
        <row r="1390">
          <cell r="A1390" t="str">
            <v>116.393333,24.736761</v>
          </cell>
          <cell r="B1390" t="str">
            <v>广东省梅州市梅县区X022(彩山大道)</v>
          </cell>
        </row>
        <row r="1391">
          <cell r="A1391" t="str">
            <v>115.731241,24.282371</v>
          </cell>
          <cell r="B1391" t="str">
            <v>广东省梅州市兴宁市供销街</v>
          </cell>
        </row>
        <row r="1392">
          <cell r="A1392" t="str">
            <v>116.167949,24.667363</v>
          </cell>
          <cell r="B1392" t="str">
            <v>广东省梅州市蕉岭县</v>
          </cell>
        </row>
        <row r="1393">
          <cell r="A1393" t="str">
            <v>116.137661,24.302075</v>
          </cell>
          <cell r="B1393" t="str">
            <v>广东省梅州市梅江区泰康路74号</v>
          </cell>
        </row>
        <row r="1394">
          <cell r="A1394" t="str">
            <v>115.98331,24.688467</v>
          </cell>
          <cell r="B1394" t="str">
            <v>广东省梅州市平远县</v>
          </cell>
        </row>
        <row r="1395">
          <cell r="A1395" t="str">
            <v>116.789924,24.246551</v>
          </cell>
          <cell r="B1395" t="str">
            <v>广东省梅州市大埔县X007</v>
          </cell>
        </row>
        <row r="1396">
          <cell r="A1396" t="str">
            <v>116.7038,24.366518</v>
          </cell>
          <cell r="B1396" t="str">
            <v>广东省梅州市大埔县城北路136号</v>
          </cell>
        </row>
        <row r="1397">
          <cell r="A1397" t="str">
            <v>115.960151,24.679811</v>
          </cell>
          <cell r="B1397" t="str">
            <v>广东省梅州市平远县X036(平东路)</v>
          </cell>
        </row>
        <row r="1398">
          <cell r="A1398" t="str">
            <v>116.703927,24.356416</v>
          </cell>
          <cell r="B1398" t="str">
            <v>广东省梅州市大埔县虎山路91</v>
          </cell>
        </row>
        <row r="1399">
          <cell r="A1399" t="str">
            <v>115.901342,24.57599</v>
          </cell>
          <cell r="B1399" t="str">
            <v>广东省梅州市平远县平城中路8号</v>
          </cell>
        </row>
        <row r="1400">
          <cell r="A1400" t="str">
            <v>116.164282,24.631775</v>
          </cell>
          <cell r="B1400" t="str">
            <v>广东省梅州市蕉岭县世纪大道</v>
          </cell>
        </row>
        <row r="1401">
          <cell r="A1401" t="str">
            <v>116.131711,24.318864</v>
          </cell>
          <cell r="B1401" t="str">
            <v>广东省梅州市梅江区岗子上路5</v>
          </cell>
        </row>
        <row r="1402">
          <cell r="A1402" t="str">
            <v>115.843504,24.293386</v>
          </cell>
          <cell r="B1402" t="str">
            <v>广东省梅州市兴宁市X947(仙马路)</v>
          </cell>
        </row>
        <row r="1403">
          <cell r="A1403" t="str">
            <v>115.724444,24.149001</v>
          </cell>
          <cell r="B1403" t="str">
            <v>广东省梅州市兴宁市官汕二路23</v>
          </cell>
        </row>
        <row r="1404">
          <cell r="A1404" t="str">
            <v>116.129439,24.293066</v>
          </cell>
          <cell r="B1404" t="str">
            <v>广东省梅州市梅江区梅江四路91-5号</v>
          </cell>
        </row>
        <row r="1405">
          <cell r="A1405" t="str">
            <v>115.885374,24.582987</v>
          </cell>
          <cell r="B1405" t="str">
            <v>广东省梅州市平远县G206(威汕线)</v>
          </cell>
        </row>
        <row r="1406">
          <cell r="A1406" t="str">
            <v>116.099061,24.279843</v>
          </cell>
          <cell r="B1406" t="str">
            <v>广东省梅州市梅县区宪梓中路146-3</v>
          </cell>
        </row>
        <row r="1407">
          <cell r="A1407" t="str">
            <v>116.074632,24.283351</v>
          </cell>
          <cell r="B1407" t="str">
            <v>广东省梅州市梅县区公园北路</v>
          </cell>
        </row>
        <row r="1408">
          <cell r="A1408" t="str">
            <v>115.708178,24.143977</v>
          </cell>
          <cell r="B1408" t="str">
            <v>广东省梅州市兴宁市Y205(官汕一路)</v>
          </cell>
        </row>
        <row r="1409">
          <cell r="A1409" t="str">
            <v>115.732482,24.153833</v>
          </cell>
          <cell r="B1409" t="str">
            <v>广东省梅州市兴宁市兴田一路539</v>
          </cell>
        </row>
        <row r="1410">
          <cell r="A1410" t="str">
            <v>115.710299,24.255693</v>
          </cell>
          <cell r="B1410" t="str">
            <v>广东省梅州市兴宁市府前路</v>
          </cell>
        </row>
        <row r="1411">
          <cell r="A1411" t="str">
            <v>115.744526,24.135119</v>
          </cell>
          <cell r="B1411" t="str">
            <v>广东省梅州市兴宁市爱民二街</v>
          </cell>
        </row>
        <row r="1412">
          <cell r="A1412" t="str">
            <v>115.715613,24.110733</v>
          </cell>
          <cell r="B1412" t="str">
            <v>广东省梅州市兴宁市X976</v>
          </cell>
        </row>
        <row r="1413">
          <cell r="A1413" t="str">
            <v>115.731382,24.132616</v>
          </cell>
          <cell r="B1413" t="str">
            <v>广东省梅州市兴宁市Y578(福兴街)</v>
          </cell>
        </row>
        <row r="1414">
          <cell r="A1414" t="str">
            <v>115.680128,24.326387</v>
          </cell>
          <cell r="B1414" t="str">
            <v>广东省梅州市兴宁市坪大街</v>
          </cell>
        </row>
        <row r="1415">
          <cell r="A1415" t="str">
            <v>116.074511,24.267482</v>
          </cell>
          <cell r="B1415" t="str">
            <v>广东省梅州市梅县区</v>
          </cell>
        </row>
        <row r="1416">
          <cell r="A1416" t="str">
            <v>116.709859,24.355612</v>
          </cell>
          <cell r="B1416" t="str">
            <v>广东省梅州市大埔县东堤路</v>
          </cell>
        </row>
        <row r="1417">
          <cell r="A1417" t="str">
            <v>115.730251,24.140263</v>
          </cell>
          <cell r="B1417" t="str">
            <v>广东省梅州市兴宁市永泰路</v>
          </cell>
        </row>
        <row r="1418">
          <cell r="A1418" t="str">
            <v>116.110164,24.294871</v>
          </cell>
          <cell r="B1418" t="str">
            <v>广东省梅州市梅县区宪梓北路21-3号</v>
          </cell>
        </row>
        <row r="1419">
          <cell r="A1419" t="str">
            <v>116.183923,24.280427</v>
          </cell>
          <cell r="B1419" t="str">
            <v>广东省梅州市梅江区S333</v>
          </cell>
        </row>
        <row r="1420">
          <cell r="A1420" t="str">
            <v>116.133342,24.313964</v>
          </cell>
          <cell r="B1420" t="str">
            <v>广东省梅州市梅江区江边路13-19</v>
          </cell>
        </row>
        <row r="1421">
          <cell r="A1421" t="str">
            <v>115.76635,23.924141</v>
          </cell>
          <cell r="B1421" t="str">
            <v>广东省梅州市五华县华兴南路</v>
          </cell>
        </row>
        <row r="1422">
          <cell r="A1422" t="str">
            <v>115.474971,23.782381</v>
          </cell>
          <cell r="B1422" t="str">
            <v>广东省梅州市五华县Y171</v>
          </cell>
        </row>
        <row r="1423">
          <cell r="A1423" t="str">
            <v>115.543773,24.065858</v>
          </cell>
          <cell r="B1423" t="str">
            <v>广东省梅州市五华县</v>
          </cell>
        </row>
        <row r="1424">
          <cell r="A1424" t="str">
            <v>115.714965,24.13302</v>
          </cell>
          <cell r="B1424" t="str">
            <v>广东省梅州市兴宁市永官北路</v>
          </cell>
        </row>
        <row r="1425">
          <cell r="A1425" t="str">
            <v>115.73311,24.156801</v>
          </cell>
          <cell r="B1425" t="str">
            <v>广东省梅州市兴宁市兴田二路59号</v>
          </cell>
        </row>
        <row r="1426">
          <cell r="A1426" t="str">
            <v>115.593469,24.333469</v>
          </cell>
          <cell r="B1426" t="str">
            <v>广东省梅州市兴宁市S339(大兴街)</v>
          </cell>
        </row>
        <row r="1427">
          <cell r="A1427" t="str">
            <v>115.7361,24.157878</v>
          </cell>
          <cell r="B1427" t="str">
            <v>广东省梅州市兴宁市新兴大道154号</v>
          </cell>
        </row>
        <row r="1428">
          <cell r="A1428" t="str">
            <v>116.114856,24.31684</v>
          </cell>
          <cell r="B1428" t="str">
            <v>广东省梅州市梅江区城西大道16号</v>
          </cell>
        </row>
        <row r="1429">
          <cell r="A1429" t="str">
            <v>116.102073,24.329901</v>
          </cell>
          <cell r="B1429" t="str">
            <v>广东省梅州市梅江区环市西路21</v>
          </cell>
        </row>
        <row r="1430">
          <cell r="A1430" t="str">
            <v>116.105232,24.296901</v>
          </cell>
          <cell r="B1430" t="str">
            <v>广东省梅州市梅县区建设路3-3</v>
          </cell>
        </row>
        <row r="1431">
          <cell r="A1431" t="str">
            <v>115.76639,23.937826</v>
          </cell>
          <cell r="B1431" t="str">
            <v>广东省梅州市五华县水潭西路</v>
          </cell>
        </row>
        <row r="1432">
          <cell r="A1432" t="str">
            <v>115.807165,23.864758</v>
          </cell>
          <cell r="B1432" t="str">
            <v>广东省梅州市五华县X032</v>
          </cell>
        </row>
        <row r="1433">
          <cell r="A1433" t="str">
            <v>116.63733,24.185516</v>
          </cell>
          <cell r="B1433" t="str">
            <v>广东省梅州市大埔县</v>
          </cell>
        </row>
        <row r="1434">
          <cell r="A1434" t="str">
            <v>116.09539,24.160784</v>
          </cell>
          <cell r="B1434" t="str">
            <v>广东省梅州市梅县区</v>
          </cell>
        </row>
        <row r="1435">
          <cell r="A1435" t="str">
            <v>116.177129,24.66315</v>
          </cell>
          <cell r="B1435" t="str">
            <v>广东省梅州市蕉岭县安宁街15-1</v>
          </cell>
        </row>
        <row r="1436">
          <cell r="A1436" t="str">
            <v>116.164048,24.666421</v>
          </cell>
          <cell r="B1436" t="str">
            <v>广东省梅州市蕉岭县</v>
          </cell>
        </row>
        <row r="1437">
          <cell r="A1437" t="str">
            <v>115.680032,23.716971</v>
          </cell>
          <cell r="B1437" t="str">
            <v>广东省梅州市五华县G355</v>
          </cell>
        </row>
        <row r="1438">
          <cell r="A1438" t="str">
            <v>116.181831,24.662572</v>
          </cell>
          <cell r="B1438" t="str">
            <v>广东省梅州市蕉岭县新东北路46号</v>
          </cell>
        </row>
        <row r="1439">
          <cell r="A1439" t="str">
            <v>116.177454,24.661172</v>
          </cell>
          <cell r="B1439" t="str">
            <v>广东省梅州市蕉岭县南门路2号</v>
          </cell>
        </row>
        <row r="1440">
          <cell r="A1440" t="str">
            <v>116.170531,24.658778</v>
          </cell>
          <cell r="B1440" t="str">
            <v>广东省梅州市蕉岭县溪峰路17号</v>
          </cell>
        </row>
        <row r="1441">
          <cell r="A1441" t="str">
            <v>115.68572,23.712387</v>
          </cell>
          <cell r="B1441" t="str">
            <v>广东省梅州市五华县司前街</v>
          </cell>
        </row>
        <row r="1442">
          <cell r="A1442" t="str">
            <v>116.174147,24.65894</v>
          </cell>
          <cell r="B1442" t="str">
            <v>广东省梅州市蕉岭县向阳路</v>
          </cell>
        </row>
        <row r="1443">
          <cell r="A1443" t="str">
            <v>116.169933,24.655426</v>
          </cell>
          <cell r="B1443" t="str">
            <v>广东省梅州市蕉岭县蕉阳大道南</v>
          </cell>
        </row>
        <row r="1444">
          <cell r="A1444" t="str">
            <v>116.170809,24.661619</v>
          </cell>
          <cell r="B1444" t="str">
            <v>广东省梅州市蕉岭县恒塔大道</v>
          </cell>
        </row>
        <row r="1445">
          <cell r="A1445" t="str">
            <v>116.18155,24.661198</v>
          </cell>
          <cell r="B1445" t="str">
            <v>广东省梅州市蕉岭县新东北路8号</v>
          </cell>
        </row>
        <row r="1446">
          <cell r="A1446" t="str">
            <v>116.181669,24.663171</v>
          </cell>
          <cell r="B1446" t="str">
            <v>广东省梅州市蕉岭县新东北路61号</v>
          </cell>
        </row>
        <row r="1447">
          <cell r="A1447" t="str">
            <v>116.180373,24.660099</v>
          </cell>
          <cell r="B1447" t="str">
            <v>广东省梅州市蕉岭县新东路60号</v>
          </cell>
        </row>
        <row r="1448">
          <cell r="A1448" t="str">
            <v>116.174258,24.659813</v>
          </cell>
          <cell r="B1448" t="str">
            <v>广东省梅州市蕉岭县镇山路18-1号</v>
          </cell>
        </row>
        <row r="1449">
          <cell r="A1449" t="str">
            <v>116.17638,24.657014</v>
          </cell>
          <cell r="B1449" t="str">
            <v>广东省梅州市蕉岭县长兴路13号</v>
          </cell>
        </row>
        <row r="1450">
          <cell r="A1450" t="str">
            <v>116.175262,24.659318</v>
          </cell>
          <cell r="B1450" t="str">
            <v>广东省梅州市蕉岭县溪峰西路</v>
          </cell>
        </row>
        <row r="1451">
          <cell r="A1451" t="str">
            <v>116.18408,24.662044</v>
          </cell>
          <cell r="B1451" t="str">
            <v>广东省梅州市蕉岭县金山街93-2</v>
          </cell>
        </row>
        <row r="1452">
          <cell r="A1452" t="str">
            <v>116.16729,24.658115</v>
          </cell>
          <cell r="B1452" t="str">
            <v>广东省梅州市蕉岭县溪峰西路</v>
          </cell>
        </row>
        <row r="1453">
          <cell r="A1453" t="str">
            <v>116.181432,24.662198</v>
          </cell>
          <cell r="B1453" t="str">
            <v>广东省梅州市蕉岭县新东北路13号-3</v>
          </cell>
        </row>
        <row r="1454">
          <cell r="A1454" t="str">
            <v>116.176886,24.659048</v>
          </cell>
          <cell r="B1454" t="str">
            <v>广东省梅州市蕉岭县南门路19号</v>
          </cell>
        </row>
        <row r="1455">
          <cell r="A1455" t="str">
            <v>116.171366,24.660679</v>
          </cell>
          <cell r="B1455" t="str">
            <v>广东省梅州市蕉岭县碧水西街</v>
          </cell>
        </row>
        <row r="1456">
          <cell r="A1456" t="str">
            <v>116.170531,24.658778</v>
          </cell>
          <cell r="B1456" t="str">
            <v>广东省梅州市蕉岭县溪峰路17号</v>
          </cell>
        </row>
        <row r="1457">
          <cell r="A1457" t="str">
            <v>116.174147,24.65894</v>
          </cell>
          <cell r="B1457" t="str">
            <v>广东省梅州市蕉岭县向阳路</v>
          </cell>
        </row>
        <row r="1458">
          <cell r="A1458" t="str">
            <v>116.174019,24.66231</v>
          </cell>
          <cell r="B1458" t="str">
            <v>广东省梅州市蕉岭县恒塔大道</v>
          </cell>
        </row>
        <row r="1459">
          <cell r="A1459" t="str">
            <v>116.179974,24.660092</v>
          </cell>
          <cell r="B1459" t="str">
            <v>广东省梅州市蕉岭县农民四街</v>
          </cell>
        </row>
        <row r="1460">
          <cell r="A1460" t="str">
            <v>116.179846,24.664151</v>
          </cell>
          <cell r="B1460" t="str">
            <v>广东省梅州市蕉岭县镇山路7号</v>
          </cell>
        </row>
        <row r="1461">
          <cell r="A1461" t="str">
            <v>116.179781,24.661012</v>
          </cell>
          <cell r="B1461" t="str">
            <v>广东省梅州市蕉岭县环东路145号</v>
          </cell>
        </row>
        <row r="1462">
          <cell r="A1462" t="str">
            <v>116.17053,24.656972</v>
          </cell>
          <cell r="B1462" t="str">
            <v>广东省梅州市蕉岭县爱国街</v>
          </cell>
        </row>
        <row r="1463">
          <cell r="A1463" t="str">
            <v>116.178325,24.659068</v>
          </cell>
          <cell r="B1463" t="str">
            <v>广东省梅州市蕉岭县南门路21号-6</v>
          </cell>
        </row>
        <row r="1464">
          <cell r="A1464" t="str">
            <v>116.168634,24.661504</v>
          </cell>
          <cell r="B1464" t="str">
            <v>广东省梅州市蕉岭县蕉阳大道北</v>
          </cell>
        </row>
        <row r="1465">
          <cell r="A1465" t="str">
            <v>116.172535,24.6564</v>
          </cell>
          <cell r="B1465" t="str">
            <v>广东省梅州市蕉岭县长兴路81号</v>
          </cell>
        </row>
        <row r="1466">
          <cell r="A1466" t="str">
            <v>116.177295,24.65663</v>
          </cell>
          <cell r="B1466" t="str">
            <v>广东省梅州市蕉岭县南门路73号</v>
          </cell>
        </row>
        <row r="1467">
          <cell r="A1467" t="str">
            <v>116.178301,24.660461</v>
          </cell>
          <cell r="B1467" t="str">
            <v>广东省梅州市蕉岭县南门路2号</v>
          </cell>
        </row>
        <row r="1468">
          <cell r="A1468" t="str">
            <v>116.167791,24.667317</v>
          </cell>
          <cell r="B1468" t="str">
            <v>广东省梅州市蕉岭县</v>
          </cell>
        </row>
        <row r="1469">
          <cell r="A1469" t="str">
            <v>116.099783,24.28088</v>
          </cell>
          <cell r="B1469" t="str">
            <v>广东省梅州市梅县区宪梓中路142-20</v>
          </cell>
        </row>
        <row r="1470">
          <cell r="A1470" t="str">
            <v>116.183367,24.662399</v>
          </cell>
          <cell r="B1470" t="str">
            <v>广东省梅州市蕉岭县金山街48号</v>
          </cell>
        </row>
        <row r="1471">
          <cell r="A1471" t="str">
            <v>116.188933,23.766326</v>
          </cell>
          <cell r="B1471" t="str">
            <v>广东省梅州市丰顺县东山路2号</v>
          </cell>
        </row>
        <row r="1472">
          <cell r="A1472" t="str">
            <v>116.165913,24.667218</v>
          </cell>
          <cell r="B1472" t="str">
            <v>广东省梅州市蕉岭县</v>
          </cell>
        </row>
        <row r="1473">
          <cell r="A1473" t="str">
            <v>115.781766,23.936111</v>
          </cell>
          <cell r="B1473" t="str">
            <v>广东省梅州市五华县华兴北路185号</v>
          </cell>
        </row>
        <row r="1474">
          <cell r="A1474" t="str">
            <v>116.177219,24.662597</v>
          </cell>
          <cell r="B1474" t="str">
            <v>广东省梅州市蕉岭县安宁街15-1</v>
          </cell>
        </row>
        <row r="1475">
          <cell r="A1475" t="str">
            <v>116.175224,24.655066</v>
          </cell>
          <cell r="B1475" t="str">
            <v>广东省梅州市蕉岭县东湖路67号</v>
          </cell>
        </row>
        <row r="1476">
          <cell r="A1476" t="str">
            <v>116.168617,24.662884</v>
          </cell>
          <cell r="B1476" t="str">
            <v>广东省梅州市蕉岭县蕉阳大道北</v>
          </cell>
        </row>
        <row r="1477">
          <cell r="A1477" t="str">
            <v>116.176969,24.661588</v>
          </cell>
          <cell r="B1477" t="str">
            <v>广东省梅州市蕉岭县环南路</v>
          </cell>
        </row>
        <row r="1478">
          <cell r="A1478" t="str">
            <v>115.734639,24.146446</v>
          </cell>
          <cell r="B1478" t="str">
            <v>广东省梅州市兴宁市兴田一路139</v>
          </cell>
        </row>
        <row r="1479">
          <cell r="A1479" t="str">
            <v>116.112122,24.296843</v>
          </cell>
          <cell r="B1479" t="str">
            <v>广东省梅州市梅县区宪梓北路17号</v>
          </cell>
        </row>
        <row r="1480">
          <cell r="A1480" t="str">
            <v>115.904958,24.577109</v>
          </cell>
          <cell r="B1480" t="str">
            <v>广东省梅州市平远县振兴街</v>
          </cell>
        </row>
        <row r="1481">
          <cell r="A1481" t="str">
            <v>115.744371,24.144257</v>
          </cell>
          <cell r="B1481" t="str">
            <v>广东省梅州市兴宁市兴城路161-163号</v>
          </cell>
        </row>
        <row r="1482">
          <cell r="A1482" t="str">
            <v>116.118564,24.317638</v>
          </cell>
          <cell r="B1482" t="str">
            <v>广东省梅州市梅江区中山路70号</v>
          </cell>
        </row>
        <row r="1483">
          <cell r="A1483" t="str">
            <v>116.181073,24.661824</v>
          </cell>
          <cell r="B1483" t="str">
            <v>广东省梅州市蕉岭县新东北路13号-1</v>
          </cell>
        </row>
        <row r="1484">
          <cell r="A1484" t="str">
            <v>116.180764,24.659006</v>
          </cell>
          <cell r="B1484" t="str">
            <v>广东省梅州市蕉岭县溪峰东路28-2</v>
          </cell>
        </row>
        <row r="1485">
          <cell r="A1485" t="str">
            <v>116.184252,24.657908</v>
          </cell>
          <cell r="B1485" t="str">
            <v>广东省梅州市蕉岭县溪峰东路54号</v>
          </cell>
        </row>
        <row r="1486">
          <cell r="A1486" t="str">
            <v>116.173954,24.662909</v>
          </cell>
          <cell r="B1486" t="str">
            <v>广东省梅州市蕉岭县环城公路53</v>
          </cell>
        </row>
        <row r="1487">
          <cell r="A1487" t="str">
            <v>116.16629,24.667021</v>
          </cell>
          <cell r="B1487" t="str">
            <v>广东省梅州市蕉岭县</v>
          </cell>
        </row>
        <row r="1488">
          <cell r="A1488" t="str">
            <v>116.165176,24.630887</v>
          </cell>
          <cell r="B1488" t="str">
            <v>广东省梅州市蕉岭县世纪大道</v>
          </cell>
        </row>
        <row r="1489">
          <cell r="A1489" t="str">
            <v>116.169072,24.659261</v>
          </cell>
          <cell r="B1489" t="str">
            <v>广东省梅州市蕉岭县蕉阳大道中</v>
          </cell>
        </row>
        <row r="1490">
          <cell r="A1490" t="str">
            <v>116.177376,24.662536</v>
          </cell>
          <cell r="B1490" t="str">
            <v>广东省梅州市蕉岭县安宁街15-1</v>
          </cell>
        </row>
        <row r="1491">
          <cell r="A1491" t="str">
            <v>116.141313,24.521927</v>
          </cell>
          <cell r="B1491" t="str">
            <v>广东省梅州市蕉岭县镇府路</v>
          </cell>
        </row>
        <row r="1492">
          <cell r="A1492" t="str">
            <v>116.180753,24.658738</v>
          </cell>
          <cell r="B1492" t="str">
            <v>广东省梅州市蕉岭县新东路25号</v>
          </cell>
        </row>
        <row r="1493">
          <cell r="A1493" t="str">
            <v>116.170009,24.665468</v>
          </cell>
          <cell r="B1493" t="str">
            <v>广东省梅州市蕉岭县苗栗街</v>
          </cell>
        </row>
        <row r="1494">
          <cell r="A1494" t="str">
            <v>116.180985,24.660677</v>
          </cell>
          <cell r="B1494" t="str">
            <v>广东省梅州市蕉岭县新东路60号</v>
          </cell>
        </row>
        <row r="1495">
          <cell r="A1495" t="str">
            <v>116.177668,24.652783</v>
          </cell>
          <cell r="B1495" t="str">
            <v>广东省梅州市蕉岭县桂岭大道南91号</v>
          </cell>
        </row>
        <row r="1496">
          <cell r="A1496" t="str">
            <v>116.181443,24.660582</v>
          </cell>
          <cell r="B1496" t="str">
            <v>广东省梅州市蕉岭县新东路5</v>
          </cell>
        </row>
        <row r="1497">
          <cell r="A1497" t="str">
            <v>116.186898,24.657162</v>
          </cell>
          <cell r="B1497" t="str">
            <v>广东省梅州市蕉岭县X045(溪峰东路)</v>
          </cell>
        </row>
        <row r="1498">
          <cell r="A1498" t="str">
            <v>116.175864,24.661471</v>
          </cell>
          <cell r="B1498" t="str">
            <v>广东省梅州市蕉岭县环城公路37号</v>
          </cell>
        </row>
        <row r="1499">
          <cell r="A1499" t="str">
            <v>116.177688,24.660352</v>
          </cell>
          <cell r="B1499" t="str">
            <v>广东省梅州市蕉岭县法政路6号</v>
          </cell>
        </row>
        <row r="1500">
          <cell r="A1500" t="str">
            <v>116.180584,24.660705</v>
          </cell>
          <cell r="B1500" t="str">
            <v>广东省梅州市蕉岭县新东路60号</v>
          </cell>
        </row>
        <row r="1501">
          <cell r="A1501" t="str">
            <v>116.165176,24.630887</v>
          </cell>
          <cell r="B1501" t="str">
            <v>广东省梅州市蕉岭县世纪大道</v>
          </cell>
        </row>
        <row r="1502">
          <cell r="A1502" t="str">
            <v>116.16629,24.667021</v>
          </cell>
          <cell r="B1502" t="str">
            <v>广东省梅州市蕉岭县</v>
          </cell>
        </row>
        <row r="1503">
          <cell r="A1503" t="str">
            <v>116.169072,24.659261</v>
          </cell>
          <cell r="B1503" t="str">
            <v>广东省梅州市蕉岭县蕉阳大道中</v>
          </cell>
        </row>
        <row r="1504">
          <cell r="A1504" t="str">
            <v>116.181751,24.665558</v>
          </cell>
          <cell r="B1504" t="str">
            <v>广东省梅州市蕉岭县塔牌大道10</v>
          </cell>
        </row>
        <row r="1505">
          <cell r="A1505" t="str">
            <v>116.141313,24.521927</v>
          </cell>
          <cell r="B1505" t="str">
            <v>广东省梅州市蕉岭县镇府路</v>
          </cell>
        </row>
        <row r="1506">
          <cell r="A1506" t="str">
            <v>116.177376,24.662536</v>
          </cell>
          <cell r="B1506" t="str">
            <v>广东省梅州市蕉岭县安宁街15-1</v>
          </cell>
        </row>
        <row r="1507">
          <cell r="A1507" t="str">
            <v>116.181432,24.662198</v>
          </cell>
          <cell r="B1507" t="str">
            <v>广东省梅州市蕉岭县新东北路13号-3</v>
          </cell>
        </row>
        <row r="1508">
          <cell r="A1508" t="str">
            <v>116.129044,24.303945</v>
          </cell>
          <cell r="B1508" t="str">
            <v>广东省梅州市梅江区梅江大道42-5</v>
          </cell>
        </row>
        <row r="1509">
          <cell r="A1509" t="str">
            <v>116.177182,24.657069</v>
          </cell>
          <cell r="B1509" t="str">
            <v>广东省梅州市蕉岭县长兴路1号</v>
          </cell>
        </row>
        <row r="1510">
          <cell r="A1510" t="str">
            <v>116.111943,24.295953</v>
          </cell>
          <cell r="B1510" t="str">
            <v>广东省梅州市梅县区宪梓北路40-4号</v>
          </cell>
        </row>
        <row r="1511">
          <cell r="A1511" t="str">
            <v>116.176066,24.660352</v>
          </cell>
          <cell r="B1511" t="str">
            <v>广东省梅州市蕉岭县府前路</v>
          </cell>
        </row>
        <row r="1512">
          <cell r="A1512" t="str">
            <v>116.702759,24.356335</v>
          </cell>
          <cell r="B1512" t="str">
            <v>广东省梅州市大埔县万川路64号</v>
          </cell>
        </row>
        <row r="1513">
          <cell r="A1513" t="str">
            <v>116.169979,24.654314</v>
          </cell>
          <cell r="B1513" t="str">
            <v>广东省梅州市蕉岭县蕉阳大道南</v>
          </cell>
        </row>
        <row r="1514">
          <cell r="A1514" t="str">
            <v>116.179856,24.663241</v>
          </cell>
          <cell r="B1514" t="str">
            <v>广东省梅州市蕉岭县环东路</v>
          </cell>
        </row>
        <row r="1515">
          <cell r="A1515" t="str">
            <v>116.180271,24.66545</v>
          </cell>
          <cell r="B1515" t="str">
            <v>广东省梅州市蕉岭县镇山路10号</v>
          </cell>
        </row>
        <row r="1516">
          <cell r="A1516" t="str">
            <v>116.171024,24.658672</v>
          </cell>
          <cell r="B1516" t="str">
            <v>广东省梅州市蕉岭县诚信街</v>
          </cell>
        </row>
        <row r="1517">
          <cell r="A1517" t="str">
            <v>116.183892,24.667364</v>
          </cell>
          <cell r="B1517" t="str">
            <v>广东省梅州市蕉岭县G205(桂岭大道北)</v>
          </cell>
        </row>
        <row r="1518">
          <cell r="A1518" t="str">
            <v>116.165554,24.667735</v>
          </cell>
          <cell r="B1518" t="str">
            <v>广东省梅州市蕉岭县</v>
          </cell>
        </row>
        <row r="1519">
          <cell r="A1519" t="str">
            <v>116.702757,24.357767</v>
          </cell>
          <cell r="B1519" t="str">
            <v>广东省梅州市大埔县万川路151号</v>
          </cell>
        </row>
        <row r="1520">
          <cell r="A1520" t="str">
            <v>116.116825,24.310654</v>
          </cell>
          <cell r="B1520" t="str">
            <v>广东省梅州市梅江区金利来大街149-2</v>
          </cell>
        </row>
        <row r="1521">
          <cell r="A1521" t="str">
            <v>116.103427,24.300181</v>
          </cell>
          <cell r="B1521" t="str">
            <v>广东省梅州市梅县区广梅北路59-1</v>
          </cell>
        </row>
        <row r="1522">
          <cell r="A1522" t="str">
            <v>116.128574,24.30462</v>
          </cell>
          <cell r="B1522" t="str">
            <v>广东省梅州市梅江区梅江大道35-4</v>
          </cell>
        </row>
        <row r="1523">
          <cell r="A1523" t="str">
            <v>116.176664,24.661995</v>
          </cell>
          <cell r="B1523" t="str">
            <v>广东省梅州市蕉岭县府前路</v>
          </cell>
        </row>
        <row r="1524">
          <cell r="A1524" t="str">
            <v>116.114428,24.299679</v>
          </cell>
          <cell r="B1524" t="str">
            <v>广东省梅州市梅县区宪梓北路26-8号</v>
          </cell>
        </row>
        <row r="1525">
          <cell r="A1525" t="str">
            <v>115.780831,23.93842</v>
          </cell>
          <cell r="B1525" t="str">
            <v>广东省梅州市五华县华兴北路260号</v>
          </cell>
        </row>
        <row r="1526">
          <cell r="A1526" t="str">
            <v>115.90212,24.576834</v>
          </cell>
          <cell r="B1526" t="str">
            <v>广东省梅州市平远县平城中路3号</v>
          </cell>
        </row>
        <row r="1527">
          <cell r="A1527" t="str">
            <v>116.189468,23.764326</v>
          </cell>
          <cell r="B1527" t="str">
            <v>广东省梅州市丰顺县汤坑路61号</v>
          </cell>
        </row>
        <row r="1528">
          <cell r="A1528" t="str">
            <v>116.167726,24.660426</v>
          </cell>
          <cell r="B1528" t="str">
            <v>广东省梅州市蕉岭县朝阳路</v>
          </cell>
        </row>
        <row r="1529">
          <cell r="A1529" t="str">
            <v>116.093974,24.276529</v>
          </cell>
          <cell r="B1529" t="str">
            <v>广东省梅州市梅县区新满街80</v>
          </cell>
        </row>
        <row r="1530">
          <cell r="A1530" t="str">
            <v>115.728482,24.140055</v>
          </cell>
          <cell r="B1530" t="str">
            <v>广东省梅州市兴宁市河背街</v>
          </cell>
        </row>
        <row r="1531">
          <cell r="A1531" t="str">
            <v>116.18522,24.657478</v>
          </cell>
          <cell r="B1531" t="str">
            <v>广东省梅州市蕉岭县溪峰路99</v>
          </cell>
        </row>
        <row r="1532">
          <cell r="A1532" t="str">
            <v>116.179443,24.661899</v>
          </cell>
          <cell r="B1532" t="str">
            <v>广东省梅州市蕉岭县环东路145号</v>
          </cell>
        </row>
        <row r="1533">
          <cell r="A1533" t="str">
            <v>116.177418,24.660391</v>
          </cell>
          <cell r="B1533" t="str">
            <v>广东省梅州市蕉岭县环城公路1-5号</v>
          </cell>
        </row>
        <row r="1534">
          <cell r="A1534" t="str">
            <v>116.17723,24.661477</v>
          </cell>
          <cell r="B1534" t="str">
            <v>广东省梅州市蕉岭县南门路2号</v>
          </cell>
        </row>
        <row r="1535">
          <cell r="A1535" t="str">
            <v>116.177811,24.661414</v>
          </cell>
          <cell r="B1535" t="str">
            <v>广东省梅州市蕉岭县南门路2号</v>
          </cell>
        </row>
        <row r="1536">
          <cell r="A1536" t="str">
            <v>115.741351,24.142966</v>
          </cell>
          <cell r="B1536" t="str">
            <v>广东省梅州市兴宁市中山东路100号</v>
          </cell>
        </row>
        <row r="1537">
          <cell r="A1537" t="str">
            <v>116.127232,24.340083</v>
          </cell>
          <cell r="B1537" t="str">
            <v>广东省梅州市梅县区碧桂路</v>
          </cell>
        </row>
        <row r="1538">
          <cell r="A1538" t="str">
            <v>116.169988,24.657768</v>
          </cell>
          <cell r="B1538" t="str">
            <v>广东省梅州市蕉岭县长福路</v>
          </cell>
        </row>
        <row r="1539">
          <cell r="A1539" t="str">
            <v>116.17003,24.661478</v>
          </cell>
          <cell r="B1539" t="str">
            <v>广东省梅州市蕉岭县恒塔大道</v>
          </cell>
        </row>
        <row r="1540">
          <cell r="A1540" t="str">
            <v>116.177455,24.659624</v>
          </cell>
          <cell r="B1540" t="str">
            <v>广东省梅州市蕉岭县南门路21号-17</v>
          </cell>
        </row>
        <row r="1541">
          <cell r="A1541" t="str">
            <v>116.168669,24.65764</v>
          </cell>
          <cell r="B1541" t="str">
            <v>广东省梅州市蕉岭县安民街</v>
          </cell>
        </row>
        <row r="1542">
          <cell r="A1542" t="str">
            <v>116.110514,24.293678</v>
          </cell>
          <cell r="B1542" t="str">
            <v>广东省梅州市梅县区宪梓北路44-13号</v>
          </cell>
        </row>
        <row r="1543">
          <cell r="A1543" t="str">
            <v>116.16629,24.667021</v>
          </cell>
          <cell r="B1543" t="str">
            <v>广东省梅州市蕉岭县</v>
          </cell>
        </row>
        <row r="1544">
          <cell r="A1544" t="str">
            <v>116.177049,24.662393</v>
          </cell>
          <cell r="B1544" t="str">
            <v>广东省梅州市蕉岭县安宁街15-1</v>
          </cell>
        </row>
        <row r="1545">
          <cell r="A1545" t="str">
            <v>115.890706,24.579419</v>
          </cell>
          <cell r="B1545" t="str">
            <v>广东省梅州市平远县G206(平远大道北)</v>
          </cell>
        </row>
        <row r="1546">
          <cell r="A1546" t="str">
            <v>116.165176,24.630887</v>
          </cell>
          <cell r="B1546" t="str">
            <v>广东省梅州市蕉岭县世纪大道</v>
          </cell>
        </row>
        <row r="1547">
          <cell r="A1547" t="str">
            <v>116.169072,24.659261</v>
          </cell>
          <cell r="B1547" t="str">
            <v>广东省梅州市蕉岭县蕉阳大道中</v>
          </cell>
        </row>
        <row r="1548">
          <cell r="A1548" t="str">
            <v>116.177376,24.662536</v>
          </cell>
          <cell r="B1548" t="str">
            <v>广东省梅州市蕉岭县安宁街15-1</v>
          </cell>
        </row>
        <row r="1549">
          <cell r="A1549" t="str">
            <v>116.185591,24.660925</v>
          </cell>
          <cell r="B1549" t="str">
            <v>广东省梅州市蕉岭县桂岭大道中302号</v>
          </cell>
        </row>
        <row r="1550">
          <cell r="A1550" t="str">
            <v>116.178954,24.661713</v>
          </cell>
          <cell r="B1550" t="str">
            <v>广东省梅州市蕉岭县安宁街14号</v>
          </cell>
        </row>
        <row r="1551">
          <cell r="A1551" t="str">
            <v>116.141313,24.521927</v>
          </cell>
          <cell r="B1551" t="str">
            <v>广东省梅州市蕉岭县镇府路</v>
          </cell>
        </row>
        <row r="1552">
          <cell r="A1552" t="str">
            <v>116.112016,24.295025</v>
          </cell>
          <cell r="B1552" t="str">
            <v>广东省梅州市梅县区宪梓北路40-16号</v>
          </cell>
        </row>
        <row r="1553">
          <cell r="A1553" t="str">
            <v>116.109295,24.312676</v>
          </cell>
          <cell r="B1553" t="str">
            <v>广东省梅州市梅江区广梅路22-9</v>
          </cell>
        </row>
        <row r="1554">
          <cell r="A1554" t="str">
            <v>115.734246,24.155269</v>
          </cell>
          <cell r="B1554" t="str">
            <v>广东省梅州市兴宁市官汕三路50号</v>
          </cell>
        </row>
        <row r="1555">
          <cell r="A1555" t="str">
            <v>115.733826,24.155621</v>
          </cell>
          <cell r="B1555" t="str">
            <v>广东省梅州市兴宁市官汕三路59号</v>
          </cell>
        </row>
        <row r="1556">
          <cell r="A1556" t="str">
            <v>116.130528,24.298029</v>
          </cell>
          <cell r="B1556" t="str">
            <v>广东省梅州市梅江区新苑路3-4号</v>
          </cell>
        </row>
        <row r="1557">
          <cell r="A1557" t="str">
            <v>116.131489,24.333855</v>
          </cell>
          <cell r="B1557" t="str">
            <v>广东省梅州市梅江区月梅路25-4</v>
          </cell>
        </row>
        <row r="1558">
          <cell r="A1558" t="str">
            <v>116.135218,24.304949</v>
          </cell>
          <cell r="B1558" t="str">
            <v>广东省梅州市梅江区彬芳大道15号</v>
          </cell>
        </row>
        <row r="1559">
          <cell r="A1559" t="str">
            <v>116.073528,24.296756</v>
          </cell>
          <cell r="B1559" t="str">
            <v>广东省梅州市梅县区Y244</v>
          </cell>
        </row>
        <row r="1560">
          <cell r="A1560" t="str">
            <v>116.094036,24.269813</v>
          </cell>
          <cell r="B1560" t="str">
            <v>广东省梅州市梅县区前锋路96</v>
          </cell>
        </row>
        <row r="1561">
          <cell r="A1561" t="str">
            <v>116.134446,24.279181</v>
          </cell>
          <cell r="B1561" t="str">
            <v>广东省梅州市梅江区彬芳大道103-2</v>
          </cell>
        </row>
        <row r="1562">
          <cell r="A1562" t="str">
            <v>116.156743,24.272593</v>
          </cell>
          <cell r="B1562" t="str">
            <v>广东省梅州市梅江区客天下东路</v>
          </cell>
        </row>
        <row r="1563">
          <cell r="A1563" t="str">
            <v>116.128409,24.326699</v>
          </cell>
          <cell r="B1563" t="str">
            <v>广东省梅州市梅江区梅松路53</v>
          </cell>
        </row>
        <row r="1564">
          <cell r="A1564" t="str">
            <v>116.08984,24.289271</v>
          </cell>
          <cell r="B1564" t="str">
            <v>广东省梅州市梅县区西山巷</v>
          </cell>
        </row>
        <row r="1565">
          <cell r="A1565" t="str">
            <v>116.112108,24.307436</v>
          </cell>
          <cell r="B1565" t="str">
            <v>广东省梅州市梅江区瓜园路</v>
          </cell>
        </row>
        <row r="1566">
          <cell r="A1566" t="str">
            <v>116.099437,24.280144</v>
          </cell>
          <cell r="B1566" t="str">
            <v>广东省梅州市梅县区宪梓中路142-30</v>
          </cell>
        </row>
        <row r="1567">
          <cell r="A1567" t="str">
            <v>115.728352,24.147119</v>
          </cell>
          <cell r="B1567" t="str">
            <v>广东省梅州市兴宁市高华路203号</v>
          </cell>
        </row>
        <row r="1568">
          <cell r="A1568" t="str">
            <v>116.108057,24.288785</v>
          </cell>
          <cell r="B1568" t="str">
            <v>广东省梅州市梅县区英财巷</v>
          </cell>
        </row>
        <row r="1569">
          <cell r="A1569" t="str">
            <v>116.074014,24.291298</v>
          </cell>
          <cell r="B1569" t="str">
            <v>广东省梅州市梅县区广梅南路55</v>
          </cell>
        </row>
        <row r="1570">
          <cell r="A1570" t="str">
            <v>115.743739,24.14236</v>
          </cell>
          <cell r="B1570" t="str">
            <v>广东省梅州市兴宁市东风西路</v>
          </cell>
        </row>
        <row r="1571">
          <cell r="A1571" t="str">
            <v>116.13302,24.319694</v>
          </cell>
          <cell r="B1571" t="str">
            <v>广东省梅州市梅江区岗子上路13</v>
          </cell>
        </row>
        <row r="1572">
          <cell r="A1572" t="str">
            <v>116.135349,24.323766</v>
          </cell>
          <cell r="B1572" t="str">
            <v>广东省梅州市梅江区东山大道143</v>
          </cell>
        </row>
        <row r="1573">
          <cell r="A1573" t="str">
            <v>116.13565,24.289607</v>
          </cell>
          <cell r="B1573" t="str">
            <v>广东省梅州市梅江区彬芳大道75-18号</v>
          </cell>
        </row>
        <row r="1574">
          <cell r="A1574" t="str">
            <v>116.136779,24.288969</v>
          </cell>
          <cell r="B1574" t="str">
            <v>广东省梅州市梅江区彬芳大道79-2号</v>
          </cell>
        </row>
        <row r="1575">
          <cell r="A1575" t="str">
            <v>116.112286,24.307813</v>
          </cell>
          <cell r="B1575" t="str">
            <v>广东省梅州市梅江区梅兴路53号</v>
          </cell>
        </row>
        <row r="1576">
          <cell r="A1576" t="str">
            <v>116.141531,24.318984</v>
          </cell>
          <cell r="B1576" t="str">
            <v>广东省梅州市梅江区东山大道46</v>
          </cell>
        </row>
        <row r="1577">
          <cell r="A1577" t="str">
            <v>116.118894,24.272665</v>
          </cell>
          <cell r="B1577" t="str">
            <v>广东省梅州市梅江区光明路139</v>
          </cell>
        </row>
        <row r="1578">
          <cell r="A1578" t="str">
            <v>116.119184,24.320162</v>
          </cell>
          <cell r="B1578" t="str">
            <v>广东省梅州市梅江区梅石路27号</v>
          </cell>
        </row>
        <row r="1579">
          <cell r="A1579" t="str">
            <v>116.146662,24.265947</v>
          </cell>
          <cell r="B1579" t="str">
            <v>广东省梅州市梅江区</v>
          </cell>
        </row>
        <row r="1580">
          <cell r="A1580" t="str">
            <v>115.742985,24.134857</v>
          </cell>
          <cell r="B1580" t="str">
            <v>广东省梅州市兴宁市城南路</v>
          </cell>
        </row>
        <row r="1581">
          <cell r="A1581" t="str">
            <v>116.70732,24.351279</v>
          </cell>
          <cell r="B1581" t="str">
            <v>广东省梅州市大埔县东堤南路7号</v>
          </cell>
        </row>
        <row r="1582">
          <cell r="A1582" t="str">
            <v>116.132635,24.295342</v>
          </cell>
          <cell r="B1582" t="str">
            <v>广东省梅州市梅江区裕安路28号</v>
          </cell>
        </row>
        <row r="1583">
          <cell r="A1583" t="str">
            <v>116.095881,24.308835</v>
          </cell>
          <cell r="B1583" t="str">
            <v>广东省梅州市梅江区G205(环市西路)</v>
          </cell>
        </row>
        <row r="1584">
          <cell r="A1584" t="str">
            <v>115.790385,23.928434</v>
          </cell>
          <cell r="B1584" t="str">
            <v>广东省梅州市五华县大新街13-15号</v>
          </cell>
        </row>
        <row r="1585">
          <cell r="A1585" t="str">
            <v>115.753352,24.146622</v>
          </cell>
          <cell r="B1585" t="str">
            <v>广东省梅州市兴宁市东风东路</v>
          </cell>
        </row>
        <row r="1586">
          <cell r="A1586" t="str">
            <v>116.414931,24.508149</v>
          </cell>
          <cell r="B1586" t="str">
            <v>广东省梅州市梅县区S332</v>
          </cell>
        </row>
        <row r="1587">
          <cell r="A1587" t="str">
            <v>116.209861,23.727619</v>
          </cell>
          <cell r="B1587" t="str">
            <v>广东省梅州市丰顺县Y302</v>
          </cell>
        </row>
        <row r="1588">
          <cell r="A1588" t="str">
            <v>116.115481,24.321868</v>
          </cell>
          <cell r="B1588" t="str">
            <v>广东省梅州市梅江区五洲路15</v>
          </cell>
        </row>
        <row r="1589">
          <cell r="A1589" t="str">
            <v>116.698303,24.35684</v>
          </cell>
          <cell r="B1589" t="str">
            <v>广东省梅州市大埔县西环路241号</v>
          </cell>
        </row>
        <row r="1590">
          <cell r="A1590" t="str">
            <v>115.779013,23.930177</v>
          </cell>
          <cell r="B1590" t="str">
            <v>广东省梅州市五华县宏达路</v>
          </cell>
        </row>
        <row r="1591">
          <cell r="A1591" t="str">
            <v>116.083013,24.26943</v>
          </cell>
          <cell r="B1591" t="str">
            <v>广东省梅州市梅县区</v>
          </cell>
        </row>
        <row r="1592">
          <cell r="A1592" t="str">
            <v>115.741685,24.120394</v>
          </cell>
          <cell r="B1592" t="str">
            <v>广东省梅州市兴宁市锦绣大道</v>
          </cell>
        </row>
        <row r="1593">
          <cell r="A1593" t="str">
            <v>116.304166,24.529684</v>
          </cell>
          <cell r="B1593" t="str">
            <v>广东省梅州市梅县区S332</v>
          </cell>
        </row>
        <row r="1594">
          <cell r="A1594" t="str">
            <v>115.782547,23.93603</v>
          </cell>
          <cell r="B1594" t="str">
            <v>广东省梅州市五华县华兴北路191号</v>
          </cell>
        </row>
        <row r="1595">
          <cell r="A1595" t="str">
            <v>116.302868,24.52992</v>
          </cell>
          <cell r="B1595" t="str">
            <v>广东省梅州市梅县区S332</v>
          </cell>
        </row>
        <row r="1596">
          <cell r="A1596" t="str">
            <v>115.78116,23.929365</v>
          </cell>
          <cell r="B1596" t="str">
            <v>广东省梅州市五华县华三路141号</v>
          </cell>
        </row>
        <row r="1597">
          <cell r="A1597" t="str">
            <v>115.968981,24.372202</v>
          </cell>
          <cell r="B1597" t="str">
            <v>广东省梅州市梅县区</v>
          </cell>
        </row>
        <row r="1598">
          <cell r="A1598" t="str">
            <v>115.78498,23.929758</v>
          </cell>
          <cell r="B1598" t="str">
            <v>广东省梅州市五华县华兴中路212</v>
          </cell>
        </row>
        <row r="1599">
          <cell r="A1599" t="str">
            <v>115.947389,24.303409</v>
          </cell>
          <cell r="B1599" t="str">
            <v>广东省梅州市梅县区X026</v>
          </cell>
        </row>
        <row r="1600">
          <cell r="A1600" t="str">
            <v>116.203694,24.745267</v>
          </cell>
          <cell r="B1600" t="str">
            <v>广东省梅州市蕉岭县农贸市场西一街</v>
          </cell>
        </row>
        <row r="1601">
          <cell r="A1601" t="str">
            <v>115.784885,23.943634</v>
          </cell>
          <cell r="B1601" t="str">
            <v>广东省梅州市五华县东方街71号</v>
          </cell>
        </row>
        <row r="1602">
          <cell r="A1602" t="str">
            <v>116.170525,24.657788</v>
          </cell>
          <cell r="B1602" t="str">
            <v>广东省梅州市蕉岭县长福路</v>
          </cell>
        </row>
        <row r="1603">
          <cell r="A1603" t="str">
            <v>115.732313,24.153722</v>
          </cell>
          <cell r="B1603" t="str">
            <v>广东省梅州市兴宁市兴中二街14号</v>
          </cell>
        </row>
        <row r="1604">
          <cell r="A1604" t="str">
            <v>115.90188,24.576189</v>
          </cell>
          <cell r="B1604" t="str">
            <v>广东省梅州市平远县平城中路24号</v>
          </cell>
        </row>
        <row r="1605">
          <cell r="A1605" t="str">
            <v>116.7038,24.366518</v>
          </cell>
          <cell r="B1605" t="str">
            <v>广东省梅州市大埔县城北路136号</v>
          </cell>
        </row>
        <row r="1606">
          <cell r="A1606" t="str">
            <v>115.746453,23.947118</v>
          </cell>
          <cell r="B1606" t="str">
            <v>广东省梅州市五华县环城大道</v>
          </cell>
        </row>
        <row r="1607">
          <cell r="A1607" t="str">
            <v>116.129713,24.219569</v>
          </cell>
          <cell r="B1607" t="str">
            <v>广东省梅州市梅江区</v>
          </cell>
        </row>
        <row r="1608">
          <cell r="A1608" t="str">
            <v>115.905006,24.579988</v>
          </cell>
          <cell r="B1608" t="str">
            <v>广东省梅州市平远县平城中路57号-6</v>
          </cell>
        </row>
        <row r="1609">
          <cell r="A1609" t="str">
            <v>115.7841,24.474414</v>
          </cell>
          <cell r="B1609" t="str">
            <v>广东省梅州市兴宁市S225(黄槐街)</v>
          </cell>
        </row>
        <row r="1610">
          <cell r="A1610" t="str">
            <v>116.13311,24.295461</v>
          </cell>
          <cell r="B1610" t="str">
            <v>广东省梅州市梅江区裕安路34号</v>
          </cell>
        </row>
        <row r="1611">
          <cell r="A1611" t="str">
            <v>116.704311,24.354517</v>
          </cell>
          <cell r="B1611" t="str">
            <v>广东省梅州市大埔县虎山路11号</v>
          </cell>
        </row>
        <row r="1612">
          <cell r="A1612" t="str">
            <v>116.142078,24.595136</v>
          </cell>
          <cell r="B1612" t="str">
            <v>广东省梅州市蕉岭县晋元大道59</v>
          </cell>
        </row>
        <row r="1613">
          <cell r="A1613" t="str">
            <v>116.134709,24.27901</v>
          </cell>
          <cell r="B1613" t="str">
            <v>广东省梅州市梅江区彬芳大道103-2</v>
          </cell>
        </row>
        <row r="1614">
          <cell r="A1614" t="str">
            <v>116.132448,24.297031</v>
          </cell>
          <cell r="B1614" t="str">
            <v>广东省梅州市梅江区美苑路12号</v>
          </cell>
        </row>
        <row r="1615">
          <cell r="A1615" t="str">
            <v>116.774794,24.306787</v>
          </cell>
          <cell r="B1615" t="str">
            <v>广东省梅州市大埔县Y156(耀凤大道)</v>
          </cell>
        </row>
        <row r="1616">
          <cell r="A1616" t="str">
            <v>116.093968,24.280658</v>
          </cell>
          <cell r="B1616" t="str">
            <v>广东省梅州市梅县区盘古街146号</v>
          </cell>
        </row>
        <row r="1617">
          <cell r="A1617" t="str">
            <v>115.740677,24.142166</v>
          </cell>
          <cell r="B1617" t="str">
            <v>广东省梅州市兴宁市环城东路67</v>
          </cell>
        </row>
        <row r="1618">
          <cell r="A1618" t="str">
            <v>115.750587,24.134895</v>
          </cell>
          <cell r="B1618" t="str">
            <v>广东省梅州市兴宁市贵山路</v>
          </cell>
        </row>
        <row r="1619">
          <cell r="A1619" t="str">
            <v>116.105313,24.341235</v>
          </cell>
          <cell r="B1619" t="str">
            <v>广东省梅州市梅江区五里亭路</v>
          </cell>
        </row>
        <row r="1620">
          <cell r="A1620" t="str">
            <v>116.09037,24.131737</v>
          </cell>
          <cell r="B1620" t="str">
            <v>广东省梅州市梅县区Y223</v>
          </cell>
        </row>
        <row r="1621">
          <cell r="A1621" t="str">
            <v>116.117404,24.314223</v>
          </cell>
          <cell r="B1621" t="str">
            <v>广东省梅州市梅江区辅庭路37号</v>
          </cell>
        </row>
        <row r="1622">
          <cell r="A1622" t="str">
            <v>116.134559,24.304935</v>
          </cell>
          <cell r="B1622" t="str">
            <v>广东省梅州市梅江区三板桥路6号</v>
          </cell>
        </row>
        <row r="1623">
          <cell r="A1623" t="str">
            <v>115.962403,24.680318</v>
          </cell>
          <cell r="B1623" t="str">
            <v>广东省梅州市平远县东泗街</v>
          </cell>
        </row>
        <row r="1624">
          <cell r="A1624" t="str">
            <v>116.083619,24.267696</v>
          </cell>
          <cell r="B1624" t="str">
            <v>广东省梅州市梅县区</v>
          </cell>
        </row>
        <row r="1625">
          <cell r="A1625" t="str">
            <v>116.703953,24.363562</v>
          </cell>
          <cell r="B1625" t="str">
            <v>广东省梅州市大埔县城北路105号</v>
          </cell>
        </row>
        <row r="1626">
          <cell r="A1626" t="str">
            <v>116.111892,24.308117</v>
          </cell>
          <cell r="B1626" t="str">
            <v>广东省梅州市梅江区梅兴路53号</v>
          </cell>
        </row>
        <row r="1627">
          <cell r="A1627" t="str">
            <v>115.726521,24.147796</v>
          </cell>
          <cell r="B1627" t="str">
            <v>广东省梅州市兴宁市高华路308</v>
          </cell>
        </row>
        <row r="1628">
          <cell r="A1628" t="str">
            <v>115.674199,24.197113</v>
          </cell>
          <cell r="B1628" t="str">
            <v>广东省梅州市兴宁市市场东街</v>
          </cell>
        </row>
        <row r="1629">
          <cell r="A1629" t="str">
            <v>115.743177,24.149256</v>
          </cell>
          <cell r="B1629" t="str">
            <v>广东省梅州市兴宁市兴东北街</v>
          </cell>
        </row>
        <row r="1630">
          <cell r="A1630" t="str">
            <v>115.750112,24.136187</v>
          </cell>
          <cell r="B1630" t="str">
            <v>广东省梅州市兴宁市贵山路</v>
          </cell>
        </row>
        <row r="1631">
          <cell r="A1631" t="str">
            <v>115.751645,24.13618</v>
          </cell>
          <cell r="B1631" t="str">
            <v>广东省梅州市兴宁市和山河西路</v>
          </cell>
        </row>
        <row r="1632">
          <cell r="A1632" t="str">
            <v>115.742927,24.142963</v>
          </cell>
          <cell r="B1632" t="str">
            <v>广东省梅州市兴宁市中山东路234</v>
          </cell>
        </row>
        <row r="1633">
          <cell r="A1633" t="str">
            <v>116.074644,24.291728</v>
          </cell>
          <cell r="B1633" t="str">
            <v>广东省梅州市梅县区广梅南路39</v>
          </cell>
        </row>
        <row r="1634">
          <cell r="A1634" t="str">
            <v>116.138209,24.296993</v>
          </cell>
          <cell r="B1634" t="str">
            <v>广东省梅州市梅江区鸿运路19</v>
          </cell>
        </row>
        <row r="1635">
          <cell r="A1635" t="str">
            <v>116.071451,24.281602</v>
          </cell>
          <cell r="B1635" t="str">
            <v>广东省梅州市梅县区公园北路</v>
          </cell>
        </row>
        <row r="1636">
          <cell r="A1636" t="str">
            <v>116.106307,24.296261</v>
          </cell>
          <cell r="B1636" t="str">
            <v>广东省梅州市梅县区人民北路9-1</v>
          </cell>
        </row>
        <row r="1637">
          <cell r="A1637" t="str">
            <v>116.134881,24.279895</v>
          </cell>
          <cell r="B1637" t="str">
            <v>广东省梅州市梅江区文政一路1号</v>
          </cell>
        </row>
        <row r="1638">
          <cell r="A1638" t="str">
            <v>116.141577,24.294105</v>
          </cell>
          <cell r="B1638" t="str">
            <v>广东省梅州市梅江区康居路19号</v>
          </cell>
        </row>
        <row r="1639">
          <cell r="A1639" t="str">
            <v>116.109186,24.290678</v>
          </cell>
          <cell r="B1639" t="str">
            <v>广东省梅州市梅县区侨建大街34号</v>
          </cell>
        </row>
        <row r="1640">
          <cell r="A1640" t="str">
            <v>116.134119,24.304783</v>
          </cell>
          <cell r="B1640" t="str">
            <v>广东省梅州市梅江区三板桥路21号</v>
          </cell>
        </row>
        <row r="1641">
          <cell r="A1641" t="str">
            <v>116.148368,24.294149</v>
          </cell>
          <cell r="B1641" t="str">
            <v>广东省梅州市梅江区裕昌路</v>
          </cell>
        </row>
        <row r="1642">
          <cell r="A1642" t="str">
            <v>116.120614,24.274686</v>
          </cell>
          <cell r="B1642" t="str">
            <v>广东省梅州市梅江区华南大道51-6</v>
          </cell>
        </row>
        <row r="1643">
          <cell r="A1643" t="str">
            <v>115.742774,24.136505</v>
          </cell>
          <cell r="B1643" t="str">
            <v>广东省梅州市兴宁市南门坛路136号</v>
          </cell>
        </row>
        <row r="1644">
          <cell r="A1644" t="str">
            <v>116.101874,24.295499</v>
          </cell>
          <cell r="B1644" t="str">
            <v>广东省梅州市梅县区楣杆北路2</v>
          </cell>
        </row>
        <row r="1645">
          <cell r="A1645" t="str">
            <v>115.716063,24.148792</v>
          </cell>
          <cell r="B1645" t="str">
            <v>广东省梅州市兴宁市</v>
          </cell>
        </row>
        <row r="1646">
          <cell r="A1646" t="str">
            <v>115.734189,24.141849</v>
          </cell>
          <cell r="B1646" t="str">
            <v>广东省梅州市兴宁市东沿江中路</v>
          </cell>
        </row>
        <row r="1647">
          <cell r="A1647" t="str">
            <v>116.136026,24.280461</v>
          </cell>
          <cell r="B1647" t="str">
            <v>广东省梅州市梅江区梅园路52</v>
          </cell>
        </row>
        <row r="1648">
          <cell r="A1648" t="str">
            <v>116.141067,24.295049</v>
          </cell>
          <cell r="B1648" t="str">
            <v>广东省梅州市梅江区鸿都路51号</v>
          </cell>
        </row>
        <row r="1649">
          <cell r="A1649" t="str">
            <v>115.730555,24.128267</v>
          </cell>
          <cell r="B1649" t="str">
            <v>广东省梅州市兴宁市福通二街</v>
          </cell>
        </row>
        <row r="1650">
          <cell r="A1650" t="str">
            <v>116.089478,24.289795</v>
          </cell>
          <cell r="B1650" t="str">
            <v>广东省梅州市梅县区西山巷</v>
          </cell>
        </row>
        <row r="1651">
          <cell r="A1651" t="str">
            <v>116.708335,24.361594</v>
          </cell>
          <cell r="B1651" t="str">
            <v>广东省梅州市大埔县青梅路45号</v>
          </cell>
        </row>
        <row r="1652">
          <cell r="A1652" t="str">
            <v>115.735244,24.141374</v>
          </cell>
          <cell r="B1652" t="str">
            <v>广东省梅州市兴宁市金带街80号</v>
          </cell>
        </row>
        <row r="1653">
          <cell r="A1653" t="str">
            <v>116.130026,24.284018</v>
          </cell>
          <cell r="B1653" t="str">
            <v>广东省梅州市梅江区乌楼路20号</v>
          </cell>
        </row>
        <row r="1654">
          <cell r="A1654" t="str">
            <v>116.203107,24.746135</v>
          </cell>
          <cell r="B1654" t="str">
            <v>广东省梅州市蕉岭县农贸市场西一街</v>
          </cell>
        </row>
        <row r="1655">
          <cell r="A1655" t="str">
            <v>116.584227,24.403089</v>
          </cell>
          <cell r="B1655" t="str">
            <v>广东省梅州市大埔县G235(八一路)</v>
          </cell>
        </row>
        <row r="1656">
          <cell r="A1656" t="str">
            <v>116.1834,24.657053</v>
          </cell>
          <cell r="B1656" t="str">
            <v>广东省梅州市蕉岭县东峰路</v>
          </cell>
        </row>
        <row r="1657">
          <cell r="A1657" t="str">
            <v>116.101007,24.28105</v>
          </cell>
          <cell r="B1657" t="str">
            <v>广东省梅州市梅县区梅瑶路</v>
          </cell>
        </row>
        <row r="1658">
          <cell r="A1658" t="str">
            <v>116.204003,24.744865</v>
          </cell>
          <cell r="B1658" t="str">
            <v>广东省梅州市蕉岭县府前路3</v>
          </cell>
        </row>
        <row r="1659">
          <cell r="A1659" t="str">
            <v>116.101957,24.320513</v>
          </cell>
          <cell r="B1659" t="str">
            <v>广东省梅州市梅江区黄塘路162号</v>
          </cell>
        </row>
        <row r="1660">
          <cell r="A1660" t="str">
            <v>115.738428,24.132007</v>
          </cell>
          <cell r="B1660" t="str">
            <v>广东省梅州市兴宁市兴南大道西</v>
          </cell>
        </row>
        <row r="1661">
          <cell r="A1661" t="str">
            <v>116.089206,24.2819</v>
          </cell>
          <cell r="B1661" t="str">
            <v>广东省梅州市梅县区新荣街</v>
          </cell>
        </row>
        <row r="1662">
          <cell r="A1662" t="str">
            <v>116.115078,24.308192</v>
          </cell>
          <cell r="B1662" t="str">
            <v>广东省梅州市梅江区秋苑路11</v>
          </cell>
        </row>
        <row r="1663">
          <cell r="A1663" t="str">
            <v>116.112482,24.295636</v>
          </cell>
          <cell r="B1663" t="str">
            <v>广东省梅州市梅县区宪梓北路40-4号</v>
          </cell>
        </row>
        <row r="1664">
          <cell r="A1664" t="str">
            <v>116.130986,24.289523</v>
          </cell>
          <cell r="B1664" t="str">
            <v>广东省梅州市梅江区梅江四路106-13号</v>
          </cell>
        </row>
        <row r="1665">
          <cell r="A1665" t="str">
            <v>116.133831,24.307496</v>
          </cell>
          <cell r="B1665" t="str">
            <v>广东省梅州市梅江区低坝路15号</v>
          </cell>
        </row>
        <row r="1666">
          <cell r="A1666" t="str">
            <v>116.092949,24.276887</v>
          </cell>
          <cell r="B1666" t="str">
            <v>广东省梅州市梅县区新满街36</v>
          </cell>
        </row>
        <row r="1667">
          <cell r="A1667" t="str">
            <v>115.783426,24.473473</v>
          </cell>
          <cell r="B1667" t="str">
            <v>广东省梅州市兴宁市S225(黄槐街)</v>
          </cell>
        </row>
        <row r="1668">
          <cell r="A1668" t="str">
            <v>116.710557,24.351636</v>
          </cell>
          <cell r="B1668" t="str">
            <v>广东省梅州市大埔县新黎路44号</v>
          </cell>
        </row>
        <row r="1669">
          <cell r="A1669" t="str">
            <v>115.759376,24.17506</v>
          </cell>
          <cell r="B1669" t="str">
            <v>广东省梅州市兴宁市文峦中路</v>
          </cell>
        </row>
        <row r="1670">
          <cell r="A1670" t="str">
            <v>116.135496,24.305121</v>
          </cell>
          <cell r="B1670" t="str">
            <v>广东省梅州市梅江区彬芳大道15号</v>
          </cell>
        </row>
        <row r="1671">
          <cell r="A1671" t="str">
            <v>116.102356,24.290212</v>
          </cell>
          <cell r="B1671" t="str">
            <v>广东省梅州市梅县区新华路15</v>
          </cell>
        </row>
        <row r="1672">
          <cell r="A1672" t="str">
            <v>116.176458,24.656888</v>
          </cell>
          <cell r="B1672" t="str">
            <v>广东省梅州市蕉岭县长兴路13号</v>
          </cell>
        </row>
        <row r="1673">
          <cell r="A1673" t="str">
            <v>116.134446,24.279181</v>
          </cell>
          <cell r="B1673" t="str">
            <v>广东省梅州市梅江区彬芳大道103-2</v>
          </cell>
        </row>
        <row r="1674">
          <cell r="A1674" t="str">
            <v>116.131842,24.289637</v>
          </cell>
          <cell r="B1674" t="str">
            <v>广东省梅州市梅江区华苑路</v>
          </cell>
        </row>
        <row r="1675">
          <cell r="A1675" t="str">
            <v>116.168437,24.625722</v>
          </cell>
          <cell r="B1675" t="str">
            <v>广东省梅州市蕉岭县G205(桂岭大道)</v>
          </cell>
        </row>
        <row r="1676">
          <cell r="A1676" t="str">
            <v>116.130528,24.298029</v>
          </cell>
          <cell r="B1676" t="str">
            <v>广东省梅州市梅江区新苑路3-4号</v>
          </cell>
        </row>
        <row r="1677">
          <cell r="A1677" t="str">
            <v>116.156743,24.272593</v>
          </cell>
          <cell r="B1677" t="str">
            <v>广东省梅州市梅江区客天下东路</v>
          </cell>
        </row>
        <row r="1678">
          <cell r="A1678" t="str">
            <v>116.112016,24.295025</v>
          </cell>
          <cell r="B1678" t="str">
            <v>广东省梅州市梅县区宪梓北路40-16号</v>
          </cell>
        </row>
        <row r="1679">
          <cell r="A1679" t="str">
            <v>116.131489,24.333855</v>
          </cell>
          <cell r="B1679" t="str">
            <v>广东省梅州市梅江区月梅路25-4</v>
          </cell>
        </row>
        <row r="1680">
          <cell r="A1680" t="str">
            <v>115.734246,24.155269</v>
          </cell>
          <cell r="B1680" t="str">
            <v>广东省梅州市兴宁市官汕三路50号</v>
          </cell>
        </row>
        <row r="1681">
          <cell r="A1681" t="str">
            <v>115.733826,24.155621</v>
          </cell>
          <cell r="B1681" t="str">
            <v>广东省梅州市兴宁市官汕三路59号</v>
          </cell>
        </row>
        <row r="1682">
          <cell r="A1682" t="str">
            <v>116.13302,24.319694</v>
          </cell>
          <cell r="B1682" t="str">
            <v>广东省梅州市梅江区岗子上路13</v>
          </cell>
        </row>
        <row r="1683">
          <cell r="A1683" t="str">
            <v>116.128409,24.326699</v>
          </cell>
          <cell r="B1683" t="str">
            <v>广东省梅州市梅江区梅松路53</v>
          </cell>
        </row>
        <row r="1684">
          <cell r="A1684" t="str">
            <v>116.135218,24.304949</v>
          </cell>
          <cell r="B1684" t="str">
            <v>广东省梅州市梅江区彬芳大道15号</v>
          </cell>
        </row>
        <row r="1685">
          <cell r="A1685" t="str">
            <v>116.112108,24.307436</v>
          </cell>
          <cell r="B1685" t="str">
            <v>广东省梅州市梅江区瓜园路</v>
          </cell>
        </row>
        <row r="1686">
          <cell r="A1686" t="str">
            <v>116.073528,24.296756</v>
          </cell>
          <cell r="B1686" t="str">
            <v>广东省梅州市梅县区Y244</v>
          </cell>
        </row>
        <row r="1687">
          <cell r="A1687" t="str">
            <v>116.136779,24.288969</v>
          </cell>
          <cell r="B1687" t="str">
            <v>广东省梅州市梅江区彬芳大道79-2号</v>
          </cell>
        </row>
        <row r="1688">
          <cell r="A1688" t="str">
            <v>116.132635,24.295342</v>
          </cell>
          <cell r="B1688" t="str">
            <v>广东省梅州市梅江区裕安路28号</v>
          </cell>
        </row>
        <row r="1689">
          <cell r="A1689" t="str">
            <v>116.094036,24.269813</v>
          </cell>
          <cell r="B1689" t="str">
            <v>广东省梅州市梅县区前锋路96</v>
          </cell>
        </row>
        <row r="1690">
          <cell r="A1690" t="str">
            <v>115.743739,24.14236</v>
          </cell>
          <cell r="B1690" t="str">
            <v>广东省梅州市兴宁市东风西路</v>
          </cell>
        </row>
        <row r="1691">
          <cell r="A1691" t="str">
            <v>116.118894,24.272665</v>
          </cell>
          <cell r="B1691" t="str">
            <v>广东省梅州市梅江区光明路139</v>
          </cell>
        </row>
        <row r="1692">
          <cell r="A1692" t="str">
            <v>115.927728,24.191284</v>
          </cell>
          <cell r="B1692" t="str">
            <v>广东省梅州市兴宁市府前街</v>
          </cell>
        </row>
        <row r="1693">
          <cell r="A1693" t="str">
            <v>116.119184,24.320162</v>
          </cell>
          <cell r="B1693" t="str">
            <v>广东省梅州市梅江区梅石路27号</v>
          </cell>
        </row>
        <row r="1694">
          <cell r="A1694" t="str">
            <v>116.109295,24.312676</v>
          </cell>
          <cell r="B1694" t="str">
            <v>广东省梅州市梅江区广梅路22-9</v>
          </cell>
        </row>
        <row r="1695">
          <cell r="A1695" t="str">
            <v>116.108057,24.288785</v>
          </cell>
          <cell r="B1695" t="str">
            <v>广东省梅州市梅县区英财巷</v>
          </cell>
        </row>
        <row r="1696">
          <cell r="A1696" t="str">
            <v>116.146662,24.265947</v>
          </cell>
          <cell r="B1696" t="str">
            <v>广东省梅州市梅江区</v>
          </cell>
        </row>
        <row r="1697">
          <cell r="A1697" t="str">
            <v>116.70732,24.351279</v>
          </cell>
          <cell r="B1697" t="str">
            <v>广东省梅州市大埔县东堤南路7号</v>
          </cell>
        </row>
        <row r="1698">
          <cell r="A1698" t="str">
            <v>116.698303,24.35684</v>
          </cell>
          <cell r="B1698" t="str">
            <v>广东省梅州市大埔县西环路241号</v>
          </cell>
        </row>
        <row r="1699">
          <cell r="A1699" t="str">
            <v>115.866554,24.464076</v>
          </cell>
          <cell r="B1699" t="str">
            <v>广东省梅州市梅县区X020</v>
          </cell>
        </row>
        <row r="1700">
          <cell r="A1700" t="str">
            <v>116.115481,24.321868</v>
          </cell>
          <cell r="B1700" t="str">
            <v>广东省梅州市梅江区五洲路15</v>
          </cell>
        </row>
        <row r="1701">
          <cell r="A1701" t="str">
            <v>115.779013,23.930177</v>
          </cell>
          <cell r="B1701" t="str">
            <v>广东省梅州市五华县宏达路</v>
          </cell>
        </row>
        <row r="1702">
          <cell r="A1702" t="str">
            <v>116.197699,23.749075</v>
          </cell>
          <cell r="B1702" t="str">
            <v>广东省梅州市丰顺县罗湖二路</v>
          </cell>
        </row>
        <row r="1703">
          <cell r="A1703" t="str">
            <v>116.209861,23.727619</v>
          </cell>
          <cell r="B1703" t="str">
            <v>广东省梅州市丰顺县Y302</v>
          </cell>
        </row>
        <row r="1704">
          <cell r="A1704" t="str">
            <v>116.184764,23.765195</v>
          </cell>
          <cell r="B1704" t="str">
            <v>广东省梅州市丰顺县西市路154号</v>
          </cell>
        </row>
        <row r="1705">
          <cell r="A1705" t="str">
            <v>115.741685,24.120394</v>
          </cell>
          <cell r="B1705" t="str">
            <v>广东省梅州市兴宁市锦绣大道</v>
          </cell>
        </row>
        <row r="1706">
          <cell r="A1706" t="str">
            <v>116.083013,24.26943</v>
          </cell>
          <cell r="B1706" t="str">
            <v>广东省梅州市梅县区</v>
          </cell>
        </row>
        <row r="1707">
          <cell r="A1707" t="str">
            <v>116.414931,24.508149</v>
          </cell>
          <cell r="B1707" t="str">
            <v>广东省梅州市梅县区S332</v>
          </cell>
        </row>
        <row r="1708">
          <cell r="A1708" t="str">
            <v>116.302868,24.52992</v>
          </cell>
          <cell r="B1708" t="str">
            <v>广东省梅州市梅县区S332</v>
          </cell>
        </row>
        <row r="1709">
          <cell r="A1709" t="str">
            <v>116.304166,24.529684</v>
          </cell>
          <cell r="B1709" t="str">
            <v>广东省梅州市梅县区S332</v>
          </cell>
        </row>
        <row r="1710">
          <cell r="A1710" t="str">
            <v>115.78116,23.929365</v>
          </cell>
          <cell r="B1710" t="str">
            <v>广东省梅州市五华县华三路141号</v>
          </cell>
        </row>
        <row r="1711">
          <cell r="A1711" t="str">
            <v>115.698955,24.160769</v>
          </cell>
          <cell r="B1711" t="str">
            <v>广东省梅州市兴宁市Y358</v>
          </cell>
        </row>
        <row r="1712">
          <cell r="A1712" t="str">
            <v>116.112286,24.307813</v>
          </cell>
          <cell r="B1712" t="str">
            <v>广东省梅州市梅江区梅兴路53号</v>
          </cell>
        </row>
        <row r="1713">
          <cell r="A1713" t="str">
            <v>116.095881,24.308835</v>
          </cell>
          <cell r="B1713" t="str">
            <v>广东省梅州市梅江区G205(环市西路)</v>
          </cell>
        </row>
        <row r="1714">
          <cell r="A1714" t="str">
            <v>116.203694,24.745267</v>
          </cell>
          <cell r="B1714" t="str">
            <v>广东省梅州市蕉岭县农贸市场西一街</v>
          </cell>
        </row>
        <row r="1715">
          <cell r="A1715" t="str">
            <v>115.732313,24.153722</v>
          </cell>
          <cell r="B1715" t="str">
            <v>广东省梅州市兴宁市兴中二街14号</v>
          </cell>
        </row>
        <row r="1716">
          <cell r="A1716" t="str">
            <v>115.746453,23.947118</v>
          </cell>
          <cell r="B1716" t="str">
            <v>广东省梅州市五华县环城大道</v>
          </cell>
        </row>
        <row r="1717">
          <cell r="A1717" t="str">
            <v>115.703362,23.99504</v>
          </cell>
          <cell r="B1717" t="str">
            <v>广东省梅州市五华县Y128(河唇街)</v>
          </cell>
        </row>
        <row r="1718">
          <cell r="A1718" t="str">
            <v>115.905006,24.579988</v>
          </cell>
          <cell r="B1718" t="str">
            <v>广东省梅州市平远县平城中路57号-6</v>
          </cell>
        </row>
        <row r="1719">
          <cell r="A1719" t="str">
            <v>115.628338,24.072278</v>
          </cell>
          <cell r="B1719" t="str">
            <v>广东省梅州市五华县金山中街</v>
          </cell>
        </row>
        <row r="1720">
          <cell r="A1720" t="str">
            <v>116.129713,24.219569</v>
          </cell>
          <cell r="B1720" t="str">
            <v>广东省梅州市梅江区</v>
          </cell>
        </row>
        <row r="1721">
          <cell r="A1721" t="str">
            <v>116.142078,24.595136</v>
          </cell>
          <cell r="B1721" t="str">
            <v>广东省梅州市蕉岭县晋元大道59</v>
          </cell>
        </row>
        <row r="1722">
          <cell r="A1722" t="str">
            <v>116.134709,24.27901</v>
          </cell>
          <cell r="B1722" t="str">
            <v>广东省梅州市梅江区彬芳大道103-2</v>
          </cell>
        </row>
        <row r="1723">
          <cell r="A1723" t="str">
            <v>114.416428,22.720058</v>
          </cell>
          <cell r="B1723" t="str">
            <v>广东省梅州市梅江区美苑路12号</v>
          </cell>
        </row>
        <row r="1724">
          <cell r="A1724" t="str">
            <v>116.142422,24.289794</v>
          </cell>
          <cell r="B1724" t="str">
            <v>广东省梅州市梅江区鸿达路</v>
          </cell>
        </row>
        <row r="1725">
          <cell r="A1725" t="str">
            <v>116.13311,24.295461</v>
          </cell>
          <cell r="B1725" t="str">
            <v>广东省梅州市梅江区裕安路34号</v>
          </cell>
        </row>
        <row r="1726">
          <cell r="A1726" t="str">
            <v>115.496515,23.620262</v>
          </cell>
          <cell r="B1726" t="str">
            <v>广东省梅州市五华县G355</v>
          </cell>
        </row>
        <row r="1727">
          <cell r="A1727" t="str">
            <v>115.707328,23.999176</v>
          </cell>
          <cell r="B1727" t="str">
            <v>广东省梅州市五华县交通街</v>
          </cell>
        </row>
        <row r="1728">
          <cell r="A1728" t="str">
            <v>116.117404,24.314223</v>
          </cell>
          <cell r="B1728" t="str">
            <v>广东省梅州市梅江区辅庭路37号</v>
          </cell>
        </row>
        <row r="1729">
          <cell r="A1729" t="str">
            <v>116.083619,24.267696</v>
          </cell>
          <cell r="B1729" t="str">
            <v>广东省梅州市梅县区</v>
          </cell>
        </row>
        <row r="1730">
          <cell r="A1730" t="str">
            <v>115.740677,24.142166</v>
          </cell>
          <cell r="B1730" t="str">
            <v>广东省梅州市兴宁市环城东路67</v>
          </cell>
        </row>
        <row r="1731">
          <cell r="A1731" t="str">
            <v>116.105313,24.341235</v>
          </cell>
          <cell r="B1731" t="str">
            <v>广东省梅州市梅江区五里亭路</v>
          </cell>
        </row>
        <row r="1732">
          <cell r="A1732" t="str">
            <v>116.09037,24.131737</v>
          </cell>
          <cell r="B1732" t="str">
            <v>广东省梅州市梅县区Y223</v>
          </cell>
        </row>
        <row r="1733">
          <cell r="A1733" t="str">
            <v>116.130026,24.284018</v>
          </cell>
          <cell r="B1733" t="str">
            <v>广东省梅州市梅江区乌楼路20号</v>
          </cell>
        </row>
        <row r="1734">
          <cell r="A1734" t="str">
            <v>116.172368,24.545737</v>
          </cell>
          <cell r="B1734" t="str">
            <v>广东省梅州市蕉岭县G205(山深线)</v>
          </cell>
        </row>
        <row r="1735">
          <cell r="A1735" t="str">
            <v>115.733097,24.147538</v>
          </cell>
          <cell r="B1735" t="str">
            <v>广东省梅州市兴宁市兴田一路206</v>
          </cell>
        </row>
        <row r="1736">
          <cell r="A1736" t="str">
            <v>115.750587,24.134895</v>
          </cell>
          <cell r="B1736" t="str">
            <v>广东省梅州市兴宁市贵山路</v>
          </cell>
        </row>
        <row r="1737">
          <cell r="A1737" t="str">
            <v>115.998702,24.048431</v>
          </cell>
          <cell r="B1737" t="str">
            <v>广东省梅州市梅县区</v>
          </cell>
        </row>
        <row r="1738">
          <cell r="A1738" t="str">
            <v>116.699758,24.358422</v>
          </cell>
          <cell r="B1738" t="str">
            <v>广东省梅州市大埔县西环路173号</v>
          </cell>
        </row>
        <row r="1739">
          <cell r="A1739" t="str">
            <v>116.110348,24.298837</v>
          </cell>
          <cell r="B1739" t="str">
            <v>广东省梅州市梅县区牌坊下李屋村道</v>
          </cell>
        </row>
        <row r="1740">
          <cell r="A1740" t="str">
            <v>116.141359,24.521992</v>
          </cell>
          <cell r="B1740" t="str">
            <v>广东省梅州市蕉岭县镇府路</v>
          </cell>
        </row>
        <row r="1741">
          <cell r="A1741" t="str">
            <v>115.635485,24.075736</v>
          </cell>
          <cell r="B1741" t="str">
            <v>广东省梅州市五华县</v>
          </cell>
        </row>
        <row r="1742">
          <cell r="A1742" t="str">
            <v>115.743177,24.149256</v>
          </cell>
          <cell r="B1742" t="str">
            <v>广东省梅州市兴宁市兴东北街</v>
          </cell>
        </row>
        <row r="1743">
          <cell r="A1743" t="str">
            <v>115.751645,24.13618</v>
          </cell>
          <cell r="B1743" t="str">
            <v>广东省梅州市兴宁市和山河西路</v>
          </cell>
        </row>
        <row r="1744">
          <cell r="A1744" t="str">
            <v>115.726521,24.147796</v>
          </cell>
          <cell r="B1744" t="str">
            <v>广东省梅州市兴宁市高华路308</v>
          </cell>
        </row>
        <row r="1745">
          <cell r="A1745" t="str">
            <v>116.134881,24.279212</v>
          </cell>
          <cell r="B1745" t="str">
            <v>广东省梅州市梅江区彬芳大道103-2</v>
          </cell>
        </row>
        <row r="1746">
          <cell r="A1746" t="str">
            <v>115.750112,24.136187</v>
          </cell>
          <cell r="B1746" t="str">
            <v>广东省梅州市兴宁市贵山路</v>
          </cell>
        </row>
        <row r="1747">
          <cell r="A1747" t="str">
            <v>115.725476,24.148288</v>
          </cell>
          <cell r="B1747" t="str">
            <v>广东省梅州市兴宁市高华路339号</v>
          </cell>
        </row>
        <row r="1748">
          <cell r="A1748" t="str">
            <v>115.707915,23.999034</v>
          </cell>
          <cell r="B1748" t="str">
            <v>广东省梅州市五华县交通街</v>
          </cell>
        </row>
        <row r="1749">
          <cell r="A1749" t="str">
            <v>115.742774,24.136505</v>
          </cell>
          <cell r="B1749" t="str">
            <v>广东省梅州市兴宁市南门坛路136号</v>
          </cell>
        </row>
        <row r="1750">
          <cell r="A1750" t="str">
            <v>116.706569,24.365889</v>
          </cell>
          <cell r="B1750" t="str">
            <v>广东省梅州市大埔县华景路</v>
          </cell>
        </row>
        <row r="1751">
          <cell r="A1751" t="str">
            <v>115.734189,24.141849</v>
          </cell>
          <cell r="B1751" t="str">
            <v>广东省梅州市兴宁市东沿江中路</v>
          </cell>
        </row>
        <row r="1752">
          <cell r="A1752" t="str">
            <v>115.735244,24.141374</v>
          </cell>
          <cell r="B1752" t="str">
            <v>广东省梅州市兴宁市金带街80号</v>
          </cell>
        </row>
        <row r="1753">
          <cell r="A1753" t="str">
            <v>116.111892,24.308117</v>
          </cell>
          <cell r="B1753" t="str">
            <v>广东省梅州市梅江区梅兴路53号</v>
          </cell>
        </row>
        <row r="1754">
          <cell r="A1754" t="str">
            <v>115.674199,24.197113</v>
          </cell>
          <cell r="B1754" t="str">
            <v>广东省梅州市兴宁市市场东街</v>
          </cell>
        </row>
        <row r="1755">
          <cell r="A1755" t="str">
            <v>116.138209,24.296993</v>
          </cell>
          <cell r="B1755" t="str">
            <v>广东省梅州市梅江区鸿运路19</v>
          </cell>
        </row>
        <row r="1756">
          <cell r="A1756" t="str">
            <v>116.071451,24.281602</v>
          </cell>
          <cell r="B1756" t="str">
            <v>广东省梅州市梅县区公园北路</v>
          </cell>
        </row>
        <row r="1757">
          <cell r="A1757" t="str">
            <v>116.134881,24.279895</v>
          </cell>
          <cell r="B1757" t="str">
            <v>广东省梅州市梅江区文政一路1号</v>
          </cell>
        </row>
        <row r="1758">
          <cell r="A1758" t="str">
            <v>116.141577,24.294105</v>
          </cell>
          <cell r="B1758" t="str">
            <v>广东省梅州市梅江区康居路19号</v>
          </cell>
        </row>
        <row r="1759">
          <cell r="A1759" t="str">
            <v>116.106307,24.296261</v>
          </cell>
          <cell r="B1759" t="str">
            <v>广东省梅州市梅县区人民北路9-1</v>
          </cell>
        </row>
        <row r="1760">
          <cell r="A1760" t="str">
            <v>116.134119,24.304783</v>
          </cell>
          <cell r="B1760" t="str">
            <v>广东省梅州市梅江区三板桥路21号</v>
          </cell>
        </row>
        <row r="1761">
          <cell r="A1761" t="str">
            <v>116.109186,24.290678</v>
          </cell>
          <cell r="B1761" t="str">
            <v>广东省梅州市梅县区侨建大街34号</v>
          </cell>
        </row>
        <row r="1762">
          <cell r="A1762" t="str">
            <v>116.148368,24.294149</v>
          </cell>
          <cell r="B1762" t="str">
            <v>广东省梅州市梅江区裕昌路</v>
          </cell>
        </row>
        <row r="1763">
          <cell r="A1763" t="str">
            <v>116.120614,24.274686</v>
          </cell>
          <cell r="B1763" t="str">
            <v>广东省梅州市梅江区华南大道51-6</v>
          </cell>
        </row>
        <row r="1764">
          <cell r="A1764" t="str">
            <v>116.100143,24.283345</v>
          </cell>
          <cell r="B1764" t="str">
            <v>广东省梅州市梅县区新富街165-2</v>
          </cell>
        </row>
        <row r="1765">
          <cell r="A1765" t="str">
            <v>116.131338,24.295489</v>
          </cell>
          <cell r="B1765" t="str">
            <v>广东省梅州市梅江区新苑路36-2号</v>
          </cell>
        </row>
        <row r="1766">
          <cell r="A1766" t="str">
            <v>115.716063,24.148792</v>
          </cell>
          <cell r="B1766" t="str">
            <v>广东省梅州市兴宁市</v>
          </cell>
        </row>
        <row r="1767">
          <cell r="A1767" t="str">
            <v>115.738428,24.132007</v>
          </cell>
          <cell r="B1767" t="str">
            <v>广东省梅州市兴宁市兴南大道西</v>
          </cell>
        </row>
        <row r="1768">
          <cell r="A1768" t="str">
            <v>116.101874,24.295499</v>
          </cell>
          <cell r="B1768" t="str">
            <v>广东省梅州市梅县区楣杆北路2</v>
          </cell>
        </row>
        <row r="1769">
          <cell r="A1769" t="str">
            <v>116.136026,24.280461</v>
          </cell>
          <cell r="B1769" t="str">
            <v>广东省梅州市梅江区梅园路52</v>
          </cell>
        </row>
        <row r="1770">
          <cell r="A1770" t="str">
            <v>115.764586,24.098529</v>
          </cell>
          <cell r="B1770" t="str">
            <v>广东省梅州市兴宁市刁兴街</v>
          </cell>
        </row>
        <row r="1771">
          <cell r="A1771" t="str">
            <v>116.093968,24.280658</v>
          </cell>
          <cell r="B1771" t="str">
            <v>广东省梅州市梅县区盘古街146号</v>
          </cell>
        </row>
        <row r="1772">
          <cell r="A1772" t="str">
            <v>116.072175,24.288592</v>
          </cell>
          <cell r="B1772" t="str">
            <v>广东省梅州市梅县区G205(广梅南路)</v>
          </cell>
        </row>
        <row r="1773">
          <cell r="A1773" t="str">
            <v>116.074644,24.291728</v>
          </cell>
          <cell r="B1773" t="str">
            <v>广东省梅州市梅县区广梅南路39</v>
          </cell>
        </row>
        <row r="1774">
          <cell r="A1774" t="str">
            <v>116.584227,24.403089</v>
          </cell>
          <cell r="B1774" t="str">
            <v>广东省梅州市大埔县G235(八一路)</v>
          </cell>
        </row>
        <row r="1775">
          <cell r="A1775" t="str">
            <v>116.113892,24.319323</v>
          </cell>
          <cell r="B1775" t="str">
            <v>广东省梅州市梅江区环市西路286号</v>
          </cell>
        </row>
        <row r="1776">
          <cell r="A1776" t="str">
            <v>116.090462,24.289017</v>
          </cell>
          <cell r="B1776" t="str">
            <v>广东省梅州市梅县区西山巷</v>
          </cell>
        </row>
        <row r="1777">
          <cell r="A1777" t="str">
            <v>116.133831,24.307496</v>
          </cell>
          <cell r="B1777" t="str">
            <v>广东省梅州市梅江区低坝路15号</v>
          </cell>
        </row>
        <row r="1778">
          <cell r="A1778" t="str">
            <v>115.74872,24.136854</v>
          </cell>
          <cell r="B1778" t="str">
            <v>广东省梅州市兴宁市曙光路234号</v>
          </cell>
        </row>
        <row r="1779">
          <cell r="A1779" t="str">
            <v>116.101007,24.28105</v>
          </cell>
          <cell r="B1779" t="str">
            <v>广东省梅州市梅县区梅瑶路</v>
          </cell>
        </row>
        <row r="1780">
          <cell r="A1780" t="str">
            <v>116.089478,24.289795</v>
          </cell>
          <cell r="B1780" t="str">
            <v>广东省梅州市梅县区西山巷</v>
          </cell>
        </row>
        <row r="1781">
          <cell r="A1781" t="str">
            <v>116.092949,24.276887</v>
          </cell>
          <cell r="B1781" t="str">
            <v>广东省梅州市梅县区新满街36</v>
          </cell>
        </row>
        <row r="1782">
          <cell r="A1782" t="str">
            <v>116.135496,24.305121</v>
          </cell>
          <cell r="B1782" t="str">
            <v>广东省梅州市梅江区彬芳大道15号</v>
          </cell>
        </row>
        <row r="1783">
          <cell r="A1783" t="str">
            <v>115.742927,24.142963</v>
          </cell>
          <cell r="B1783" t="str">
            <v>广东省梅州市兴宁市中山东路234</v>
          </cell>
        </row>
        <row r="1784">
          <cell r="A1784" t="str">
            <v>116.102356,24.290212</v>
          </cell>
          <cell r="B1784" t="str">
            <v>广东省梅州市梅县区新华路15</v>
          </cell>
        </row>
        <row r="1785">
          <cell r="A1785" t="str">
            <v>116.705995,24.362944</v>
          </cell>
          <cell r="B1785" t="str">
            <v>广东省梅州市大埔县新城路222号</v>
          </cell>
        </row>
        <row r="1786">
          <cell r="A1786" t="str">
            <v>116.089206,24.2819</v>
          </cell>
          <cell r="B1786" t="str">
            <v>广东省梅州市梅县区新荣街</v>
          </cell>
        </row>
        <row r="1787">
          <cell r="A1787" t="str">
            <v>116.1834,24.657053</v>
          </cell>
          <cell r="B1787" t="str">
            <v>广东省梅州市蕉岭县东峰路</v>
          </cell>
        </row>
        <row r="1788">
          <cell r="A1788" t="str">
            <v>115.730555,24.128267</v>
          </cell>
          <cell r="B1788" t="str">
            <v>广东省梅州市兴宁市福通二街</v>
          </cell>
        </row>
        <row r="1789">
          <cell r="A1789" t="str">
            <v>115.738914,24.147134</v>
          </cell>
          <cell r="B1789" t="str">
            <v>广东省梅州市兴宁市兴田一路103</v>
          </cell>
        </row>
        <row r="1790">
          <cell r="A1790" t="str">
            <v>115.783426,24.473473</v>
          </cell>
          <cell r="B1790" t="str">
            <v>广东省梅州市兴宁市S225(黄槐街)</v>
          </cell>
        </row>
        <row r="1791">
          <cell r="A1791" t="str">
            <v>116.710557,24.351636</v>
          </cell>
          <cell r="B1791" t="str">
            <v>广东省梅州市大埔县新黎路44号</v>
          </cell>
        </row>
        <row r="1792">
          <cell r="A1792" t="str">
            <v>115.759376,24.17506</v>
          </cell>
          <cell r="B1792" t="str">
            <v>广东省梅州市兴宁市文峦中路</v>
          </cell>
        </row>
        <row r="1793">
          <cell r="A1793" t="str">
            <v>116.101957,24.320513</v>
          </cell>
          <cell r="B1793" t="str">
            <v>广东省梅州市梅江区黄塘路162号</v>
          </cell>
        </row>
        <row r="1794">
          <cell r="A1794" t="str">
            <v>116.166461,24.661102</v>
          </cell>
          <cell r="B1794" t="str">
            <v>广东省梅州市蕉岭县恒塔大道</v>
          </cell>
        </row>
        <row r="1795">
          <cell r="A1795" t="str">
            <v>116.695416,24.353567</v>
          </cell>
          <cell r="B1795" t="str">
            <v>广东省梅州市大埔县西环路371</v>
          </cell>
        </row>
        <row r="1796">
          <cell r="A1796" t="str">
            <v>116.168358,24.663564</v>
          </cell>
          <cell r="B1796" t="str">
            <v>广东省梅州市蕉岭县蕉阳大道北</v>
          </cell>
        </row>
        <row r="1797">
          <cell r="A1797" t="str">
            <v>116.176458,24.656888</v>
          </cell>
          <cell r="B1797" t="str">
            <v>广东省梅州市蕉岭县长兴路13号</v>
          </cell>
        </row>
        <row r="1798">
          <cell r="A1798" t="str">
            <v>116.204003,24.744865</v>
          </cell>
          <cell r="B1798" t="str">
            <v>广东省梅州市蕉岭县府前路3</v>
          </cell>
        </row>
        <row r="1799">
          <cell r="A1799" t="str">
            <v>114.392473,23.085075</v>
          </cell>
          <cell r="B1799" t="str">
            <v>广东省惠州市惠城区鹅岭西路33号</v>
          </cell>
        </row>
        <row r="1800">
          <cell r="A1800" t="str">
            <v>116.168437,24.625722</v>
          </cell>
          <cell r="B1800" t="str">
            <v>广东省梅州市蕉岭县G205(桂岭大道)</v>
          </cell>
        </row>
        <row r="1801">
          <cell r="A1801" t="str">
            <v>114.47616,22.800166</v>
          </cell>
          <cell r="B1801" t="str">
            <v>广东省惠州市惠阳区南门中路47号</v>
          </cell>
        </row>
        <row r="1802">
          <cell r="A1802" t="str">
            <v>114.426041,23.121158</v>
          </cell>
          <cell r="B1802" t="str">
            <v>广东省惠州市惠城区惠州大道82号</v>
          </cell>
        </row>
        <row r="1803">
          <cell r="A1803" t="str">
            <v>114.735511,22.988788</v>
          </cell>
          <cell r="B1803" t="str">
            <v>广东省惠州市惠东县惠东大道489</v>
          </cell>
        </row>
        <row r="1804">
          <cell r="A1804" t="str">
            <v>114.401075,23.108544</v>
          </cell>
          <cell r="B1804" t="str">
            <v>广东省惠州市惠城区下角中路7</v>
          </cell>
        </row>
        <row r="1805">
          <cell r="A1805" t="str">
            <v>114.555439,22.865528</v>
          </cell>
          <cell r="B1805" t="str">
            <v>广东省惠州市惠阳区创业街二路</v>
          </cell>
        </row>
        <row r="1806">
          <cell r="A1806" t="str">
            <v>114.432812,23.137306</v>
          </cell>
          <cell r="B1806" t="str">
            <v>广东省惠州市惠城区</v>
          </cell>
        </row>
        <row r="1807">
          <cell r="A1807" t="str">
            <v>114.28918,23.177091</v>
          </cell>
          <cell r="B1807" t="str">
            <v>广东省惠州市博罗县北门路138号</v>
          </cell>
        </row>
        <row r="1808">
          <cell r="A1808" t="str">
            <v>114.448631,23.031842</v>
          </cell>
          <cell r="B1808" t="str">
            <v>广东省惠州市惠城区体育南路</v>
          </cell>
        </row>
        <row r="1809">
          <cell r="A1809" t="str">
            <v>114.293308,23.051871</v>
          </cell>
          <cell r="B1809" t="str">
            <v>广东省惠州市惠城区联发大道</v>
          </cell>
        </row>
        <row r="1810">
          <cell r="A1810" t="str">
            <v>114.261908,23.736741</v>
          </cell>
          <cell r="B1810" t="str">
            <v>广东省惠州市龙门县新兴路2</v>
          </cell>
        </row>
        <row r="1811">
          <cell r="A1811" t="str">
            <v>114.322309,23.029988</v>
          </cell>
          <cell r="B1811" t="str">
            <v>广东省惠州市惠城区</v>
          </cell>
        </row>
        <row r="1812">
          <cell r="A1812" t="str">
            <v>114.452311,23.09046</v>
          </cell>
          <cell r="B1812" t="str">
            <v>广东省惠州市惠城区长湖东路辅路</v>
          </cell>
        </row>
        <row r="1813">
          <cell r="A1813" t="str">
            <v>114.490729,22.778498</v>
          </cell>
          <cell r="B1813" t="str">
            <v>广东省惠州市惠阳区星河东六路</v>
          </cell>
        </row>
        <row r="1814">
          <cell r="A1814" t="str">
            <v>114.438829,23.128588</v>
          </cell>
          <cell r="B1814" t="str">
            <v>广东省惠州市惠城区望新路63号</v>
          </cell>
        </row>
        <row r="1815">
          <cell r="A1815" t="str">
            <v>114.446521,23.053609</v>
          </cell>
          <cell r="B1815" t="str">
            <v>广东省惠州市惠城区金山大道辅路</v>
          </cell>
        </row>
        <row r="1816">
          <cell r="A1816" t="str">
            <v>114.408199,23.095121</v>
          </cell>
          <cell r="B1816" t="str">
            <v>广东省惠州市惠城区环城西二路38</v>
          </cell>
        </row>
        <row r="1817">
          <cell r="A1817" t="str">
            <v>114.706041,23.02307</v>
          </cell>
          <cell r="B1817" t="str">
            <v>广东省惠州市惠东县平梁路</v>
          </cell>
        </row>
        <row r="1818">
          <cell r="A1818" t="str">
            <v>114.436868,23.131541</v>
          </cell>
          <cell r="B1818" t="str">
            <v>广东省惠州市惠城区望新中路140号</v>
          </cell>
        </row>
        <row r="1819">
          <cell r="A1819" t="str">
            <v>114.716346,23.004938</v>
          </cell>
          <cell r="B1819" t="str">
            <v>广东省惠州市惠东县前进路13</v>
          </cell>
        </row>
        <row r="1820">
          <cell r="A1820" t="str">
            <v>114.401369,22.768561</v>
          </cell>
          <cell r="B1820" t="str">
            <v>广东省惠州市惠阳区</v>
          </cell>
        </row>
        <row r="1821">
          <cell r="A1821" t="str">
            <v>114.751109,22.970898</v>
          </cell>
          <cell r="B1821" t="str">
            <v>广东省惠州市惠东县鞋城南路</v>
          </cell>
        </row>
        <row r="1822">
          <cell r="A1822" t="str">
            <v>114.427957,23.074488</v>
          </cell>
          <cell r="B1822" t="str">
            <v>广东省惠州市惠城区银岭路30号</v>
          </cell>
        </row>
        <row r="1823">
          <cell r="A1823" t="str">
            <v>114.412708,23.174861</v>
          </cell>
          <cell r="B1823" t="str">
            <v>广东省惠州市惠城区</v>
          </cell>
        </row>
        <row r="1824">
          <cell r="A1824" t="str">
            <v>114.411105,23.188881</v>
          </cell>
          <cell r="B1824" t="str">
            <v>广东省惠州市惠城区金英街</v>
          </cell>
        </row>
        <row r="1825">
          <cell r="A1825" t="str">
            <v>114.375245,23.037391</v>
          </cell>
          <cell r="B1825" t="str">
            <v>广东省惠州市惠城区中环横四路3号</v>
          </cell>
        </row>
        <row r="1826">
          <cell r="A1826" t="str">
            <v>114.218816,22.996344</v>
          </cell>
          <cell r="B1826" t="str">
            <v>广东省惠州市惠城区英山路</v>
          </cell>
        </row>
        <row r="1827">
          <cell r="A1827" t="str">
            <v>114.45138,23.135778</v>
          </cell>
          <cell r="B1827" t="str">
            <v>广东省惠州市惠城区X201</v>
          </cell>
        </row>
        <row r="1828">
          <cell r="A1828" t="str">
            <v>114.468775,23.125197</v>
          </cell>
          <cell r="B1828" t="str">
            <v>广东省惠州市惠城区</v>
          </cell>
        </row>
        <row r="1829">
          <cell r="A1829" t="str">
            <v>114.14973,23.24173</v>
          </cell>
          <cell r="B1829" t="str">
            <v>广东省惠州市博罗县裕丰路</v>
          </cell>
        </row>
        <row r="1830">
          <cell r="A1830" t="str">
            <v>113.988573,23.167859</v>
          </cell>
          <cell r="B1830" t="str">
            <v>广东省惠州市博罗县X195(福园路)</v>
          </cell>
        </row>
        <row r="1831">
          <cell r="A1831" t="str">
            <v>113.936367,23.131251</v>
          </cell>
          <cell r="B1831" t="str">
            <v>广东省惠州市博罗县新兴一路</v>
          </cell>
        </row>
        <row r="1832">
          <cell r="A1832" t="str">
            <v>114.47864,22.987422</v>
          </cell>
          <cell r="B1832" t="str">
            <v>广东省惠州市惠城区恒裕二路</v>
          </cell>
        </row>
        <row r="1833">
          <cell r="A1833" t="str">
            <v>114.37035,23.046028</v>
          </cell>
          <cell r="B1833" t="str">
            <v>广东省惠州市惠城区和畅二路</v>
          </cell>
        </row>
        <row r="1834">
          <cell r="A1834" t="str">
            <v>114.397513,22.775004</v>
          </cell>
          <cell r="B1834" t="str">
            <v>广东省惠州市惠阳区</v>
          </cell>
        </row>
        <row r="1835">
          <cell r="A1835" t="str">
            <v>114.281513,23.049308</v>
          </cell>
          <cell r="B1835" t="str">
            <v>广东省惠州市惠城区锦泰路</v>
          </cell>
        </row>
        <row r="1836">
          <cell r="A1836" t="str">
            <v>114.43859,23.052146</v>
          </cell>
          <cell r="B1836" t="str">
            <v>广东省惠州市惠城区</v>
          </cell>
        </row>
        <row r="1837">
          <cell r="A1837" t="str">
            <v>114.485307,23.119</v>
          </cell>
          <cell r="B1837" t="str">
            <v>广东省惠州市惠城区中心工业大道</v>
          </cell>
        </row>
        <row r="1838">
          <cell r="A1838" t="str">
            <v>114.12543,23.143867</v>
          </cell>
          <cell r="B1838" t="str">
            <v>广东省惠州市博罗县龙城路</v>
          </cell>
        </row>
        <row r="1839">
          <cell r="A1839" t="str">
            <v>114.468388,23.191947</v>
          </cell>
          <cell r="B1839" t="str">
            <v>广东省惠州市惠城区X199(惠民大道)</v>
          </cell>
        </row>
        <row r="1840">
          <cell r="A1840" t="str">
            <v>114.548478,23.055753</v>
          </cell>
          <cell r="B1840" t="str">
            <v>广东省惠州市惠阳区</v>
          </cell>
        </row>
        <row r="1841">
          <cell r="A1841" t="str">
            <v>114.464051,23.120251</v>
          </cell>
          <cell r="B1841" t="str">
            <v>广东省惠州市惠城区龙湖大道南296号</v>
          </cell>
        </row>
        <row r="1842">
          <cell r="A1842" t="str">
            <v>114.435478,23.153992</v>
          </cell>
          <cell r="B1842" t="str">
            <v>广东省惠州市惠城区G205(金龙大道)</v>
          </cell>
        </row>
        <row r="1843">
          <cell r="A1843" t="str">
            <v>114.435995,23.154176</v>
          </cell>
          <cell r="B1843" t="str">
            <v>广东省惠州市惠城区</v>
          </cell>
        </row>
        <row r="1844">
          <cell r="A1844" t="str">
            <v>114.438867,22.837652</v>
          </cell>
          <cell r="B1844" t="str">
            <v>广东省惠州市惠阳区</v>
          </cell>
        </row>
        <row r="1845">
          <cell r="A1845" t="str">
            <v>114.400323,23.073946</v>
          </cell>
          <cell r="B1845" t="str">
            <v>广东省惠州市惠城区鹅岭南路61号</v>
          </cell>
        </row>
        <row r="1846">
          <cell r="A1846" t="str">
            <v>114.482924,23.302288</v>
          </cell>
          <cell r="B1846" t="str">
            <v>广东省惠州市博罗县G205(金龙大道)</v>
          </cell>
        </row>
        <row r="1847">
          <cell r="A1847" t="str">
            <v>114.484568,23.118974</v>
          </cell>
          <cell r="B1847" t="str">
            <v>广东省惠州市惠城区中心工业大道</v>
          </cell>
        </row>
        <row r="1848">
          <cell r="A1848" t="str">
            <v>113.906657,23.172235</v>
          </cell>
          <cell r="B1848" t="str">
            <v>广东省惠州市博罗县</v>
          </cell>
        </row>
        <row r="1849">
          <cell r="A1849" t="str">
            <v>114.420931,23.191372</v>
          </cell>
          <cell r="B1849" t="str">
            <v>广东省惠州市惠城区金朗街</v>
          </cell>
        </row>
        <row r="1850">
          <cell r="A1850" t="str">
            <v>114.464227,23.117659</v>
          </cell>
          <cell r="B1850" t="str">
            <v>广东省惠州市惠城区龙湖大道南209</v>
          </cell>
        </row>
        <row r="1851">
          <cell r="A1851" t="str">
            <v>114.422119,22.803794</v>
          </cell>
          <cell r="B1851" t="str">
            <v>广东省惠州市惠阳区方屋路</v>
          </cell>
        </row>
        <row r="1852">
          <cell r="A1852" t="str">
            <v>114.422943,23.073741</v>
          </cell>
          <cell r="B1852" t="str">
            <v>广东省惠州市惠城区演达大道9</v>
          </cell>
        </row>
        <row r="1853">
          <cell r="A1853" t="str">
            <v>114.467919,23.097817</v>
          </cell>
          <cell r="B1853" t="str">
            <v>广东省惠州市惠城区</v>
          </cell>
        </row>
        <row r="1854">
          <cell r="A1854" t="str">
            <v>114.30479,23.177677</v>
          </cell>
          <cell r="B1854" t="str">
            <v>广东省惠州市博罗县桃园路</v>
          </cell>
        </row>
        <row r="1855">
          <cell r="A1855" t="str">
            <v>114.436228,23.071357</v>
          </cell>
          <cell r="B1855" t="str">
            <v>广东省惠州市惠城区环湖一路</v>
          </cell>
        </row>
        <row r="1856">
          <cell r="A1856" t="str">
            <v>114.298548,23.043781</v>
          </cell>
          <cell r="B1856" t="str">
            <v>广东省惠州市惠城区新华路</v>
          </cell>
        </row>
        <row r="1857">
          <cell r="A1857" t="str">
            <v>114.9606,22.755786</v>
          </cell>
          <cell r="B1857" t="str">
            <v>广东省惠州市惠东县海滨三路中</v>
          </cell>
        </row>
        <row r="1858">
          <cell r="A1858" t="str">
            <v>113.867927,23.145452</v>
          </cell>
          <cell r="B1858" t="str">
            <v>广东省惠州市博罗县</v>
          </cell>
        </row>
        <row r="1859">
          <cell r="A1859" t="str">
            <v>114.275812,23.730128</v>
          </cell>
          <cell r="B1859" t="str">
            <v>广东省惠州市龙门县太平新路39</v>
          </cell>
        </row>
        <row r="1860">
          <cell r="A1860" t="str">
            <v>114.536603,23.49004</v>
          </cell>
          <cell r="B1860" t="str">
            <v>广东省惠州市博罗县商业南路</v>
          </cell>
        </row>
        <row r="1861">
          <cell r="A1861" t="str">
            <v>114.756576,22.678249</v>
          </cell>
          <cell r="B1861" t="str">
            <v>广东省惠州市惠东县X210(金海湾大道)</v>
          </cell>
        </row>
        <row r="1862">
          <cell r="A1862" t="str">
            <v>114.485053,23.081879</v>
          </cell>
          <cell r="B1862" t="str">
            <v>广东省惠州市惠城区新乐路</v>
          </cell>
        </row>
        <row r="1863">
          <cell r="A1863" t="str">
            <v>114.480665,22.785114</v>
          </cell>
          <cell r="B1863" t="str">
            <v>广东省惠州市惠阳区开城大道中115号</v>
          </cell>
        </row>
        <row r="1864">
          <cell r="A1864" t="str">
            <v>114.479031,22.731293</v>
          </cell>
          <cell r="B1864" t="str">
            <v>广东省惠州市惠阳区龙山七路</v>
          </cell>
        </row>
        <row r="1865">
          <cell r="A1865" t="str">
            <v>113.983692,23.13166</v>
          </cell>
          <cell r="B1865" t="str">
            <v>广东省惠州市博罗县园洲大道辅路</v>
          </cell>
        </row>
        <row r="1866">
          <cell r="A1866" t="str">
            <v>114.323467,23.011475</v>
          </cell>
          <cell r="B1866" t="str">
            <v>广东省惠州市惠城区锦源街53号</v>
          </cell>
        </row>
        <row r="1867">
          <cell r="A1867" t="str">
            <v>113.989744,23.570937</v>
          </cell>
          <cell r="B1867" t="str">
            <v>广东省惠州市龙门县X261(碧桂园大道)</v>
          </cell>
        </row>
        <row r="1868">
          <cell r="A1868" t="str">
            <v>113.99144,23.225704</v>
          </cell>
          <cell r="B1868" t="str">
            <v>广东省惠州市博罗县福兴二路</v>
          </cell>
        </row>
        <row r="1869">
          <cell r="A1869" t="str">
            <v>114.431272,23.137355</v>
          </cell>
          <cell r="B1869" t="str">
            <v>广东省惠州市惠城区</v>
          </cell>
        </row>
        <row r="1870">
          <cell r="A1870" t="str">
            <v>114.549854,22.74748</v>
          </cell>
          <cell r="B1870" t="str">
            <v>广东省惠州市惠东县红圣三路4</v>
          </cell>
        </row>
        <row r="1871">
          <cell r="A1871" t="str">
            <v>113.926393,23.16202</v>
          </cell>
          <cell r="B1871" t="str">
            <v>广东省惠州市博罗县Y694(振兴大道)</v>
          </cell>
        </row>
        <row r="1872">
          <cell r="A1872" t="str">
            <v>114.391752,22.780919</v>
          </cell>
          <cell r="B1872" t="str">
            <v>广东省惠州市惠阳区秋宝路辅路</v>
          </cell>
        </row>
        <row r="1873">
          <cell r="A1873" t="str">
            <v>114.402816,23.554584</v>
          </cell>
          <cell r="B1873" t="str">
            <v>广东省惠州市博罗县中心市场南街</v>
          </cell>
        </row>
        <row r="1874">
          <cell r="A1874" t="str">
            <v>114.275812,23.730128</v>
          </cell>
          <cell r="B1874" t="str">
            <v>广东省惠州市龙门县太平新路39</v>
          </cell>
        </row>
        <row r="1875">
          <cell r="A1875" t="str">
            <v>114.756576,22.678249</v>
          </cell>
          <cell r="B1875" t="str">
            <v>广东省惠州市惠东县X210(金海湾大道)</v>
          </cell>
        </row>
        <row r="1876">
          <cell r="A1876" t="str">
            <v>114.395597,23.115707</v>
          </cell>
          <cell r="B1876" t="str">
            <v>广东省惠州市惠城区圆岭东路2号</v>
          </cell>
        </row>
        <row r="1877">
          <cell r="A1877" t="str">
            <v>114.034632,23.621246</v>
          </cell>
          <cell r="B1877" t="str">
            <v>广东省惠州市龙门县</v>
          </cell>
        </row>
        <row r="1878">
          <cell r="A1878" t="str">
            <v>114.273507,23.72902</v>
          </cell>
          <cell r="B1878" t="str">
            <v>广东省惠州市龙门县塔新路16号</v>
          </cell>
        </row>
        <row r="1879">
          <cell r="A1879" t="str">
            <v>113.983654,23.170986</v>
          </cell>
          <cell r="B1879" t="str">
            <v>广东省惠州市博罗县振兴大道</v>
          </cell>
        </row>
        <row r="1880">
          <cell r="A1880" t="str">
            <v>114.990764,22.703263</v>
          </cell>
          <cell r="B1880" t="str">
            <v>广东省惠州市惠东县YM15(一五乡道)</v>
          </cell>
        </row>
        <row r="1881">
          <cell r="A1881" t="str">
            <v>114.688161,22.808547</v>
          </cell>
          <cell r="B1881" t="str">
            <v>广东省惠州市惠阳区X207</v>
          </cell>
        </row>
        <row r="1882">
          <cell r="A1882" t="str">
            <v>114.4296,23.183574</v>
          </cell>
          <cell r="B1882" t="str">
            <v>广东省惠州市惠城区东征路</v>
          </cell>
        </row>
        <row r="1883">
          <cell r="A1883" t="str">
            <v>114.728584,22.976153</v>
          </cell>
          <cell r="B1883" t="str">
            <v>广东省惠州市惠东县解放南路110</v>
          </cell>
        </row>
        <row r="1884">
          <cell r="A1884" t="str">
            <v>114.265785,23.051639</v>
          </cell>
          <cell r="B1884" t="str">
            <v>广东省惠州市惠城区光明路</v>
          </cell>
        </row>
        <row r="1885">
          <cell r="A1885" t="str">
            <v>114.298086,23.714595</v>
          </cell>
          <cell r="B1885" t="str">
            <v>广东省惠州市龙门县G220辅路</v>
          </cell>
        </row>
        <row r="1886">
          <cell r="A1886" t="str">
            <v>114.434984,23.09236</v>
          </cell>
          <cell r="B1886" t="str">
            <v>广东省惠州市惠城区东湖西路190号</v>
          </cell>
        </row>
        <row r="1887">
          <cell r="A1887" t="str">
            <v>114.776454,22.790267</v>
          </cell>
          <cell r="B1887" t="str">
            <v>广东省惠州市惠东县</v>
          </cell>
        </row>
        <row r="1888">
          <cell r="A1888" t="str">
            <v>114.353293,23.654396</v>
          </cell>
          <cell r="B1888" t="str">
            <v>广东省惠州市龙门县Y303(杨平路)</v>
          </cell>
        </row>
        <row r="1889">
          <cell r="A1889" t="str">
            <v>114.961475,22.770279</v>
          </cell>
          <cell r="B1889" t="str">
            <v>广东省惠州市惠东县环城南路</v>
          </cell>
        </row>
        <row r="1890">
          <cell r="A1890" t="str">
            <v>114.724267,22.799656</v>
          </cell>
          <cell r="B1890" t="str">
            <v>广东省惠州市惠东县</v>
          </cell>
        </row>
        <row r="1891">
          <cell r="A1891" t="str">
            <v>114.473156,23.104208</v>
          </cell>
          <cell r="B1891" t="str">
            <v>广东省惠州市惠城区皇冠路</v>
          </cell>
        </row>
        <row r="1892">
          <cell r="A1892" t="str">
            <v>114.437768,23.031782</v>
          </cell>
          <cell r="B1892" t="str">
            <v>广东省惠州市惠城区S254辅路</v>
          </cell>
        </row>
        <row r="1893">
          <cell r="A1893" t="str">
            <v>114.346867,23.007874</v>
          </cell>
          <cell r="B1893" t="str">
            <v>广东省惠州市惠阳区惠风西二路</v>
          </cell>
        </row>
        <row r="1894">
          <cell r="A1894" t="str">
            <v>114.953608,22.783886</v>
          </cell>
          <cell r="B1894" t="str">
            <v>广东省惠州市惠东县</v>
          </cell>
        </row>
        <row r="1895">
          <cell r="A1895" t="str">
            <v>114.432551,23.22414</v>
          </cell>
          <cell r="B1895" t="str">
            <v>广东省惠州市博罗县</v>
          </cell>
        </row>
        <row r="1896">
          <cell r="A1896" t="str">
            <v>113.916726,23.261398</v>
          </cell>
          <cell r="B1896" t="str">
            <v>广东省惠州市博罗县X196</v>
          </cell>
        </row>
        <row r="1897">
          <cell r="A1897" t="str">
            <v>114.958242,22.772177</v>
          </cell>
          <cell r="B1897" t="str">
            <v>广东省惠州市惠东县田富围大道</v>
          </cell>
        </row>
        <row r="1898">
          <cell r="A1898" t="str">
            <v>114.476466,23.43878</v>
          </cell>
          <cell r="B1898" t="str">
            <v>广东省惠州市博罗县东昇路</v>
          </cell>
        </row>
        <row r="1899">
          <cell r="A1899" t="str">
            <v>114.35436,23.043332</v>
          </cell>
          <cell r="B1899" t="str">
            <v>广东省惠州市惠城区和畅五路西48</v>
          </cell>
        </row>
        <row r="1900">
          <cell r="A1900" t="str">
            <v>114.724267,22.799656</v>
          </cell>
          <cell r="B1900" t="str">
            <v>广东省惠州市惠东县</v>
          </cell>
        </row>
        <row r="1901">
          <cell r="A1901" t="str">
            <v>114.414954,23.195466</v>
          </cell>
          <cell r="B1901" t="str">
            <v>广东省惠州市惠城区金源路134号</v>
          </cell>
        </row>
        <row r="1902">
          <cell r="A1902" t="str">
            <v>114.935902,22.807948</v>
          </cell>
          <cell r="B1902" t="str">
            <v>广东省惠州市惠东县广汕路94</v>
          </cell>
        </row>
        <row r="1903">
          <cell r="A1903" t="str">
            <v>114.933818,22.804713</v>
          </cell>
          <cell r="B1903" t="str">
            <v>广东省惠州市惠东县人民路6</v>
          </cell>
        </row>
        <row r="1904">
          <cell r="A1904" t="str">
            <v>114.36172,23.038793</v>
          </cell>
          <cell r="B1904" t="str">
            <v>广东省惠州市惠城区和畅四路</v>
          </cell>
        </row>
        <row r="1905">
          <cell r="A1905" t="str">
            <v>114.47473,23.130607</v>
          </cell>
          <cell r="B1905" t="str">
            <v>广东省惠州市惠城区铳昻东路31号</v>
          </cell>
        </row>
        <row r="1906">
          <cell r="A1906" t="str">
            <v>114.877584,22.616035</v>
          </cell>
          <cell r="B1906" t="str">
            <v>广东省惠州市惠东县X210</v>
          </cell>
        </row>
        <row r="1907">
          <cell r="A1907" t="str">
            <v>113.914652,23.186794</v>
          </cell>
          <cell r="B1907" t="str">
            <v>广东省惠州市博罗县石湾大道</v>
          </cell>
        </row>
        <row r="1908">
          <cell r="A1908" t="str">
            <v>114.954424,22.766733</v>
          </cell>
          <cell r="B1908" t="str">
            <v>广东省惠州市惠东县</v>
          </cell>
        </row>
        <row r="1909">
          <cell r="A1909" t="str">
            <v>114.489012,22.992684</v>
          </cell>
          <cell r="B1909" t="str">
            <v>广东省惠州市惠城区演达路</v>
          </cell>
        </row>
        <row r="1910">
          <cell r="A1910" t="str">
            <v>113.981426,23.220629</v>
          </cell>
          <cell r="B1910" t="str">
            <v>广东省惠州市博罗县泰安巷</v>
          </cell>
        </row>
        <row r="1911">
          <cell r="A1911" t="str">
            <v>113.936427,23.162761</v>
          </cell>
          <cell r="B1911" t="str">
            <v>广东省惠州市博罗县梅花大道</v>
          </cell>
        </row>
        <row r="1912">
          <cell r="A1912" t="str">
            <v>114.583757,23.190955</v>
          </cell>
          <cell r="B1912" t="str">
            <v>广东省惠州市惠城区仍北路</v>
          </cell>
        </row>
        <row r="1913">
          <cell r="A1913" t="str">
            <v>114.965562,22.75946</v>
          </cell>
          <cell r="B1913" t="str">
            <v>广东省惠州市惠东县</v>
          </cell>
        </row>
        <row r="1914">
          <cell r="A1914" t="str">
            <v>114.453169,23.058187</v>
          </cell>
          <cell r="B1914" t="str">
            <v>广东省惠州市惠城区YG48</v>
          </cell>
        </row>
        <row r="1915">
          <cell r="A1915" t="str">
            <v>114.387115,22.769597</v>
          </cell>
          <cell r="B1915" t="str">
            <v>广东省惠州市惠阳区秋宝南路</v>
          </cell>
        </row>
        <row r="1916">
          <cell r="A1916" t="str">
            <v>114.270848,23.726193</v>
          </cell>
          <cell r="B1916" t="str">
            <v>广东省惠州市龙门县环城东路</v>
          </cell>
        </row>
        <row r="1917">
          <cell r="A1917" t="str">
            <v>114.942619,22.799694</v>
          </cell>
          <cell r="B1917" t="str">
            <v>广东省惠州市惠东县鞋城大道</v>
          </cell>
        </row>
        <row r="1918">
          <cell r="A1918" t="str">
            <v>114.310371,23.180185</v>
          </cell>
          <cell r="B1918" t="str">
            <v>广东省惠州市博罗县公园北路</v>
          </cell>
        </row>
        <row r="1919">
          <cell r="A1919" t="str">
            <v>114.444326,23.096769</v>
          </cell>
          <cell r="B1919" t="str">
            <v>广东省惠州市惠城区环岛二路10-68</v>
          </cell>
        </row>
        <row r="1920">
          <cell r="A1920" t="str">
            <v>114.433358,23.039293</v>
          </cell>
          <cell r="B1920" t="str">
            <v>广东省惠州市惠城区演达大道辅路</v>
          </cell>
        </row>
        <row r="1921">
          <cell r="A1921" t="str">
            <v>114.387368,23.068733</v>
          </cell>
          <cell r="B1921" t="str">
            <v>广东省惠州市惠城区金榜路</v>
          </cell>
        </row>
        <row r="1922">
          <cell r="A1922" t="str">
            <v>114.423433,23.132077</v>
          </cell>
          <cell r="B1922" t="str">
            <v>广东省惠州市惠城区上屋路</v>
          </cell>
        </row>
        <row r="1923">
          <cell r="A1923" t="str">
            <v>114.479783,23.123411</v>
          </cell>
          <cell r="B1923" t="str">
            <v>广东省惠州市惠城区</v>
          </cell>
        </row>
        <row r="1924">
          <cell r="A1924" t="str">
            <v>114.415665,23.089782</v>
          </cell>
          <cell r="B1924" t="str">
            <v>广东省惠州市惠城区西堤路9-3</v>
          </cell>
        </row>
        <row r="1925">
          <cell r="A1925" t="str">
            <v>114.478955,23.124034</v>
          </cell>
          <cell r="B1925" t="str">
            <v>广东省惠州市惠城区水口大道26</v>
          </cell>
        </row>
        <row r="1926">
          <cell r="A1926" t="str">
            <v>114.528797,23.153645</v>
          </cell>
          <cell r="B1926" t="str">
            <v>广东省惠州市惠城区S120(龙和路)</v>
          </cell>
        </row>
        <row r="1927">
          <cell r="A1927" t="str">
            <v>114.437379,23.048118</v>
          </cell>
          <cell r="B1927" t="str">
            <v>广东省惠州市惠城区</v>
          </cell>
        </row>
        <row r="1928">
          <cell r="A1928" t="str">
            <v>114.906985,22.578959</v>
          </cell>
          <cell r="B1928" t="str">
            <v>广东省惠州市惠东县海旁街</v>
          </cell>
        </row>
        <row r="1929">
          <cell r="A1929" t="str">
            <v>114.655744,22.94623</v>
          </cell>
          <cell r="B1929" t="str">
            <v>广东省惠州市惠东县下列街</v>
          </cell>
        </row>
        <row r="1930">
          <cell r="A1930" t="str">
            <v>114.423228,23.095173</v>
          </cell>
          <cell r="B1930" t="str">
            <v>广东省惠州市惠城区惠新西街47号</v>
          </cell>
        </row>
        <row r="1931">
          <cell r="A1931" t="str">
            <v>114.728447,22.989161</v>
          </cell>
          <cell r="B1931" t="str">
            <v>广东省惠州市惠东县建设路88</v>
          </cell>
        </row>
        <row r="1932">
          <cell r="A1932" t="str">
            <v>114.727837,22.988463</v>
          </cell>
          <cell r="B1932" t="str">
            <v>广东省惠州市惠东县建设路77</v>
          </cell>
        </row>
        <row r="1933">
          <cell r="A1933" t="str">
            <v>114.490935,22.898388</v>
          </cell>
          <cell r="B1933" t="str">
            <v>广东省惠州市惠阳区联星路</v>
          </cell>
        </row>
        <row r="1934">
          <cell r="A1934" t="str">
            <v>114.338293,22.835529</v>
          </cell>
          <cell r="B1934" t="str">
            <v>广东省惠州市惠阳区G205(山深线)</v>
          </cell>
        </row>
        <row r="1935">
          <cell r="A1935" t="str">
            <v>114.338452,22.836047</v>
          </cell>
          <cell r="B1935" t="str">
            <v>广东省惠州市惠阳区G205(山深线)</v>
          </cell>
        </row>
        <row r="1936">
          <cell r="A1936" t="str">
            <v>114.402078,23.091579</v>
          </cell>
          <cell r="B1936" t="str">
            <v>广东省惠州市惠城区黄塘路15-13号</v>
          </cell>
        </row>
        <row r="1937">
          <cell r="A1937" t="str">
            <v>114.338443,22.835779</v>
          </cell>
          <cell r="B1937" t="str">
            <v>广东省惠州市惠阳区G205(山深线)</v>
          </cell>
        </row>
        <row r="1938">
          <cell r="A1938" t="str">
            <v>114.338433,22.835788</v>
          </cell>
          <cell r="B1938" t="str">
            <v>广东省惠州市惠阳区G205(山深线)</v>
          </cell>
        </row>
        <row r="1939">
          <cell r="A1939" t="str">
            <v>114.453013,22.990107</v>
          </cell>
          <cell r="B1939" t="str">
            <v>广东省惠州市惠城区新兴南路</v>
          </cell>
        </row>
        <row r="1940">
          <cell r="A1940" t="str">
            <v>114.441087,22.768263</v>
          </cell>
          <cell r="B1940" t="str">
            <v>广东省惠州市惠阳区龙山二路</v>
          </cell>
        </row>
        <row r="1941">
          <cell r="A1941" t="str">
            <v>114.402238,23.082631</v>
          </cell>
          <cell r="B1941" t="str">
            <v>广东省惠州市惠城区花园水西路南门-1号</v>
          </cell>
        </row>
        <row r="1942">
          <cell r="A1942" t="str">
            <v>114.484985,22.764043</v>
          </cell>
          <cell r="B1942" t="str">
            <v>广东省惠州市惠阳区东联大道6-4号</v>
          </cell>
        </row>
        <row r="1943">
          <cell r="A1943" t="str">
            <v>114.414335,23.173225</v>
          </cell>
          <cell r="B1943" t="str">
            <v>广东省惠州市惠城区柏岗路北122</v>
          </cell>
        </row>
        <row r="1944">
          <cell r="A1944" t="str">
            <v>114.425111,23.16334</v>
          </cell>
          <cell r="B1944" t="str">
            <v>广东省惠州市惠城区青塘南街12号</v>
          </cell>
        </row>
        <row r="1945">
          <cell r="A1945" t="str">
            <v>114.430972,23.082481</v>
          </cell>
          <cell r="B1945" t="str">
            <v>广东省惠州市惠城区鸿昌组一路</v>
          </cell>
        </row>
        <row r="1946">
          <cell r="A1946" t="str">
            <v>114.445686,23.056311</v>
          </cell>
          <cell r="B1946" t="str">
            <v>广东省惠州市惠城区金山大道</v>
          </cell>
        </row>
        <row r="1947">
          <cell r="A1947" t="str">
            <v>114.573299,22.877624</v>
          </cell>
          <cell r="B1947" t="str">
            <v>广东省惠州市惠阳区G228</v>
          </cell>
        </row>
        <row r="1948">
          <cell r="A1948" t="str">
            <v>114.461408,23.111356</v>
          </cell>
          <cell r="B1948" t="str">
            <v>广东省惠州市惠城区龙津二横街27号</v>
          </cell>
        </row>
        <row r="1949">
          <cell r="A1949" t="str">
            <v>114.416283,22.724469</v>
          </cell>
          <cell r="B1949" t="str">
            <v>广东省惠州市惠阳区光正路</v>
          </cell>
        </row>
        <row r="1950">
          <cell r="A1950" t="str">
            <v>114.416456,22.724079</v>
          </cell>
          <cell r="B1950" t="str">
            <v>广东省惠州市惠阳区西南大道</v>
          </cell>
        </row>
        <row r="1951">
          <cell r="A1951" t="str">
            <v>114.408229,22.794622</v>
          </cell>
          <cell r="B1951" t="str">
            <v>广东省惠州市惠阳区秋宝路辅路</v>
          </cell>
        </row>
        <row r="1952">
          <cell r="A1952" t="str">
            <v>114.438049,23.142243</v>
          </cell>
          <cell r="B1952" t="str">
            <v>广东省惠州市惠城区</v>
          </cell>
        </row>
        <row r="1953">
          <cell r="A1953" t="str">
            <v>114.300539,23.177545</v>
          </cell>
          <cell r="B1953" t="str">
            <v>广东省惠州市博罗县博惠路158号</v>
          </cell>
        </row>
        <row r="1954">
          <cell r="A1954" t="str">
            <v>114.30081,23.177717</v>
          </cell>
          <cell r="B1954" t="str">
            <v>广东省惠州市博罗县博惠路158号</v>
          </cell>
        </row>
        <row r="1955">
          <cell r="A1955" t="str">
            <v>114.439993,22.82597</v>
          </cell>
          <cell r="B1955" t="str">
            <v>广东省惠州市惠阳区人民二路85号</v>
          </cell>
        </row>
        <row r="1956">
          <cell r="A1956" t="str">
            <v>114.440508,22.825348</v>
          </cell>
          <cell r="B1956" t="str">
            <v>广东省惠州市惠阳区人民二路152</v>
          </cell>
        </row>
        <row r="1957">
          <cell r="A1957" t="str">
            <v>114.430674,22.806757</v>
          </cell>
          <cell r="B1957" t="str">
            <v>广东省惠州市惠阳区</v>
          </cell>
        </row>
        <row r="1958">
          <cell r="A1958" t="str">
            <v>114.484578,22.992636</v>
          </cell>
          <cell r="B1958" t="str">
            <v>广东省惠州市惠城区洋田路</v>
          </cell>
        </row>
        <row r="1959">
          <cell r="A1959" t="str">
            <v>114.428684,23.05246</v>
          </cell>
          <cell r="B1959" t="str">
            <v>广东省惠州市惠城区上一组五巷3号</v>
          </cell>
        </row>
        <row r="1960">
          <cell r="A1960" t="str">
            <v>114.878712,22.620932</v>
          </cell>
          <cell r="B1960" t="str">
            <v>广东省惠州市惠东县</v>
          </cell>
        </row>
        <row r="1961">
          <cell r="A1961" t="str">
            <v>114.290558,23.170598</v>
          </cell>
          <cell r="B1961" t="str">
            <v>广东省惠州市博罗县北门路46号</v>
          </cell>
        </row>
        <row r="1962">
          <cell r="A1962" t="str">
            <v>114.415873,23.06147</v>
          </cell>
          <cell r="B1962" t="str">
            <v>广东省惠州市惠城区</v>
          </cell>
        </row>
        <row r="1963">
          <cell r="A1963" t="str">
            <v>114.33595,22.978828</v>
          </cell>
          <cell r="B1963" t="str">
            <v>广东省惠州市惠阳区X204</v>
          </cell>
        </row>
        <row r="1964">
          <cell r="A1964" t="str">
            <v>114.747927,22.984155</v>
          </cell>
          <cell r="B1964" t="str">
            <v>广东省惠州市惠东县飞鹅路259</v>
          </cell>
        </row>
        <row r="1965">
          <cell r="A1965" t="str">
            <v>114.748038,22.984582</v>
          </cell>
          <cell r="B1965" t="str">
            <v>广东省惠州市惠东县飞鹅路259</v>
          </cell>
        </row>
        <row r="1966">
          <cell r="A1966" t="str">
            <v>114.43497,23.034655</v>
          </cell>
          <cell r="B1966" t="str">
            <v>广东省惠州市惠城区S254(演达大道)</v>
          </cell>
        </row>
        <row r="1967">
          <cell r="A1967" t="str">
            <v>113.966291,23.123393</v>
          </cell>
          <cell r="B1967" t="str">
            <v>广东省惠州市博罗县兴园二路60</v>
          </cell>
        </row>
        <row r="1968">
          <cell r="A1968" t="str">
            <v>114.439998,23.126089</v>
          </cell>
          <cell r="B1968" t="str">
            <v>广东省惠州市惠城区江汝路3号</v>
          </cell>
        </row>
        <row r="1969">
          <cell r="A1969" t="str">
            <v>114.476631,22.808207</v>
          </cell>
          <cell r="B1969" t="str">
            <v>广东省惠州市惠阳区水门河路</v>
          </cell>
        </row>
        <row r="1970">
          <cell r="A1970" t="str">
            <v>114.442678,22.77452</v>
          </cell>
          <cell r="B1970" t="str">
            <v>广东省惠州市惠阳区竹园二街</v>
          </cell>
        </row>
        <row r="1971">
          <cell r="A1971" t="str">
            <v>114.416473,23.095135</v>
          </cell>
          <cell r="B1971" t="str">
            <v>广东省惠州市惠城区桥东路57-7</v>
          </cell>
        </row>
        <row r="1972">
          <cell r="A1972" t="str">
            <v>114.459587,23.095115</v>
          </cell>
          <cell r="B1972" t="str">
            <v>广东省惠州市惠城区湖溪大道九街11号</v>
          </cell>
        </row>
        <row r="1973">
          <cell r="A1973" t="str">
            <v>114.480069,22.987028</v>
          </cell>
          <cell r="B1973" t="str">
            <v>广东省惠州市惠城区恒康一路</v>
          </cell>
        </row>
        <row r="1974">
          <cell r="A1974" t="str">
            <v>114.529016,22.744939</v>
          </cell>
          <cell r="B1974" t="str">
            <v>广东省惠州市惠阳区裕康街三巷</v>
          </cell>
        </row>
        <row r="1975">
          <cell r="A1975" t="str">
            <v>114.357175,23.038219</v>
          </cell>
          <cell r="B1975" t="str">
            <v>广东省惠州市惠城区和畅五路西49</v>
          </cell>
        </row>
        <row r="1976">
          <cell r="A1976" t="str">
            <v>113.942617,23.222465</v>
          </cell>
          <cell r="B1976" t="str">
            <v>广东省惠州市博罗县X196</v>
          </cell>
        </row>
        <row r="1977">
          <cell r="A1977" t="str">
            <v>114.365726,23.009229</v>
          </cell>
          <cell r="B1977" t="str">
            <v>广东省惠州市惠阳区X204</v>
          </cell>
        </row>
        <row r="1978">
          <cell r="A1978" t="str">
            <v>114.364279,23.014637</v>
          </cell>
          <cell r="B1978" t="str">
            <v>广东省惠州市惠阳区X204</v>
          </cell>
        </row>
        <row r="1979">
          <cell r="A1979" t="str">
            <v>114.425505,23.077334</v>
          </cell>
          <cell r="B1979" t="str">
            <v>广东省惠州市惠城区螺子湖北街7号</v>
          </cell>
        </row>
        <row r="1980">
          <cell r="A1980" t="str">
            <v>114.399035,23.114686</v>
          </cell>
          <cell r="B1980" t="str">
            <v>广东省惠州市惠城区共建街二巷5号</v>
          </cell>
        </row>
        <row r="1981">
          <cell r="A1981" t="str">
            <v>114.276527,23.174486</v>
          </cell>
          <cell r="B1981" t="str">
            <v>广东省惠州市博罗县新凤路</v>
          </cell>
        </row>
        <row r="1982">
          <cell r="A1982" t="str">
            <v>114.665168,22.773898</v>
          </cell>
          <cell r="B1982" t="str">
            <v>广东省惠州市惠阳区霞景路</v>
          </cell>
        </row>
        <row r="1983">
          <cell r="A1983" t="str">
            <v>113.869371,23.133221</v>
          </cell>
          <cell r="B1983" t="str">
            <v>广东省惠州市博罗县石湾中路57号</v>
          </cell>
        </row>
        <row r="1984">
          <cell r="A1984" t="str">
            <v>114.444364,23.01813</v>
          </cell>
          <cell r="B1984" t="str">
            <v>广东省惠州市惠城区</v>
          </cell>
        </row>
        <row r="1985">
          <cell r="A1985" t="str">
            <v>114.490618,22.811605</v>
          </cell>
          <cell r="B1985" t="str">
            <v>广东省惠州市惠阳区白云六路54号</v>
          </cell>
        </row>
        <row r="1986">
          <cell r="A1986" t="str">
            <v>114.140669,23.142053</v>
          </cell>
          <cell r="B1986" t="str">
            <v>广东省惠州市博罗县X216(龙岗大道)</v>
          </cell>
        </row>
        <row r="1987">
          <cell r="A1987" t="str">
            <v>114.551841,23.153815</v>
          </cell>
          <cell r="B1987" t="str">
            <v>广东省惠州市惠城区东盛横一街</v>
          </cell>
        </row>
        <row r="1988">
          <cell r="A1988" t="str">
            <v>114.719707,23.007151</v>
          </cell>
          <cell r="B1988" t="str">
            <v>广东省惠州市惠东县前进路88</v>
          </cell>
        </row>
        <row r="1989">
          <cell r="A1989" t="str">
            <v>114.718901,23.006701</v>
          </cell>
          <cell r="B1989" t="str">
            <v>广东省惠州市惠东县前进路43</v>
          </cell>
        </row>
        <row r="1990">
          <cell r="A1990" t="str">
            <v>114.127507,23.344719</v>
          </cell>
          <cell r="B1990" t="str">
            <v>广东省惠州市博罗县X223(长河公路)</v>
          </cell>
        </row>
        <row r="1991">
          <cell r="A1991" t="str">
            <v>114.478671,22.874285</v>
          </cell>
          <cell r="B1991" t="str">
            <v>广东省惠州市惠阳区S254(叶挺大道)</v>
          </cell>
        </row>
        <row r="1992">
          <cell r="A1992" t="str">
            <v>114.551772,23.153177</v>
          </cell>
          <cell r="B1992" t="str">
            <v>广东省惠州市惠城区东兴南三路2</v>
          </cell>
        </row>
        <row r="1993">
          <cell r="A1993" t="str">
            <v>113.87951,23.142972</v>
          </cell>
          <cell r="B1993" t="str">
            <v>广东省惠州市博罗县石湾北路197</v>
          </cell>
        </row>
        <row r="1994">
          <cell r="A1994" t="str">
            <v>114.254424,22.973995</v>
          </cell>
          <cell r="B1994" t="str">
            <v>广东省惠州市惠城区君子营路</v>
          </cell>
        </row>
        <row r="1995">
          <cell r="A1995" t="str">
            <v>114.177953,22.728773</v>
          </cell>
          <cell r="B1995" t="str">
            <v>广东省惠州市惠城区园岭东路5号</v>
          </cell>
        </row>
        <row r="1996">
          <cell r="A1996" t="str">
            <v>113.234104,22.587397</v>
          </cell>
          <cell r="B1996" t="str">
            <v>广东省惠州市惠阳区S357</v>
          </cell>
        </row>
        <row r="1997">
          <cell r="A1997" t="str">
            <v>114.36943,22.790516</v>
          </cell>
          <cell r="B1997" t="str">
            <v>广东省惠州市惠阳区</v>
          </cell>
        </row>
        <row r="1998">
          <cell r="A1998" t="str">
            <v>114.369613,22.790195</v>
          </cell>
          <cell r="B1998" t="str">
            <v>广东省惠州市惠阳区</v>
          </cell>
        </row>
        <row r="1999">
          <cell r="A1999" t="str">
            <v>114.315393,23.025019</v>
          </cell>
          <cell r="B1999" t="str">
            <v>广东省惠州市惠城区南华路</v>
          </cell>
        </row>
        <row r="2000">
          <cell r="A2000" t="str">
            <v>114.327168,23.009917</v>
          </cell>
          <cell r="B2000" t="str">
            <v>广东省惠州市惠城区甲子路21</v>
          </cell>
        </row>
        <row r="2001">
          <cell r="A2001" t="str">
            <v>114.698199,23.015078</v>
          </cell>
          <cell r="B2001" t="str">
            <v>广东省惠州市惠东县社背一路</v>
          </cell>
        </row>
        <row r="2002">
          <cell r="A2002" t="str">
            <v>114.270139,22.98725</v>
          </cell>
          <cell r="B2002" t="str">
            <v>广东省惠州市惠城区S357(仲恺八路)</v>
          </cell>
        </row>
        <row r="2003">
          <cell r="A2003" t="str">
            <v>114.270401,22.987598</v>
          </cell>
          <cell r="B2003" t="str">
            <v>广东省惠州市惠城区S357(仲恺八路)</v>
          </cell>
        </row>
        <row r="2004">
          <cell r="A2004" t="str">
            <v>114.709363,23.005495</v>
          </cell>
          <cell r="B2004" t="str">
            <v>广东省惠州市惠东县平沙大道544</v>
          </cell>
        </row>
        <row r="2005">
          <cell r="A2005" t="str">
            <v>114.283631,23.178773</v>
          </cell>
          <cell r="B2005" t="str">
            <v>广东省惠州市博罗县博义路72号</v>
          </cell>
        </row>
        <row r="2006">
          <cell r="A2006" t="str">
            <v>113.986943,23.176024</v>
          </cell>
          <cell r="B2006" t="str">
            <v>广东省惠州市博罗县X195(福园路)</v>
          </cell>
        </row>
        <row r="2007">
          <cell r="A2007" t="str">
            <v>114.425317,23.224725</v>
          </cell>
          <cell r="B2007" t="str">
            <v>广东省惠州市博罗县</v>
          </cell>
        </row>
        <row r="2008">
          <cell r="A2008" t="str">
            <v>114.333452,23.007594</v>
          </cell>
          <cell r="B2008" t="str">
            <v>广东省惠州市惠城区金湖路58</v>
          </cell>
        </row>
        <row r="2009">
          <cell r="A2009" t="str">
            <v>114.336164,22.981354</v>
          </cell>
          <cell r="B2009" t="str">
            <v>广东省惠州市惠阳区</v>
          </cell>
        </row>
        <row r="2010">
          <cell r="A2010" t="str">
            <v>113.908847,23.158809</v>
          </cell>
          <cell r="B2010" t="str">
            <v>广东省惠州市博罗县</v>
          </cell>
        </row>
        <row r="2011">
          <cell r="A2011" t="str">
            <v>114.326582,23.008462</v>
          </cell>
          <cell r="B2011" t="str">
            <v>广东省惠州市惠城区御景路</v>
          </cell>
        </row>
        <row r="2012">
          <cell r="A2012" t="str">
            <v>114.0441,23.112131</v>
          </cell>
          <cell r="B2012" t="str">
            <v>广东省惠州市博罗县X216(博园路)</v>
          </cell>
        </row>
        <row r="2013">
          <cell r="A2013" t="str">
            <v>114.954986,23.038109</v>
          </cell>
          <cell r="B2013" t="str">
            <v>广东省惠州市惠东县新建路</v>
          </cell>
        </row>
        <row r="2014">
          <cell r="A2014" t="str">
            <v>114.569606,22.997094</v>
          </cell>
          <cell r="B2014" t="str">
            <v>广东省惠州市惠阳区沿江路</v>
          </cell>
        </row>
        <row r="2015">
          <cell r="A2015" t="str">
            <v>114.700688,23.010676</v>
          </cell>
          <cell r="B2015" t="str">
            <v>广东省惠州市惠东县新村路</v>
          </cell>
        </row>
        <row r="2016">
          <cell r="A2016" t="str">
            <v>114.126245,23.137542</v>
          </cell>
          <cell r="B2016" t="str">
            <v>广东省惠州市博罗县X216(龙园大道)</v>
          </cell>
        </row>
        <row r="2017">
          <cell r="A2017" t="str">
            <v>114.934813,22.813155</v>
          </cell>
          <cell r="B2017" t="str">
            <v>广东省惠州市惠东县广汕路107</v>
          </cell>
        </row>
        <row r="2018">
          <cell r="A2018" t="str">
            <v>114.425142,23.177239</v>
          </cell>
          <cell r="B2018" t="str">
            <v>广东省惠州市惠城区金兴街10</v>
          </cell>
        </row>
        <row r="2019">
          <cell r="A2019" t="str">
            <v>114.462417,22.708019</v>
          </cell>
          <cell r="B2019" t="str">
            <v>广东省惠州市惠阳区</v>
          </cell>
        </row>
        <row r="2020">
          <cell r="A2020" t="str">
            <v>113.935056,23.131814</v>
          </cell>
          <cell r="B2020" t="str">
            <v>广东省惠州市博罗县李贺路</v>
          </cell>
        </row>
        <row r="2021">
          <cell r="A2021" t="str">
            <v>113.908847,23.158809</v>
          </cell>
          <cell r="B2021" t="str">
            <v>广东省惠州市博罗县</v>
          </cell>
        </row>
        <row r="2022">
          <cell r="A2022" t="str">
            <v>114.326582,23.008462</v>
          </cell>
          <cell r="B2022" t="str">
            <v>广东省惠州市惠城区御景路</v>
          </cell>
        </row>
        <row r="2023">
          <cell r="A2023" t="str">
            <v>114.938019,22.800534</v>
          </cell>
          <cell r="B2023" t="str">
            <v>广东省惠州市惠东县新华一路21</v>
          </cell>
        </row>
        <row r="2024">
          <cell r="A2024" t="str">
            <v>114.747365,22.952035</v>
          </cell>
          <cell r="B2024" t="str">
            <v>广东省惠州市惠东县G228(惠东大道)</v>
          </cell>
        </row>
        <row r="2025">
          <cell r="A2025" t="str">
            <v>114.442952,23.096871</v>
          </cell>
          <cell r="B2025" t="str">
            <v>广东省惠州市惠城区东平二街6号</v>
          </cell>
        </row>
        <row r="2026">
          <cell r="A2026" t="str">
            <v>114.404483,23.106976</v>
          </cell>
          <cell r="B2026" t="str">
            <v>广东省惠州市惠城区下角东路24-4号</v>
          </cell>
        </row>
        <row r="2027">
          <cell r="A2027" t="str">
            <v>113.870006,23.126546</v>
          </cell>
          <cell r="B2027" t="str">
            <v>广东省惠州市博罗县江滨西路</v>
          </cell>
        </row>
        <row r="2028">
          <cell r="A2028" t="str">
            <v>114.429601,23.227937</v>
          </cell>
          <cell r="B2028" t="str">
            <v>广东省惠州市博罗县G25(惠河高速)</v>
          </cell>
        </row>
        <row r="2029">
          <cell r="A2029" t="str">
            <v>114.259127,22.861749</v>
          </cell>
          <cell r="B2029" t="str">
            <v>广东省惠州市惠阳区G228</v>
          </cell>
        </row>
        <row r="2030">
          <cell r="A2030" t="str">
            <v>114.507806,22.947475</v>
          </cell>
          <cell r="B2030" t="str">
            <v>广东省惠州市惠阳区永新街26号</v>
          </cell>
        </row>
        <row r="2031">
          <cell r="A2031" t="str">
            <v>114.727208,22.987995</v>
          </cell>
          <cell r="B2031" t="str">
            <v>广东省惠州市惠东县解放中路246号</v>
          </cell>
        </row>
        <row r="2032">
          <cell r="A2032" t="str">
            <v>114.131211,23.138062</v>
          </cell>
          <cell r="B2032" t="str">
            <v>广东省惠州市博罗县Y552(育英路)</v>
          </cell>
        </row>
        <row r="2033">
          <cell r="A2033" t="str">
            <v>114.442617,22.820377</v>
          </cell>
          <cell r="B2033" t="str">
            <v>广东省惠州市惠阳区公园南街</v>
          </cell>
        </row>
        <row r="2034">
          <cell r="A2034" t="str">
            <v>113.980214,23.573242</v>
          </cell>
          <cell r="B2034" t="str">
            <v>广东省惠州市龙门县人民路50号</v>
          </cell>
        </row>
        <row r="2035">
          <cell r="A2035" t="str">
            <v>113.86988,23.131564</v>
          </cell>
          <cell r="B2035" t="str">
            <v>广东省惠州市博罗县华荣巷</v>
          </cell>
        </row>
        <row r="2036">
          <cell r="A2036" t="str">
            <v>114.586377,23.53254</v>
          </cell>
          <cell r="B2036" t="str">
            <v>广东省惠州市博罗县桥东南路12号</v>
          </cell>
        </row>
        <row r="2037">
          <cell r="A2037" t="str">
            <v>114.080732,23.107828</v>
          </cell>
          <cell r="B2037" t="str">
            <v>广东省惠州市博罗县Y519</v>
          </cell>
        </row>
        <row r="2038">
          <cell r="A2038" t="str">
            <v>114.429007,23.228107</v>
          </cell>
          <cell r="B2038" t="str">
            <v>广东省惠州市博罗县G25(惠河高速)</v>
          </cell>
        </row>
        <row r="2039">
          <cell r="A2039" t="str">
            <v>114.297215,23.173799</v>
          </cell>
          <cell r="B2039" t="str">
            <v>广东省惠州市博罗县建设路</v>
          </cell>
        </row>
        <row r="2040">
          <cell r="A2040" t="str">
            <v>114.743157,22.804531</v>
          </cell>
          <cell r="B2040" t="str">
            <v>广东省惠州市惠东县Y871</v>
          </cell>
        </row>
        <row r="2041">
          <cell r="A2041" t="str">
            <v>114.44315,23.40869</v>
          </cell>
          <cell r="B2041" t="str">
            <v>广东省惠州市博罗县</v>
          </cell>
        </row>
        <row r="2042">
          <cell r="A2042" t="str">
            <v>115.315791,23.192434</v>
          </cell>
          <cell r="B2042" t="str">
            <v>广东省惠州市惠东县新兴路25</v>
          </cell>
        </row>
        <row r="2043">
          <cell r="A2043" t="str">
            <v>114.2379,23.870803</v>
          </cell>
          <cell r="B2043" t="str">
            <v>广东省惠州市龙门县蓝新街16号</v>
          </cell>
        </row>
        <row r="2044">
          <cell r="A2044" t="str">
            <v>114.478976,23.123571</v>
          </cell>
          <cell r="B2044" t="str">
            <v>广东省惠州市惠城区水口大道</v>
          </cell>
        </row>
        <row r="2045">
          <cell r="A2045" t="str">
            <v>114.728395,22.979871</v>
          </cell>
          <cell r="B2045" t="str">
            <v>广东省惠州市惠东县惠园路西14</v>
          </cell>
        </row>
        <row r="2046">
          <cell r="A2046" t="str">
            <v>114.722632,22.801778</v>
          </cell>
          <cell r="B2046" t="str">
            <v>广东省惠州市惠东县</v>
          </cell>
        </row>
        <row r="2047">
          <cell r="A2047" t="str">
            <v>114.907297,22.577473</v>
          </cell>
          <cell r="B2047" t="str">
            <v>广东省惠州市惠东县海旁街</v>
          </cell>
        </row>
        <row r="2048">
          <cell r="A2048" t="str">
            <v>114.663243,22.773648</v>
          </cell>
          <cell r="B2048" t="str">
            <v>广东省惠州市惠阳区霞景路</v>
          </cell>
        </row>
        <row r="2049">
          <cell r="A2049" t="str">
            <v>114.815773,22.840311</v>
          </cell>
          <cell r="B2049" t="str">
            <v>广东省惠州市惠东县商业街</v>
          </cell>
        </row>
        <row r="2050">
          <cell r="A2050" t="str">
            <v>114.301566,23.613599</v>
          </cell>
          <cell r="B2050" t="str">
            <v>广东省惠州市龙门县文教路</v>
          </cell>
        </row>
        <row r="2051">
          <cell r="A2051" t="str">
            <v>114.668725,22.774782</v>
          </cell>
          <cell r="B2051" t="str">
            <v>广东省惠州市惠阳区</v>
          </cell>
        </row>
        <row r="2052">
          <cell r="A2052" t="str">
            <v>114.478955,23.124034</v>
          </cell>
          <cell r="B2052" t="str">
            <v>广东省惠州市惠城区水口大道26</v>
          </cell>
        </row>
        <row r="2053">
          <cell r="A2053" t="str">
            <v>114.402238,23.082631</v>
          </cell>
          <cell r="B2053" t="str">
            <v>广东省惠州市惠城区花园水西路南门-1号</v>
          </cell>
        </row>
        <row r="2054">
          <cell r="A2054" t="str">
            <v>114.438049,23.142243</v>
          </cell>
          <cell r="B2054" t="str">
            <v>广东省惠州市惠城区</v>
          </cell>
        </row>
        <row r="2055">
          <cell r="A2055" t="str">
            <v>114.415873,23.06147</v>
          </cell>
          <cell r="B2055" t="str">
            <v>广东省惠州市惠城区</v>
          </cell>
        </row>
        <row r="2056">
          <cell r="A2056" t="str">
            <v>114.423433,23.132077</v>
          </cell>
          <cell r="B2056" t="str">
            <v>广东省惠州市惠城区上屋路</v>
          </cell>
        </row>
        <row r="2057">
          <cell r="A2057" t="str">
            <v>114.484985,22.764043</v>
          </cell>
          <cell r="B2057" t="str">
            <v>广东省惠州市惠阳区东联大道6-4号</v>
          </cell>
        </row>
        <row r="2058">
          <cell r="A2058" t="str">
            <v>114.430972,23.082481</v>
          </cell>
          <cell r="B2058" t="str">
            <v>广东省惠州市惠城区鸿昌组一路</v>
          </cell>
        </row>
        <row r="2059">
          <cell r="A2059" t="str">
            <v>114.445686,23.056311</v>
          </cell>
          <cell r="B2059" t="str">
            <v>广东省惠州市惠城区金山大道</v>
          </cell>
        </row>
        <row r="2060">
          <cell r="A2060" t="str">
            <v>114.476631,22.808207</v>
          </cell>
          <cell r="B2060" t="str">
            <v>广东省惠州市惠阳区水门河路</v>
          </cell>
        </row>
        <row r="2061">
          <cell r="A2061" t="str">
            <v>114.459587,23.095115</v>
          </cell>
          <cell r="B2061" t="str">
            <v>广东省惠州市惠城区湖溪大道九街11号</v>
          </cell>
        </row>
        <row r="2062">
          <cell r="A2062" t="str">
            <v>114.573299,22.877624</v>
          </cell>
          <cell r="B2062" t="str">
            <v>广东省惠州市惠阳区G228</v>
          </cell>
        </row>
        <row r="2063">
          <cell r="A2063" t="str">
            <v>114.43497,23.034655</v>
          </cell>
          <cell r="B2063" t="str">
            <v>广东省惠州市惠城区S254(演达大道)</v>
          </cell>
        </row>
        <row r="2064">
          <cell r="A2064" t="str">
            <v>114.402078,23.091579</v>
          </cell>
          <cell r="B2064" t="str">
            <v>广东省惠州市惠城区黄塘路15-13号</v>
          </cell>
        </row>
        <row r="2065">
          <cell r="A2065" t="str">
            <v>114.655744,22.94623</v>
          </cell>
          <cell r="B2065" t="str">
            <v>广东省惠州市惠东县下列街</v>
          </cell>
        </row>
        <row r="2066">
          <cell r="A2066" t="str">
            <v>114.038159,23.208754</v>
          </cell>
          <cell r="B2066" t="str">
            <v>广东省惠州市博罗县G220(广汕路)</v>
          </cell>
        </row>
        <row r="2067">
          <cell r="A2067" t="str">
            <v>114.440993,22.761081</v>
          </cell>
          <cell r="B2067" t="str">
            <v>广东省惠州市惠阳区龙山二路</v>
          </cell>
        </row>
        <row r="2068">
          <cell r="A2068" t="str">
            <v>114.38977,23.157297</v>
          </cell>
          <cell r="B2068" t="str">
            <v>广东省惠州市惠城区金鸡路</v>
          </cell>
        </row>
        <row r="2069">
          <cell r="A2069" t="str">
            <v>114.480069,22.987028</v>
          </cell>
          <cell r="B2069" t="str">
            <v>广东省惠州市惠城区恒康一路</v>
          </cell>
        </row>
        <row r="2070">
          <cell r="A2070" t="str">
            <v>114.484738,23.080978</v>
          </cell>
          <cell r="B2070" t="str">
            <v>广东省惠州市惠城区新乐路</v>
          </cell>
        </row>
        <row r="2071">
          <cell r="A2071" t="str">
            <v>114.490935,22.898388</v>
          </cell>
          <cell r="B2071" t="str">
            <v>广东省惠州市惠阳区联星路</v>
          </cell>
        </row>
        <row r="2072">
          <cell r="A2072" t="str">
            <v>114.416283,22.724469</v>
          </cell>
          <cell r="B2072" t="str">
            <v>广东省惠州市惠阳区光正路</v>
          </cell>
        </row>
        <row r="2073">
          <cell r="A2073" t="str">
            <v>114.414335,23.173225</v>
          </cell>
          <cell r="B2073" t="str">
            <v>广东省惠州市惠城区柏岗路北122</v>
          </cell>
        </row>
        <row r="2074">
          <cell r="A2074" t="str">
            <v>114.416456,22.724079</v>
          </cell>
          <cell r="B2074" t="str">
            <v>广东省惠州市惠阳区西南大道</v>
          </cell>
        </row>
        <row r="2075">
          <cell r="A2075" t="str">
            <v>114.423228,23.095173</v>
          </cell>
          <cell r="B2075" t="str">
            <v>广东省惠州市惠城区惠新西街47号</v>
          </cell>
        </row>
        <row r="2076">
          <cell r="A2076" t="str">
            <v>114.338293,22.835529</v>
          </cell>
          <cell r="B2076" t="str">
            <v>广东省惠州市惠阳区G205(山深线)</v>
          </cell>
        </row>
        <row r="2077">
          <cell r="A2077" t="str">
            <v>114.338452,22.836047</v>
          </cell>
          <cell r="B2077" t="str">
            <v>广东省惠州市惠阳区G205(山深线)</v>
          </cell>
        </row>
        <row r="2078">
          <cell r="A2078" t="str">
            <v>114.338433,22.835788</v>
          </cell>
          <cell r="B2078" t="str">
            <v>广东省惠州市惠阳区G205(山深线)</v>
          </cell>
        </row>
        <row r="2079">
          <cell r="A2079" t="str">
            <v>114.338443,22.835779</v>
          </cell>
          <cell r="B2079" t="str">
            <v>广东省惠州市惠阳区G205(山深线)</v>
          </cell>
        </row>
        <row r="2080">
          <cell r="A2080" t="str">
            <v>114.484578,22.992636</v>
          </cell>
          <cell r="B2080" t="str">
            <v>广东省惠州市惠城区洋田路</v>
          </cell>
        </row>
        <row r="2081">
          <cell r="A2081" t="str">
            <v>114.438048,22.749383</v>
          </cell>
          <cell r="B2081" t="str">
            <v>广东省惠州市惠阳区樟东路</v>
          </cell>
        </row>
        <row r="2082">
          <cell r="A2082" t="str">
            <v>114.478267,22.791939</v>
          </cell>
          <cell r="B2082" t="str">
            <v>广东省惠州市惠阳区莲塘西路5</v>
          </cell>
        </row>
        <row r="2083">
          <cell r="A2083" t="str">
            <v>114.396391,23.1151</v>
          </cell>
          <cell r="B2083" t="str">
            <v>广东省惠州市惠城区园岭东路5号</v>
          </cell>
        </row>
        <row r="2084">
          <cell r="A2084" t="str">
            <v>114.665168,22.773898</v>
          </cell>
          <cell r="B2084" t="str">
            <v>广东省惠州市惠阳区霞景路</v>
          </cell>
        </row>
        <row r="2085">
          <cell r="A2085" t="str">
            <v>114.33595,22.978828</v>
          </cell>
          <cell r="B2085" t="str">
            <v>广东省惠州市惠阳区X204</v>
          </cell>
        </row>
        <row r="2086">
          <cell r="A2086" t="str">
            <v>114.286473,22.990624</v>
          </cell>
          <cell r="B2086" t="str">
            <v>广东省惠州市惠城区S357(仲恺六路)</v>
          </cell>
        </row>
        <row r="2087">
          <cell r="A2087" t="str">
            <v>114.290558,23.170598</v>
          </cell>
          <cell r="B2087" t="str">
            <v>广东省惠州市博罗县北门路46号</v>
          </cell>
        </row>
        <row r="2088">
          <cell r="A2088" t="str">
            <v>114.747927,22.984155</v>
          </cell>
          <cell r="B2088" t="str">
            <v>广东省惠州市惠东县飞鹅路259</v>
          </cell>
        </row>
        <row r="2089">
          <cell r="A2089" t="str">
            <v>114.748038,22.984582</v>
          </cell>
          <cell r="B2089" t="str">
            <v>广东省惠州市惠东县飞鹅路259</v>
          </cell>
        </row>
        <row r="2090">
          <cell r="A2090" t="str">
            <v>114.439998,23.126089</v>
          </cell>
          <cell r="B2090" t="str">
            <v>广东省惠州市惠城区江汝路3号</v>
          </cell>
        </row>
        <row r="2091">
          <cell r="A2091" t="str">
            <v>114.39901,23.085919</v>
          </cell>
          <cell r="B2091" t="str">
            <v>广东省惠州市惠城区龙西街10号</v>
          </cell>
        </row>
        <row r="2092">
          <cell r="A2092" t="str">
            <v>114.056029,23.221045</v>
          </cell>
          <cell r="B2092" t="str">
            <v>广东省惠州市博罗县长平路</v>
          </cell>
        </row>
        <row r="2093">
          <cell r="A2093" t="str">
            <v>114.370883,23.046703</v>
          </cell>
          <cell r="B2093" t="str">
            <v>广东省惠州市惠城区</v>
          </cell>
        </row>
        <row r="2094">
          <cell r="A2094" t="str">
            <v>114.727837,22.988463</v>
          </cell>
          <cell r="B2094" t="str">
            <v>广东省惠州市惠东县建设路77</v>
          </cell>
        </row>
        <row r="2095">
          <cell r="A2095" t="str">
            <v>114.285778,23.052547</v>
          </cell>
          <cell r="B2095" t="str">
            <v>广东省惠州市惠城区宏川路29</v>
          </cell>
        </row>
        <row r="2096">
          <cell r="A2096" t="str">
            <v>114.728447,22.989161</v>
          </cell>
          <cell r="B2096" t="str">
            <v>广东省惠州市惠东县建设路88</v>
          </cell>
        </row>
        <row r="2097">
          <cell r="A2097" t="str">
            <v>114.536999,22.715551</v>
          </cell>
          <cell r="B2097" t="str">
            <v>广东省惠州市惠阳区中兴二路</v>
          </cell>
        </row>
        <row r="2098">
          <cell r="A2098" t="str">
            <v>113.87951,23.142972</v>
          </cell>
          <cell r="B2098" t="str">
            <v>广东省惠州市博罗县石湾北路197</v>
          </cell>
        </row>
        <row r="2099">
          <cell r="A2099" t="str">
            <v>114.43071,22.785621</v>
          </cell>
          <cell r="B2099" t="str">
            <v>广东省惠州市惠阳区Y923(秋湖路)</v>
          </cell>
        </row>
        <row r="2100">
          <cell r="A2100" t="str">
            <v>114.11302,23.598418</v>
          </cell>
          <cell r="B2100" t="str">
            <v>广东省惠州市龙门县X219(水沙路)</v>
          </cell>
        </row>
        <row r="2101">
          <cell r="A2101" t="str">
            <v>114.596395,23.046076</v>
          </cell>
          <cell r="B2101" t="str">
            <v>广东省惠州市惠阳区G324(福昆线)</v>
          </cell>
        </row>
        <row r="2102">
          <cell r="A2102" t="str">
            <v>114.254424,22.973995</v>
          </cell>
          <cell r="B2102" t="str">
            <v>广东省惠州市惠城区君子营路</v>
          </cell>
        </row>
        <row r="2103">
          <cell r="A2103" t="str">
            <v>114.718901,23.006701</v>
          </cell>
          <cell r="B2103" t="str">
            <v>广东省惠州市惠东县前进路43</v>
          </cell>
        </row>
        <row r="2104">
          <cell r="A2104" t="str">
            <v>114.970816,22.759641</v>
          </cell>
          <cell r="B2104" t="str">
            <v>广东省惠州市惠东县环城南路</v>
          </cell>
        </row>
        <row r="2105">
          <cell r="A2105" t="str">
            <v>114.719707,23.007151</v>
          </cell>
          <cell r="B2105" t="str">
            <v>广东省惠州市惠东县前进路88</v>
          </cell>
        </row>
        <row r="2106">
          <cell r="A2106" t="str">
            <v>114.759438,22.972314</v>
          </cell>
          <cell r="B2106" t="str">
            <v>广东省惠州市惠东县鞋城东路</v>
          </cell>
        </row>
        <row r="2107">
          <cell r="A2107" t="str">
            <v>114.440993,22.761081</v>
          </cell>
          <cell r="B2107" t="str">
            <v>广东省惠州市惠阳区龙山二路</v>
          </cell>
        </row>
        <row r="2108">
          <cell r="A2108" t="str">
            <v>114.038159,23.208754</v>
          </cell>
          <cell r="B2108" t="str">
            <v>广东省惠州市博罗县G220(广汕路)</v>
          </cell>
        </row>
        <row r="2109">
          <cell r="A2109" t="str">
            <v>114.424124,23.216422</v>
          </cell>
          <cell r="B2109" t="str">
            <v>广东省惠州市博罗县</v>
          </cell>
        </row>
        <row r="2110">
          <cell r="A2110" t="str">
            <v>114.38977,23.157297</v>
          </cell>
          <cell r="B2110" t="str">
            <v>广东省惠州市惠城区金鸡路</v>
          </cell>
        </row>
        <row r="2111">
          <cell r="A2111" t="str">
            <v>114.698199,23.015078</v>
          </cell>
          <cell r="B2111" t="str">
            <v>广东省惠州市惠东县社背一路</v>
          </cell>
        </row>
        <row r="2112">
          <cell r="A2112" t="str">
            <v>114.709363,23.005495</v>
          </cell>
          <cell r="B2112" t="str">
            <v>广东省惠州市惠东县平沙大道544</v>
          </cell>
        </row>
        <row r="2113">
          <cell r="A2113" t="str">
            <v>114.425505,23.077334</v>
          </cell>
          <cell r="B2113" t="str">
            <v>广东省惠州市惠城区螺子湖北街7号</v>
          </cell>
        </row>
        <row r="2114">
          <cell r="A2114" t="str">
            <v>114.938019,22.800534</v>
          </cell>
          <cell r="B2114" t="str">
            <v>广东省惠州市惠东县新华一路21</v>
          </cell>
        </row>
        <row r="2115">
          <cell r="A2115" t="str">
            <v>114.140669,23.142053</v>
          </cell>
          <cell r="B2115" t="str">
            <v>广东省惠州市博罗县X216(龙岗大道)</v>
          </cell>
        </row>
        <row r="2116">
          <cell r="A2116" t="str">
            <v>114.441087,22.768263</v>
          </cell>
          <cell r="B2116" t="str">
            <v>广东省惠州市惠阳区龙山二路</v>
          </cell>
        </row>
        <row r="2117">
          <cell r="A2117" t="str">
            <v>114.453013,22.990107</v>
          </cell>
          <cell r="B2117" t="str">
            <v>广东省惠州市惠城区新兴南路</v>
          </cell>
        </row>
        <row r="2118">
          <cell r="A2118" t="str">
            <v>114.375318,23.037437</v>
          </cell>
          <cell r="B2118" t="str">
            <v>广东省惠州市惠城区中环四路1</v>
          </cell>
        </row>
        <row r="2119">
          <cell r="A2119" t="str">
            <v>114.490681,22.812257</v>
          </cell>
          <cell r="B2119" t="str">
            <v>广东省惠州市惠阳区白云六路99号</v>
          </cell>
        </row>
        <row r="2120">
          <cell r="A2120" t="str">
            <v>114.437379,23.048118</v>
          </cell>
          <cell r="B2120" t="str">
            <v>广东省惠州市惠城区</v>
          </cell>
        </row>
        <row r="2121">
          <cell r="A2121" t="str">
            <v>114.490618,22.811605</v>
          </cell>
          <cell r="B2121" t="str">
            <v>广东省惠州市惠阳区白云六路54号</v>
          </cell>
        </row>
        <row r="2122">
          <cell r="A2122" t="str">
            <v>114.461294,22.749938</v>
          </cell>
          <cell r="B2122" t="str">
            <v>广东省惠州市惠阳区石富路</v>
          </cell>
        </row>
        <row r="2123">
          <cell r="A2123" t="str">
            <v>114.906985,22.578959</v>
          </cell>
          <cell r="B2123" t="str">
            <v>广东省惠州市惠东县海旁街</v>
          </cell>
        </row>
        <row r="2124">
          <cell r="A2124" t="str">
            <v>114.966737,22.762142</v>
          </cell>
          <cell r="B2124" t="str">
            <v>广东省惠州市惠东县滨河路</v>
          </cell>
        </row>
        <row r="2125">
          <cell r="A2125" t="str">
            <v>114.461069,22.814644</v>
          </cell>
          <cell r="B2125" t="str">
            <v>广东省惠州市惠阳区华兴街</v>
          </cell>
        </row>
        <row r="2126">
          <cell r="A2126" t="str">
            <v>114.140669,23.142053</v>
          </cell>
          <cell r="B2126" t="str">
            <v>广东省惠州市博罗县X216(龙岗大道)</v>
          </cell>
        </row>
        <row r="2127">
          <cell r="A2127" t="str">
            <v>114.718901,23.006701</v>
          </cell>
          <cell r="B2127" t="str">
            <v>广东省惠州市惠东县前进路43</v>
          </cell>
        </row>
        <row r="2128">
          <cell r="A2128" t="str">
            <v>114.719707,23.007151</v>
          </cell>
          <cell r="B2128" t="str">
            <v>广东省惠州市惠东县前进路88</v>
          </cell>
        </row>
        <row r="2129">
          <cell r="A2129" t="str">
            <v>114.439998,23.126089</v>
          </cell>
          <cell r="B2129" t="str">
            <v>广东省惠州市惠城区江汝路3号</v>
          </cell>
        </row>
        <row r="2130">
          <cell r="A2130" t="str">
            <v>114.759438,22.972314</v>
          </cell>
          <cell r="B2130" t="str">
            <v>广东省惠州市惠东县鞋城东路</v>
          </cell>
        </row>
        <row r="2131">
          <cell r="A2131" t="str">
            <v>114.11302,23.598418</v>
          </cell>
          <cell r="B2131" t="str">
            <v>广东省惠州市龙门县X219(水沙路)</v>
          </cell>
        </row>
        <row r="2132">
          <cell r="A2132" t="str">
            <v>114.370883,23.046703</v>
          </cell>
          <cell r="B2132" t="str">
            <v>广东省惠州市惠城区</v>
          </cell>
        </row>
        <row r="2133">
          <cell r="A2133" t="str">
            <v>114.286473,22.990624</v>
          </cell>
          <cell r="B2133" t="str">
            <v>广东省惠州市惠城区S357(仲恺六路)</v>
          </cell>
        </row>
        <row r="2134">
          <cell r="A2134" t="str">
            <v>114.038159,23.208754</v>
          </cell>
          <cell r="B2134" t="str">
            <v>广东省惠州市博罗县G220(广汕路)</v>
          </cell>
        </row>
        <row r="2135">
          <cell r="A2135" t="str">
            <v>114.440993,22.761081</v>
          </cell>
          <cell r="B2135" t="str">
            <v>广东省惠州市惠阳区龙山二路</v>
          </cell>
        </row>
        <row r="2136">
          <cell r="A2136" t="str">
            <v>113.985657,22.972521</v>
          </cell>
          <cell r="B2136" t="str">
            <v>广东省惠州市博罗县</v>
          </cell>
        </row>
        <row r="2137">
          <cell r="A2137" t="str">
            <v>114.698199,23.015078</v>
          </cell>
          <cell r="B2137" t="str">
            <v>广东省惠州市惠东县社背一路</v>
          </cell>
        </row>
        <row r="2138">
          <cell r="A2138" t="str">
            <v>114.38977,23.157297</v>
          </cell>
          <cell r="B2138" t="str">
            <v>广东省惠州市惠城区金鸡路</v>
          </cell>
        </row>
        <row r="2139">
          <cell r="A2139" t="str">
            <v>114.709363,23.005495</v>
          </cell>
          <cell r="B2139" t="str">
            <v>广东省惠州市惠东县平沙大道544</v>
          </cell>
        </row>
        <row r="2140">
          <cell r="A2140" t="str">
            <v>114.938019,22.800534</v>
          </cell>
          <cell r="B2140" t="str">
            <v>广东省惠州市惠东县新华一路21</v>
          </cell>
        </row>
        <row r="2141">
          <cell r="A2141" t="str">
            <v>114.425505,23.077334</v>
          </cell>
          <cell r="B2141" t="str">
            <v>广东省惠州市惠城区螺子湖北街7号</v>
          </cell>
        </row>
        <row r="2142">
          <cell r="A2142" t="str">
            <v>114.402238,23.082631</v>
          </cell>
          <cell r="B2142" t="str">
            <v>广东省惠州市惠城区花园水西路南门-1号</v>
          </cell>
        </row>
        <row r="2143">
          <cell r="A2143" t="str">
            <v>114.140669,23.142053</v>
          </cell>
          <cell r="B2143" t="str">
            <v>广东省惠州市博罗县X216(龙岗大道)</v>
          </cell>
        </row>
        <row r="2144">
          <cell r="A2144" t="str">
            <v>114.441087,22.768263</v>
          </cell>
          <cell r="B2144" t="str">
            <v>广东省惠州市惠阳区龙山二路</v>
          </cell>
        </row>
        <row r="2145">
          <cell r="A2145" t="str">
            <v>114.415873,23.06147</v>
          </cell>
          <cell r="B2145" t="str">
            <v>广东省惠州市惠城区</v>
          </cell>
        </row>
        <row r="2146">
          <cell r="A2146" t="str">
            <v>114.453013,22.990107</v>
          </cell>
          <cell r="B2146" t="str">
            <v>广东省惠州市惠城区新兴南路</v>
          </cell>
        </row>
        <row r="2147">
          <cell r="A2147" t="str">
            <v>114.476631,22.808207</v>
          </cell>
          <cell r="B2147" t="str">
            <v>广东省惠州市惠阳区水门河路</v>
          </cell>
        </row>
        <row r="2148">
          <cell r="A2148" t="str">
            <v>114.438049,23.142243</v>
          </cell>
          <cell r="B2148" t="str">
            <v>广东省惠州市惠城区</v>
          </cell>
        </row>
        <row r="2149">
          <cell r="A2149" t="str">
            <v>114.375318,23.037437</v>
          </cell>
          <cell r="B2149" t="str">
            <v>广东省惠州市惠城区中环四路1</v>
          </cell>
        </row>
        <row r="2150">
          <cell r="A2150" t="str">
            <v>114.423433,23.132077</v>
          </cell>
          <cell r="B2150" t="str">
            <v>广东省惠州市惠城区上屋路</v>
          </cell>
        </row>
        <row r="2151">
          <cell r="A2151" t="str">
            <v>114.478955,23.124034</v>
          </cell>
          <cell r="B2151" t="str">
            <v>广东省惠州市惠城区水口大道26</v>
          </cell>
        </row>
        <row r="2152">
          <cell r="A2152" t="str">
            <v>114.479783,23.123411</v>
          </cell>
          <cell r="B2152" t="str">
            <v>广东省惠州市惠城区</v>
          </cell>
        </row>
        <row r="2153">
          <cell r="A2153" t="str">
            <v>114.437379,23.048118</v>
          </cell>
          <cell r="B2153" t="str">
            <v>广东省惠州市惠城区</v>
          </cell>
        </row>
        <row r="2154">
          <cell r="A2154" t="str">
            <v>114.459587,23.095115</v>
          </cell>
          <cell r="B2154" t="str">
            <v>广东省惠州市惠城区湖溪大道九街11号</v>
          </cell>
        </row>
        <row r="2155">
          <cell r="A2155" t="str">
            <v>114.402078,23.091579</v>
          </cell>
          <cell r="B2155" t="str">
            <v>广东省惠州市惠城区黄塘路15-13号</v>
          </cell>
        </row>
        <row r="2156">
          <cell r="A2156" t="str">
            <v>114.430972,23.082481</v>
          </cell>
          <cell r="B2156" t="str">
            <v>广东省惠州市惠城区鸿昌组一路</v>
          </cell>
        </row>
        <row r="2157">
          <cell r="A2157" t="str">
            <v>114.445686,23.056311</v>
          </cell>
          <cell r="B2157" t="str">
            <v>广东省惠州市惠城区金山大道</v>
          </cell>
        </row>
        <row r="2158">
          <cell r="A2158" t="str">
            <v>114.655744,22.94623</v>
          </cell>
          <cell r="B2158" t="str">
            <v>广东省惠州市惠东县下列街</v>
          </cell>
        </row>
        <row r="2159">
          <cell r="A2159" t="str">
            <v>114.484985,22.764043</v>
          </cell>
          <cell r="B2159" t="str">
            <v>广东省惠州市惠阳区东联大道6-4号</v>
          </cell>
        </row>
        <row r="2160">
          <cell r="A2160" t="str">
            <v>114.43497,23.034655</v>
          </cell>
          <cell r="B2160" t="str">
            <v>广东省惠州市惠城区S254(演达大道)</v>
          </cell>
        </row>
        <row r="2161">
          <cell r="A2161" t="str">
            <v>114.440993,22.761081</v>
          </cell>
          <cell r="B2161" t="str">
            <v>广东省惠州市惠阳区龙山二路</v>
          </cell>
        </row>
        <row r="2162">
          <cell r="A2162" t="str">
            <v>114.038159,23.208754</v>
          </cell>
          <cell r="B2162" t="str">
            <v>广东省惠州市博罗县G220(广汕路)</v>
          </cell>
        </row>
        <row r="2163">
          <cell r="A2163" t="str">
            <v>114.38977,23.157297</v>
          </cell>
          <cell r="B2163" t="str">
            <v>广东省惠州市惠城区金鸡路</v>
          </cell>
        </row>
        <row r="2164">
          <cell r="A2164" t="str">
            <v>114.416283,22.724469</v>
          </cell>
          <cell r="B2164" t="str">
            <v>广东省惠州市惠阳区光正路</v>
          </cell>
        </row>
        <row r="2165">
          <cell r="A2165" t="str">
            <v>114.416456,22.724079</v>
          </cell>
          <cell r="B2165" t="str">
            <v>广东省惠州市惠阳区西南大道</v>
          </cell>
        </row>
        <row r="2166">
          <cell r="A2166" t="str">
            <v>114.423228,23.095173</v>
          </cell>
          <cell r="B2166" t="str">
            <v>广东省惠州市惠城区惠新西街47号</v>
          </cell>
        </row>
        <row r="2167">
          <cell r="A2167" t="str">
            <v>114.414335,23.173225</v>
          </cell>
          <cell r="B2167" t="str">
            <v>广东省惠州市惠城区柏岗路北122</v>
          </cell>
        </row>
        <row r="2168">
          <cell r="A2168" t="str">
            <v>114.480069,22.987028</v>
          </cell>
          <cell r="B2168" t="str">
            <v>广东省惠州市惠城区恒康一路</v>
          </cell>
        </row>
        <row r="2169">
          <cell r="A2169" t="str">
            <v>114.484738,23.080978</v>
          </cell>
          <cell r="B2169" t="str">
            <v>广东省惠州市惠城区新乐路</v>
          </cell>
        </row>
        <row r="2170">
          <cell r="A2170" t="str">
            <v>114.338293,22.835529</v>
          </cell>
          <cell r="B2170" t="str">
            <v>广东省惠州市惠阳区G205(山深线)</v>
          </cell>
        </row>
        <row r="2171">
          <cell r="A2171" t="str">
            <v>114.478267,22.791939</v>
          </cell>
          <cell r="B2171" t="str">
            <v>广东省惠州市惠阳区莲塘西路5</v>
          </cell>
        </row>
        <row r="2172">
          <cell r="A2172" t="str">
            <v>114.338452,22.836047</v>
          </cell>
          <cell r="B2172" t="str">
            <v>广东省惠州市惠阳区G205(山深线)</v>
          </cell>
        </row>
        <row r="2173">
          <cell r="A2173" t="str">
            <v>114.338433,22.835788</v>
          </cell>
          <cell r="B2173" t="str">
            <v>广东省惠州市惠阳区G205(山深线)</v>
          </cell>
        </row>
        <row r="2174">
          <cell r="A2174" t="str">
            <v>114.338443,22.835779</v>
          </cell>
          <cell r="B2174" t="str">
            <v>广东省惠州市惠阳区G205(山深线)</v>
          </cell>
        </row>
        <row r="2175">
          <cell r="A2175" t="str">
            <v>114.425111,23.16334</v>
          </cell>
          <cell r="B2175" t="str">
            <v>广东省惠州市惠城区青塘南街12号</v>
          </cell>
        </row>
        <row r="2176">
          <cell r="A2176" t="str">
            <v>114.573299,22.877624</v>
          </cell>
          <cell r="B2176" t="str">
            <v>广东省惠州市惠阳区G228</v>
          </cell>
        </row>
        <row r="2177">
          <cell r="A2177" t="str">
            <v>114.484578,22.992636</v>
          </cell>
          <cell r="B2177" t="str">
            <v>广东省惠州市惠城区洋田路</v>
          </cell>
        </row>
        <row r="2178">
          <cell r="A2178" t="str">
            <v>114.438048,22.749383</v>
          </cell>
          <cell r="B2178" t="str">
            <v>广东省惠州市惠阳区樟东路</v>
          </cell>
        </row>
        <row r="2179">
          <cell r="A2179" t="str">
            <v>114.596395,23.046076</v>
          </cell>
          <cell r="B2179" t="str">
            <v>广东省惠州市惠阳区G324(福昆线)</v>
          </cell>
        </row>
        <row r="2180">
          <cell r="A2180" t="str">
            <v>114.490681,22.812257</v>
          </cell>
          <cell r="B2180" t="str">
            <v>广东省惠州市惠阳区白云六路99号</v>
          </cell>
        </row>
        <row r="2181">
          <cell r="A2181" t="str">
            <v>114.33595,22.978828</v>
          </cell>
          <cell r="B2181" t="str">
            <v>广东省惠州市惠阳区X204</v>
          </cell>
        </row>
        <row r="2182">
          <cell r="A2182" t="str">
            <v>114.490618,22.811605</v>
          </cell>
          <cell r="B2182" t="str">
            <v>广东省惠州市惠阳区白云六路54号</v>
          </cell>
        </row>
        <row r="2183">
          <cell r="A2183" t="str">
            <v>114.461294,22.749938</v>
          </cell>
          <cell r="B2183" t="str">
            <v>广东省惠州市惠阳区石富路</v>
          </cell>
        </row>
        <row r="2184">
          <cell r="A2184" t="str">
            <v>114.290558,23.170598</v>
          </cell>
          <cell r="B2184" t="str">
            <v>广东省惠州市博罗县北门路46号</v>
          </cell>
        </row>
        <row r="2185">
          <cell r="A2185" t="str">
            <v>114.747927,22.984155</v>
          </cell>
          <cell r="B2185" t="str">
            <v>广东省惠州市惠东县飞鹅路259</v>
          </cell>
        </row>
        <row r="2186">
          <cell r="A2186" t="str">
            <v>114.665168,22.773898</v>
          </cell>
          <cell r="B2186" t="str">
            <v>广东省惠州市惠阳区霞景路</v>
          </cell>
        </row>
        <row r="2187">
          <cell r="A2187" t="str">
            <v>114.748038,22.984582</v>
          </cell>
          <cell r="B2187" t="str">
            <v>广东省惠州市惠东县飞鹅路259</v>
          </cell>
        </row>
        <row r="2188">
          <cell r="A2188" t="str">
            <v>113.966291,23.123393</v>
          </cell>
          <cell r="B2188" t="str">
            <v>广东省惠州市博罗县兴园二路60</v>
          </cell>
        </row>
        <row r="2189">
          <cell r="A2189" t="str">
            <v>114.056029,23.221045</v>
          </cell>
          <cell r="B2189" t="str">
            <v>广东省惠州市博罗县长平路</v>
          </cell>
        </row>
        <row r="2190">
          <cell r="A2190" t="str">
            <v>114.728447,22.989161</v>
          </cell>
          <cell r="B2190" t="str">
            <v>广东省惠州市惠东县建设路88</v>
          </cell>
        </row>
        <row r="2191">
          <cell r="A2191" t="str">
            <v>114.727837,22.988463</v>
          </cell>
          <cell r="B2191" t="str">
            <v>广东省惠州市惠东县建设路77</v>
          </cell>
        </row>
        <row r="2192">
          <cell r="A2192" t="str">
            <v>114.285778,23.052547</v>
          </cell>
          <cell r="B2192" t="str">
            <v>广东省惠州市惠城区宏川路29</v>
          </cell>
        </row>
        <row r="2193">
          <cell r="A2193" t="str">
            <v>114.536999,22.715551</v>
          </cell>
          <cell r="B2193" t="str">
            <v>广东省惠州市惠阳区中兴二路</v>
          </cell>
        </row>
        <row r="2194">
          <cell r="A2194" t="str">
            <v>113.87951,23.142972</v>
          </cell>
          <cell r="B2194" t="str">
            <v>广东省惠州市博罗县石湾北路197</v>
          </cell>
        </row>
        <row r="2195">
          <cell r="A2195" t="str">
            <v>114.43071,22.785621</v>
          </cell>
          <cell r="B2195" t="str">
            <v>广东省惠州市惠阳区Y923(秋湖路)</v>
          </cell>
        </row>
        <row r="2196">
          <cell r="A2196" t="str">
            <v>114.396391,23.1151</v>
          </cell>
          <cell r="B2196" t="str">
            <v>广东省惠州市惠城区园岭东路5号</v>
          </cell>
        </row>
        <row r="2197">
          <cell r="A2197" t="str">
            <v>114.906985,22.578959</v>
          </cell>
          <cell r="B2197" t="str">
            <v>广东省惠州市惠东县海旁街</v>
          </cell>
        </row>
        <row r="2198">
          <cell r="A2198" t="str">
            <v>114.254424,22.973995</v>
          </cell>
          <cell r="B2198" t="str">
            <v>广东省惠州市惠城区君子营路</v>
          </cell>
        </row>
        <row r="2199">
          <cell r="A2199" t="str">
            <v>114.970816,22.759641</v>
          </cell>
          <cell r="B2199" t="str">
            <v>广东省惠州市惠东县环城南路</v>
          </cell>
        </row>
        <row r="2200">
          <cell r="A2200" t="str">
            <v>115.368703,22.779785</v>
          </cell>
          <cell r="B2200" t="str">
            <v>广东省汕尾市城区新城街十四巷</v>
          </cell>
        </row>
        <row r="2201">
          <cell r="A2201" t="str">
            <v>115.398694,22.793568</v>
          </cell>
          <cell r="B2201" t="str">
            <v>广东省汕尾市城区林埠大道南前1巷16号</v>
          </cell>
        </row>
        <row r="2202">
          <cell r="A2202" t="str">
            <v>115.369566,22.774235</v>
          </cell>
          <cell r="B2202" t="str">
            <v>广东省汕尾市城区二马路277号</v>
          </cell>
        </row>
        <row r="2203">
          <cell r="A2203" t="str">
            <v>115.325706,22.967021</v>
          </cell>
          <cell r="B2203" t="str">
            <v>广东省汕尾市海丰县广富路</v>
          </cell>
        </row>
        <row r="2204">
          <cell r="A2204" t="str">
            <v>115.511068,22.732134</v>
          </cell>
          <cell r="B2204" t="str">
            <v>广东省汕尾市城区友谊路</v>
          </cell>
        </row>
        <row r="2205">
          <cell r="A2205" t="str">
            <v>115.35198,22.979622</v>
          </cell>
          <cell r="B2205" t="str">
            <v>广东省汕尾市海丰县红城大道东178号</v>
          </cell>
        </row>
        <row r="2206">
          <cell r="A2206" t="str">
            <v>115.635255,22.955182</v>
          </cell>
          <cell r="B2206" t="str">
            <v>广东省汕尾市陆丰市兴华路</v>
          </cell>
        </row>
        <row r="2207">
          <cell r="A2207" t="str">
            <v>116.077188,22.885386</v>
          </cell>
          <cell r="B2207" t="str">
            <v>广东省汕尾市陆丰市G228</v>
          </cell>
        </row>
        <row r="2208">
          <cell r="A2208" t="str">
            <v>115.637364,22.949849</v>
          </cell>
          <cell r="B2208" t="str">
            <v>广东省汕尾市陆丰市G228(东海大道)</v>
          </cell>
        </row>
        <row r="2209">
          <cell r="A2209" t="str">
            <v>115.462932,22.946769</v>
          </cell>
          <cell r="B2209" t="str">
            <v>广东省汕尾市海丰县新兴路</v>
          </cell>
        </row>
        <row r="2210">
          <cell r="A2210" t="str">
            <v>115.338219,22.967774</v>
          </cell>
          <cell r="B2210" t="str">
            <v>广东省汕尾市海丰县二环南路</v>
          </cell>
        </row>
        <row r="2211">
          <cell r="A2211" t="str">
            <v>115.371648,22.778451</v>
          </cell>
          <cell r="B2211" t="str">
            <v>广东省汕尾市城区四马路352号</v>
          </cell>
        </row>
        <row r="2212">
          <cell r="A2212" t="str">
            <v>115.341665,22.972944</v>
          </cell>
          <cell r="B2212" t="str">
            <v>广东省汕尾市海丰县中山南路128号</v>
          </cell>
        </row>
        <row r="2213">
          <cell r="A2213" t="str">
            <v>115.458662,22.726696</v>
          </cell>
          <cell r="B2213" t="str">
            <v>广东省汕尾市城区</v>
          </cell>
        </row>
        <row r="2214">
          <cell r="A2214" t="str">
            <v>115.33702,22.996758</v>
          </cell>
          <cell r="B2214" t="str">
            <v>广东省汕尾市海丰县三环北路</v>
          </cell>
        </row>
        <row r="2215">
          <cell r="A2215" t="str">
            <v>115.345134,22.960605</v>
          </cell>
          <cell r="B2215" t="str">
            <v>广东省汕尾市海丰县南湖三路</v>
          </cell>
        </row>
        <row r="2216">
          <cell r="A2216" t="str">
            <v>115.360422,22.984308</v>
          </cell>
          <cell r="B2216" t="str">
            <v>广东省汕尾市海丰县二环东路</v>
          </cell>
        </row>
        <row r="2217">
          <cell r="A2217" t="str">
            <v>115.833997,22.819751</v>
          </cell>
          <cell r="B2217" t="str">
            <v>广东省汕尾市陆丰市锦江路</v>
          </cell>
        </row>
        <row r="2218">
          <cell r="A2218" t="str">
            <v>115.840536,22.979068</v>
          </cell>
          <cell r="B2218" t="str">
            <v>广东省汕尾市陆丰市X139</v>
          </cell>
        </row>
        <row r="2219">
          <cell r="A2219" t="str">
            <v>115.341931,22.964572</v>
          </cell>
          <cell r="B2219" t="str">
            <v>广东省汕尾市海丰县海丽大道</v>
          </cell>
        </row>
        <row r="2220">
          <cell r="A2220" t="str">
            <v>115.376963,22.779588</v>
          </cell>
          <cell r="B2220" t="str">
            <v>广东省汕尾市城区文明中路8号</v>
          </cell>
        </row>
        <row r="2221">
          <cell r="A2221" t="str">
            <v>115.647896,22.959118</v>
          </cell>
          <cell r="B2221" t="str">
            <v>广东省汕尾市陆丰市师范路</v>
          </cell>
        </row>
        <row r="2222">
          <cell r="A2222" t="str">
            <v>115.658787,22.942264</v>
          </cell>
          <cell r="B2222" t="str">
            <v>广东省汕尾市陆丰市金龙路</v>
          </cell>
        </row>
        <row r="2223">
          <cell r="A2223" t="str">
            <v>115.635857,22.952309</v>
          </cell>
          <cell r="B2223" t="str">
            <v>广东省汕尾市陆丰市桂花路</v>
          </cell>
        </row>
        <row r="2224">
          <cell r="A2224" t="str">
            <v>115.646528,22.949959</v>
          </cell>
          <cell r="B2224" t="str">
            <v>广东省汕尾市陆丰市人民路11号</v>
          </cell>
        </row>
        <row r="2225">
          <cell r="A2225" t="str">
            <v>115.736913,23.328056</v>
          </cell>
          <cell r="B2225" t="str">
            <v>广东省汕尾市陆河县东兴路</v>
          </cell>
        </row>
        <row r="2226">
          <cell r="A2226" t="str">
            <v>115.642163,22.958799</v>
          </cell>
          <cell r="B2226" t="str">
            <v>广东省汕尾市陆丰市G324(福昆线)</v>
          </cell>
        </row>
        <row r="2227">
          <cell r="A2227" t="str">
            <v>115.334855,22.977236</v>
          </cell>
          <cell r="B2227" t="str">
            <v>广东省汕尾市海丰县公园路</v>
          </cell>
        </row>
        <row r="2228">
          <cell r="A2228" t="str">
            <v>115.33702,22.996758</v>
          </cell>
          <cell r="B2228" t="str">
            <v>广东省汕尾市海丰县三环北路</v>
          </cell>
        </row>
        <row r="2229">
          <cell r="A2229" t="str">
            <v>115.403889,23.062061</v>
          </cell>
          <cell r="B2229" t="str">
            <v>广东省汕尾市海丰县S335(陆河路)</v>
          </cell>
        </row>
        <row r="2230">
          <cell r="A2230" t="str">
            <v>115.458662,22.726696</v>
          </cell>
          <cell r="B2230" t="str">
            <v>广东省汕尾市城区</v>
          </cell>
        </row>
        <row r="2231">
          <cell r="A2231" t="str">
            <v>115.360443,22.985176</v>
          </cell>
          <cell r="B2231" t="str">
            <v>广东省汕尾市海丰县二环北路</v>
          </cell>
        </row>
        <row r="2232">
          <cell r="A2232" t="str">
            <v>115.394868,22.80097</v>
          </cell>
          <cell r="B2232" t="str">
            <v>广东省汕尾市城区</v>
          </cell>
        </row>
        <row r="2233">
          <cell r="A2233" t="str">
            <v>115.458662,22.726696</v>
          </cell>
          <cell r="B2233" t="str">
            <v>广东省汕尾市城区</v>
          </cell>
        </row>
        <row r="2234">
          <cell r="A2234" t="str">
            <v>115.733573,23.328268</v>
          </cell>
          <cell r="B2234" t="str">
            <v>广东省汕尾市陆河县东兴南二街</v>
          </cell>
        </row>
        <row r="2235">
          <cell r="A2235" t="str">
            <v>115.668039,22.943894</v>
          </cell>
          <cell r="B2235" t="str">
            <v>广东省汕尾市陆丰市东环大道</v>
          </cell>
        </row>
        <row r="2236">
          <cell r="A2236" t="str">
            <v>115.33702,22.996758</v>
          </cell>
          <cell r="B2236" t="str">
            <v>广东省汕尾市海丰县三环北路</v>
          </cell>
        </row>
        <row r="2237">
          <cell r="A2237" t="str">
            <v>115.458662,22.726696</v>
          </cell>
          <cell r="B2237" t="str">
            <v>广东省汕尾市城区</v>
          </cell>
        </row>
        <row r="2238">
          <cell r="A2238" t="str">
            <v>115.350566,22.98449</v>
          </cell>
          <cell r="B2238" t="str">
            <v>广东省汕尾市海丰县名园东路</v>
          </cell>
        </row>
        <row r="2239">
          <cell r="A2239" t="str">
            <v>115.33702,22.996758</v>
          </cell>
          <cell r="B2239" t="str">
            <v>广东省汕尾市海丰县三环北路</v>
          </cell>
        </row>
        <row r="2240">
          <cell r="A2240" t="str">
            <v>115.458662,22.726696</v>
          </cell>
          <cell r="B2240" t="str">
            <v>广东省汕尾市城区</v>
          </cell>
        </row>
        <row r="2241">
          <cell r="A2241" t="str">
            <v>115.33702,22.996758</v>
          </cell>
          <cell r="B2241" t="str">
            <v>广东省汕尾市海丰县三环北路</v>
          </cell>
        </row>
        <row r="2242">
          <cell r="A2242" t="str">
            <v>115.366325,22.98318</v>
          </cell>
          <cell r="B2242" t="str">
            <v>广东省汕尾市海丰县宫地山路68</v>
          </cell>
        </row>
        <row r="2243">
          <cell r="A2243" t="str">
            <v>115.791671,22.951963</v>
          </cell>
          <cell r="B2243" t="str">
            <v>广东省汕尾市陆丰市G324(福昆线)</v>
          </cell>
        </row>
        <row r="2244">
          <cell r="A2244" t="str">
            <v>115.512383,22.727942</v>
          </cell>
          <cell r="B2244" t="str">
            <v>广东省汕尾市城区X141(人民路)</v>
          </cell>
        </row>
        <row r="2245">
          <cell r="A2245" t="str">
            <v>115.458662,22.726696</v>
          </cell>
          <cell r="B2245" t="str">
            <v>广东省汕尾市城区</v>
          </cell>
        </row>
        <row r="2246">
          <cell r="A2246" t="str">
            <v>115.322566,22.971147</v>
          </cell>
          <cell r="B2246" t="str">
            <v>广东省汕尾市海丰县轩云径</v>
          </cell>
        </row>
        <row r="2247">
          <cell r="A2247" t="str">
            <v>115.458662,22.726696</v>
          </cell>
          <cell r="B2247" t="str">
            <v>广东省汕尾市城区</v>
          </cell>
        </row>
        <row r="2248">
          <cell r="A2248" t="str">
            <v>115.33702,22.996758</v>
          </cell>
          <cell r="B2248" t="str">
            <v>广东省汕尾市海丰县三环北路</v>
          </cell>
        </row>
        <row r="2249">
          <cell r="A2249" t="str">
            <v>115.33702,22.996758</v>
          </cell>
          <cell r="B2249" t="str">
            <v>广东省汕尾市海丰县三环北路</v>
          </cell>
        </row>
        <row r="2250">
          <cell r="A2250" t="str">
            <v>115.421249,22.804949</v>
          </cell>
          <cell r="B2250" t="str">
            <v>广东省汕尾市城区X141</v>
          </cell>
        </row>
        <row r="2251">
          <cell r="A2251" t="str">
            <v>115.458662,22.726696</v>
          </cell>
          <cell r="B2251" t="str">
            <v>广东省汕尾市城区</v>
          </cell>
        </row>
        <row r="2252">
          <cell r="A2252" t="str">
            <v>115.33702,22.996758</v>
          </cell>
          <cell r="B2252" t="str">
            <v>广东省汕尾市海丰县三环北路</v>
          </cell>
        </row>
        <row r="2253">
          <cell r="A2253" t="str">
            <v>114.985143,22.831879</v>
          </cell>
          <cell r="B2253" t="str">
            <v>广东省汕尾市海丰县</v>
          </cell>
        </row>
        <row r="2254">
          <cell r="A2254" t="str">
            <v>115.637101,23.077625</v>
          </cell>
          <cell r="B2254" t="str">
            <v>广东省汕尾市陆丰市S240</v>
          </cell>
        </row>
        <row r="2255">
          <cell r="A2255" t="str">
            <v>115.668358,23.289735</v>
          </cell>
          <cell r="B2255" t="str">
            <v>广东省汕尾市陆河县人民南路388号</v>
          </cell>
        </row>
        <row r="2256">
          <cell r="A2256" t="str">
            <v>115.458662,22.726696</v>
          </cell>
          <cell r="B2256" t="str">
            <v>广东省汕尾市城区</v>
          </cell>
        </row>
        <row r="2257">
          <cell r="A2257" t="str">
            <v>115.33702,22.996758</v>
          </cell>
          <cell r="B2257" t="str">
            <v>广东省汕尾市海丰县三环北路</v>
          </cell>
        </row>
        <row r="2258">
          <cell r="A2258" t="str">
            <v>115.31917,22.971858</v>
          </cell>
          <cell r="B2258" t="str">
            <v>广东省汕尾市海丰县三环西路</v>
          </cell>
        </row>
        <row r="2259">
          <cell r="A2259" t="str">
            <v>115.458662,22.726696</v>
          </cell>
          <cell r="B2259" t="str">
            <v>广东省汕尾市城区</v>
          </cell>
        </row>
        <row r="2260">
          <cell r="A2260" t="str">
            <v>115.350639,22.986394</v>
          </cell>
          <cell r="B2260" t="str">
            <v>广东省汕尾市海丰县名园中路</v>
          </cell>
        </row>
        <row r="2261">
          <cell r="A2261" t="str">
            <v>115.33702,22.996758</v>
          </cell>
          <cell r="B2261" t="str">
            <v>广东省汕尾市海丰县三环北路</v>
          </cell>
        </row>
        <row r="2262">
          <cell r="A2262" t="str">
            <v>115.458662,22.726696</v>
          </cell>
          <cell r="B2262" t="str">
            <v>广东省汕尾市城区</v>
          </cell>
        </row>
        <row r="2263">
          <cell r="A2263" t="str">
            <v>115.33702,22.996758</v>
          </cell>
          <cell r="B2263" t="str">
            <v>广东省汕尾市海丰县三环北路</v>
          </cell>
        </row>
        <row r="2264">
          <cell r="A2264" t="str">
            <v>115.458662,22.726696</v>
          </cell>
          <cell r="B2264" t="str">
            <v>广东省汕尾市城区</v>
          </cell>
        </row>
        <row r="2265">
          <cell r="A2265" t="str">
            <v>115.33702,22.996758</v>
          </cell>
          <cell r="B2265" t="str">
            <v>广东省汕尾市海丰县三环北路</v>
          </cell>
        </row>
        <row r="2266">
          <cell r="A2266" t="str">
            <v>115.362555,22.992491</v>
          </cell>
          <cell r="B2266" t="str">
            <v>广东省汕尾市海丰县三环东路</v>
          </cell>
        </row>
        <row r="2267">
          <cell r="A2267" t="str">
            <v>115.733235,23.328063</v>
          </cell>
          <cell r="B2267" t="str">
            <v>广东省汕尾市陆河县东兴路</v>
          </cell>
        </row>
        <row r="2268">
          <cell r="A2268" t="str">
            <v>115.322424,22.9715</v>
          </cell>
          <cell r="B2268" t="str">
            <v>广东省汕尾市海丰县轩云径</v>
          </cell>
        </row>
        <row r="2269">
          <cell r="A2269" t="str">
            <v>115.736344,23.328354</v>
          </cell>
          <cell r="B2269" t="str">
            <v>广东省汕尾市陆河县东兴路</v>
          </cell>
        </row>
        <row r="2270">
          <cell r="A2270" t="str">
            <v>115.668414,23.304907</v>
          </cell>
          <cell r="B2270" t="str">
            <v>广东省汕尾市陆河县丰田二路</v>
          </cell>
        </row>
        <row r="2271">
          <cell r="A2271" t="str">
            <v>115.643173,22.964329</v>
          </cell>
          <cell r="B2271" t="str">
            <v>广东省汕尾市陆丰市</v>
          </cell>
        </row>
        <row r="2272">
          <cell r="A2272" t="str">
            <v>115.660589,22.943328</v>
          </cell>
          <cell r="B2272" t="str">
            <v>广东省汕尾市陆丰市东环大道</v>
          </cell>
        </row>
        <row r="2273">
          <cell r="A2273" t="str">
            <v>115.713687,23.297753</v>
          </cell>
          <cell r="B2273" t="str">
            <v>广东省汕尾市陆河县G235</v>
          </cell>
        </row>
        <row r="2274">
          <cell r="A2274" t="str">
            <v>115.664689,23.305713</v>
          </cell>
          <cell r="B2274" t="str">
            <v>广东省汕尾市陆河县人民中路234号</v>
          </cell>
        </row>
        <row r="2275">
          <cell r="A2275" t="str">
            <v>115.675112,23.309192</v>
          </cell>
          <cell r="B2275" t="str">
            <v>广东省汕尾市陆河县朝阳路207号</v>
          </cell>
        </row>
        <row r="2276">
          <cell r="A2276" t="str">
            <v>115.221915,22.895234</v>
          </cell>
          <cell r="B2276" t="str">
            <v>广东省汕尾市海丰县人民二路</v>
          </cell>
        </row>
        <row r="2277">
          <cell r="A2277" t="str">
            <v>115.669325,23.305607</v>
          </cell>
          <cell r="B2277" t="str">
            <v>广东省汕尾市陆河县建设路</v>
          </cell>
        </row>
        <row r="2278">
          <cell r="A2278" t="str">
            <v>115.667333,23.287916</v>
          </cell>
          <cell r="B2278" t="str">
            <v>广东省汕尾市陆河县石牌路</v>
          </cell>
        </row>
        <row r="2279">
          <cell r="A2279" t="str">
            <v>115.667691,23.304807</v>
          </cell>
          <cell r="B2279" t="str">
            <v>广东省汕尾市陆河县建设路</v>
          </cell>
        </row>
        <row r="2280">
          <cell r="A2280" t="str">
            <v>115.664863,23.306315</v>
          </cell>
          <cell r="B2280" t="str">
            <v>广东省汕尾市陆河县人民中路190号</v>
          </cell>
        </row>
        <row r="2281">
          <cell r="A2281" t="str">
            <v>115.667934,23.288609</v>
          </cell>
          <cell r="B2281" t="str">
            <v>广东省汕尾市陆河县人民南路</v>
          </cell>
        </row>
        <row r="2282">
          <cell r="A2282" t="str">
            <v>115.660481,23.31186</v>
          </cell>
          <cell r="B2282" t="str">
            <v>广东省汕尾市陆河县润达路</v>
          </cell>
        </row>
        <row r="2283">
          <cell r="A2283" t="str">
            <v>115.661306,23.309625</v>
          </cell>
          <cell r="B2283" t="str">
            <v>广东省汕尾市陆河县吉祥路6号</v>
          </cell>
        </row>
        <row r="2284">
          <cell r="A2284" t="str">
            <v>115.675526,23.309225</v>
          </cell>
          <cell r="B2284" t="str">
            <v>广东省汕尾市陆河县朝阳路207号</v>
          </cell>
        </row>
        <row r="2285">
          <cell r="A2285" t="str">
            <v>115.668239,23.291103</v>
          </cell>
          <cell r="B2285" t="str">
            <v>广东省汕尾市陆河县人民南路336号</v>
          </cell>
        </row>
        <row r="2286">
          <cell r="A2286" t="str">
            <v>115.668712,23.302536</v>
          </cell>
          <cell r="B2286" t="str">
            <v>广东省汕尾市陆河县对面埔一街</v>
          </cell>
        </row>
        <row r="2287">
          <cell r="A2287" t="str">
            <v>115.668561,23.291029</v>
          </cell>
          <cell r="B2287" t="str">
            <v>广东省汕尾市陆河县人民南路342号</v>
          </cell>
        </row>
        <row r="2288">
          <cell r="A2288" t="str">
            <v>115.897651,23.005467</v>
          </cell>
          <cell r="B2288" t="str">
            <v>广东省汕尾市陆丰市G324(福昆线)</v>
          </cell>
        </row>
        <row r="2289">
          <cell r="A2289" t="str">
            <v>115.425583,23.160263</v>
          </cell>
          <cell r="B2289" t="str">
            <v>广东省汕尾市海丰县X126</v>
          </cell>
        </row>
        <row r="2290">
          <cell r="A2290" t="str">
            <v>115.929801,22.997405</v>
          </cell>
          <cell r="B2290" t="str">
            <v>广东省汕尾市陆丰市华兴路83号</v>
          </cell>
        </row>
        <row r="2291">
          <cell r="A2291" t="str">
            <v>115.732408,23.323603</v>
          </cell>
          <cell r="B2291" t="str">
            <v>广东省汕尾市陆河县G235</v>
          </cell>
        </row>
        <row r="2292">
          <cell r="A2292" t="str">
            <v>115.684745,23.307639</v>
          </cell>
          <cell r="B2292" t="str">
            <v>广东省汕尾市陆河县朝阳路</v>
          </cell>
        </row>
        <row r="2293">
          <cell r="A2293" t="str">
            <v>115.665652,23.298337</v>
          </cell>
          <cell r="B2293" t="str">
            <v>广东省汕尾市陆河县南新三街</v>
          </cell>
        </row>
        <row r="2294">
          <cell r="A2294" t="str">
            <v>115.678025,23.309164</v>
          </cell>
          <cell r="B2294" t="str">
            <v>广东省汕尾市陆河县朝阳一街</v>
          </cell>
        </row>
        <row r="2295">
          <cell r="A2295" t="str">
            <v>115.659736,23.310867</v>
          </cell>
          <cell r="B2295" t="str">
            <v>广东省汕尾市陆河县吉祥路62号</v>
          </cell>
        </row>
        <row r="2296">
          <cell r="A2296" t="str">
            <v>115.675526,23.309225</v>
          </cell>
          <cell r="B2296" t="str">
            <v>广东省汕尾市陆河县朝阳路207号</v>
          </cell>
        </row>
        <row r="2297">
          <cell r="A2297" t="str">
            <v>115.668239,23.291103</v>
          </cell>
          <cell r="B2297" t="str">
            <v>广东省汕尾市陆河县人民南路336号</v>
          </cell>
        </row>
        <row r="2298">
          <cell r="A2298" t="str">
            <v>115.663567,23.311365</v>
          </cell>
          <cell r="B2298" t="str">
            <v>广东省汕尾市陆河县人民北路23号</v>
          </cell>
        </row>
        <row r="2299">
          <cell r="A2299" t="str">
            <v>115.66375,23.310729</v>
          </cell>
          <cell r="B2299" t="str">
            <v>广东省汕尾市陆河县人民北路5号</v>
          </cell>
        </row>
        <row r="2300">
          <cell r="A2300" t="str">
            <v>115.667839,23.290958</v>
          </cell>
          <cell r="B2300" t="str">
            <v>广东省汕尾市陆河县人民南路338号</v>
          </cell>
        </row>
        <row r="2301">
          <cell r="A2301" t="str">
            <v>115.65971,23.310412</v>
          </cell>
          <cell r="B2301" t="str">
            <v>广东省汕尾市陆河县吉祥路33号</v>
          </cell>
        </row>
        <row r="2302">
          <cell r="A2302" t="str">
            <v>115.408403,23.070635</v>
          </cell>
          <cell r="B2302" t="str">
            <v>广东省汕尾市海丰县立新街</v>
          </cell>
        </row>
        <row r="2303">
          <cell r="A2303" t="str">
            <v>115.711249,23.298424</v>
          </cell>
          <cell r="B2303" t="str">
            <v>广东省汕尾市陆河县G235</v>
          </cell>
        </row>
        <row r="2304">
          <cell r="A2304" t="str">
            <v>115.73376,23.325154</v>
          </cell>
          <cell r="B2304" t="str">
            <v>广东省汕尾市陆河县</v>
          </cell>
        </row>
        <row r="2305">
          <cell r="A2305" t="str">
            <v>115.660397,23.309039</v>
          </cell>
          <cell r="B2305" t="str">
            <v>广东省汕尾市陆河县吉康路42号</v>
          </cell>
        </row>
        <row r="2306">
          <cell r="A2306" t="str">
            <v>115.680009,23.308554</v>
          </cell>
          <cell r="B2306" t="str">
            <v>广东省汕尾市陆河县朝阳路</v>
          </cell>
        </row>
        <row r="2307">
          <cell r="A2307" t="str">
            <v>115.662837,23.304717</v>
          </cell>
          <cell r="B2307" t="str">
            <v>广东省汕尾市陆河县吉康路</v>
          </cell>
        </row>
        <row r="2308">
          <cell r="A2308" t="str">
            <v>115.667779,23.296455</v>
          </cell>
          <cell r="B2308" t="str">
            <v>广东省汕尾市陆河县人民南路152号</v>
          </cell>
        </row>
        <row r="2309">
          <cell r="A2309" t="str">
            <v>115.709374,23.299213</v>
          </cell>
          <cell r="B2309" t="str">
            <v>广东省汕尾市陆河县G235</v>
          </cell>
        </row>
        <row r="2310">
          <cell r="A2310" t="str">
            <v>115.675018,23.310561</v>
          </cell>
          <cell r="B2310" t="str">
            <v>广东省汕尾市陆河县宝新路一街</v>
          </cell>
        </row>
        <row r="2311">
          <cell r="A2311" t="str">
            <v>115.667097,23.310431</v>
          </cell>
          <cell r="B2311" t="str">
            <v>广东省汕尾市陆河县吉安路183号</v>
          </cell>
        </row>
        <row r="2312">
          <cell r="A2312" t="str">
            <v>115.653815,23.269373</v>
          </cell>
          <cell r="B2312" t="str">
            <v>广东省汕尾市陆河县G235</v>
          </cell>
        </row>
        <row r="2313">
          <cell r="A2313" t="str">
            <v>115.423843,22.791159</v>
          </cell>
          <cell r="B2313" t="str">
            <v>广东省汕尾市城区海滨大道东</v>
          </cell>
        </row>
        <row r="2314">
          <cell r="A2314" t="str">
            <v>115.664073,23.309367</v>
          </cell>
          <cell r="B2314" t="str">
            <v>广东省汕尾市陆河县人民中路66号</v>
          </cell>
        </row>
        <row r="2315">
          <cell r="A2315" t="str">
            <v>115.71334,23.297795</v>
          </cell>
          <cell r="B2315" t="str">
            <v>广东省汕尾市陆河县G235</v>
          </cell>
        </row>
        <row r="2316">
          <cell r="A2316" t="str">
            <v>115.342811,22.978565</v>
          </cell>
          <cell r="B2316" t="str">
            <v>广东省汕尾市海丰县解放中路8号</v>
          </cell>
        </row>
        <row r="2317">
          <cell r="A2317" t="str">
            <v>115.672496,23.308567</v>
          </cell>
          <cell r="B2317" t="str">
            <v>广东省汕尾市陆河县朝阳路218号</v>
          </cell>
        </row>
        <row r="2318">
          <cell r="A2318" t="str">
            <v>115.664384,23.305338</v>
          </cell>
          <cell r="B2318" t="str">
            <v>广东省汕尾市陆河县广南二街66</v>
          </cell>
        </row>
        <row r="2319">
          <cell r="A2319" t="str">
            <v>115.733125,23.328547</v>
          </cell>
          <cell r="B2319" t="str">
            <v>广东省汕尾市陆河县G235(水唇大道)</v>
          </cell>
        </row>
        <row r="2320">
          <cell r="A2320" t="str">
            <v>115.668807,23.302154</v>
          </cell>
          <cell r="B2320" t="str">
            <v>广东省汕尾市陆河县对面埔一街</v>
          </cell>
        </row>
        <row r="2321">
          <cell r="A2321" t="str">
            <v>115.732617,23.327725</v>
          </cell>
          <cell r="B2321" t="str">
            <v>广东省汕尾市陆河县G235(水唇大道)</v>
          </cell>
        </row>
        <row r="2322">
          <cell r="A2322" t="str">
            <v>115.369233,22.784117</v>
          </cell>
          <cell r="B2322" t="str">
            <v>广东省汕尾市城区通港路208号</v>
          </cell>
        </row>
        <row r="2323">
          <cell r="A2323" t="str">
            <v>115.364317,22.984953</v>
          </cell>
          <cell r="B2323" t="str">
            <v>广东省汕尾市海丰县</v>
          </cell>
        </row>
        <row r="2324">
          <cell r="A2324" t="str">
            <v>115.404254,23.06424</v>
          </cell>
          <cell r="B2324" t="str">
            <v>广东省汕尾市海丰县新平路</v>
          </cell>
        </row>
        <row r="2325">
          <cell r="A2325" t="str">
            <v>115.402673,23.06255</v>
          </cell>
          <cell r="B2325" t="str">
            <v>广东省汕尾市海丰县日兴路</v>
          </cell>
        </row>
        <row r="2326">
          <cell r="A2326" t="str">
            <v>115.344556,22.959817</v>
          </cell>
          <cell r="B2326" t="str">
            <v>广东省汕尾市海丰县</v>
          </cell>
        </row>
        <row r="2327">
          <cell r="A2327" t="str">
            <v>115.733196,23.329176</v>
          </cell>
          <cell r="B2327" t="str">
            <v>广东省汕尾市陆河县东兴北二街</v>
          </cell>
        </row>
        <row r="2328">
          <cell r="A2328" t="str">
            <v>115.340522,22.986768</v>
          </cell>
          <cell r="B2328" t="str">
            <v>广东省汕尾市海丰县解放北路</v>
          </cell>
        </row>
        <row r="2329">
          <cell r="A2329" t="str">
            <v>115.669231,23.302625</v>
          </cell>
          <cell r="B2329" t="str">
            <v>广东省汕尾市陆河县陆河大道</v>
          </cell>
        </row>
        <row r="2330">
          <cell r="A2330" t="str">
            <v>115.666415,23.307201</v>
          </cell>
          <cell r="B2330" t="str">
            <v>广东省汕尾市陆河县朝阳路64号</v>
          </cell>
        </row>
        <row r="2331">
          <cell r="A2331" t="str">
            <v>115.348928,22.979593</v>
          </cell>
          <cell r="B2331" t="str">
            <v>广东省汕尾市海丰县红城大道东43号</v>
          </cell>
        </row>
        <row r="2332">
          <cell r="A2332" t="str">
            <v>115.340739,22.960408</v>
          </cell>
          <cell r="B2332" t="str">
            <v>广东省汕尾市海丰县海丽大道</v>
          </cell>
        </row>
        <row r="2333">
          <cell r="A2333" t="str">
            <v>115.299186,22.800739</v>
          </cell>
          <cell r="B2333" t="str">
            <v>广东省汕尾市城区听涛路</v>
          </cell>
        </row>
        <row r="2334">
          <cell r="A2334" t="str">
            <v>115.361934,22.992557</v>
          </cell>
          <cell r="B2334" t="str">
            <v>广东省汕尾市海丰县三环东路</v>
          </cell>
        </row>
        <row r="2335">
          <cell r="A2335" t="str">
            <v>115.364106,22.78</v>
          </cell>
          <cell r="B2335" t="str">
            <v>广东省汕尾市城区通港路58号</v>
          </cell>
        </row>
        <row r="2336">
          <cell r="A2336" t="str">
            <v>115.327085,22.967217</v>
          </cell>
          <cell r="B2336" t="str">
            <v>广东省汕尾市海丰县广富路666号</v>
          </cell>
        </row>
        <row r="2337">
          <cell r="A2337" t="str">
            <v>115.666697,23.304556</v>
          </cell>
          <cell r="B2337" t="str">
            <v>广东省汕尾市陆河县建设路</v>
          </cell>
        </row>
        <row r="2338">
          <cell r="A2338" t="str">
            <v>115.670562,23.305409</v>
          </cell>
          <cell r="B2338" t="str">
            <v>广东省汕尾市陆河县建设路</v>
          </cell>
        </row>
        <row r="2339">
          <cell r="A2339" t="str">
            <v>115.665848,23.298454</v>
          </cell>
          <cell r="B2339" t="str">
            <v>广东省汕尾市陆河县人民南路62号</v>
          </cell>
        </row>
        <row r="2340">
          <cell r="A2340" t="str">
            <v>115.661329,23.30745</v>
          </cell>
          <cell r="B2340" t="str">
            <v>广东省汕尾市陆河县吉康路114号</v>
          </cell>
        </row>
        <row r="2341">
          <cell r="A2341" t="str">
            <v>115.594273,23.259028</v>
          </cell>
          <cell r="B2341" t="str">
            <v>广东省汕尾市陆河县同安路50号</v>
          </cell>
        </row>
        <row r="2342">
          <cell r="A2342" t="str">
            <v>115.713757,23.297731</v>
          </cell>
          <cell r="B2342" t="str">
            <v>广东省汕尾市陆河县G235</v>
          </cell>
        </row>
        <row r="2343">
          <cell r="A2343" t="str">
            <v>115.66832,23.31039</v>
          </cell>
          <cell r="B2343" t="str">
            <v>广东省汕尾市陆河县吉安路</v>
          </cell>
        </row>
        <row r="2344">
          <cell r="A2344" t="str">
            <v>115.662165,23.305715</v>
          </cell>
          <cell r="B2344" t="str">
            <v>广东省汕尾市陆河县吉康路121号</v>
          </cell>
        </row>
        <row r="2345">
          <cell r="A2345" t="str">
            <v>115.668626,23.310071</v>
          </cell>
          <cell r="B2345" t="str">
            <v>广东省汕尾市陆河县吉安路</v>
          </cell>
        </row>
        <row r="2346">
          <cell r="A2346" t="str">
            <v>115.660793,23.313116</v>
          </cell>
          <cell r="B2346" t="str">
            <v>广东省汕尾市陆河县城北七街</v>
          </cell>
        </row>
        <row r="2347">
          <cell r="A2347" t="str">
            <v>115.836704,22.818242</v>
          </cell>
          <cell r="B2347" t="str">
            <v>广东省汕尾市陆丰市玄武路</v>
          </cell>
        </row>
        <row r="2348">
          <cell r="A2348" t="str">
            <v>115.668253,23.306765</v>
          </cell>
          <cell r="B2348" t="str">
            <v>广东省汕尾市陆河县陆河大道</v>
          </cell>
        </row>
        <row r="2349">
          <cell r="A2349" t="str">
            <v>115.563079,23.190953</v>
          </cell>
          <cell r="B2349" t="str">
            <v>广东省汕尾市陆河县G235</v>
          </cell>
        </row>
        <row r="2350">
          <cell r="A2350" t="str">
            <v>115.661247,23.315665</v>
          </cell>
          <cell r="B2350" t="str">
            <v>广东省汕尾市陆河县人民北路197号</v>
          </cell>
        </row>
        <row r="2351">
          <cell r="A2351" t="str">
            <v>115.713365,23.297613</v>
          </cell>
          <cell r="B2351" t="str">
            <v>广东省汕尾市陆河县G235</v>
          </cell>
        </row>
        <row r="2352">
          <cell r="A2352" t="str">
            <v>115.666278,23.29857</v>
          </cell>
          <cell r="B2352" t="str">
            <v>广东省汕尾市陆河县人民南路62号</v>
          </cell>
        </row>
        <row r="2353">
          <cell r="A2353" t="str">
            <v>115.372143,22.772671</v>
          </cell>
          <cell r="B2353" t="str">
            <v>广东省汕尾市城区联兴街45</v>
          </cell>
        </row>
        <row r="2354">
          <cell r="A2354" t="str">
            <v>115.66007,23.312112</v>
          </cell>
          <cell r="B2354" t="str">
            <v>广东省汕尾市陆河县润达路</v>
          </cell>
        </row>
        <row r="2355">
          <cell r="A2355" t="str">
            <v>115.21768,22.897159</v>
          </cell>
          <cell r="B2355" t="str">
            <v>广东省汕尾市海丰县梅兴一路</v>
          </cell>
        </row>
        <row r="2356">
          <cell r="A2356" t="str">
            <v>115.66007,23.312112</v>
          </cell>
          <cell r="B2356" t="str">
            <v>广东省汕尾市陆河县润达路</v>
          </cell>
        </row>
        <row r="2357">
          <cell r="A2357" t="str">
            <v>115.59555,23.259547</v>
          </cell>
          <cell r="B2357" t="str">
            <v>广东省汕尾市陆河县东街</v>
          </cell>
        </row>
        <row r="2358">
          <cell r="A2358" t="str">
            <v>115.66007,23.312112</v>
          </cell>
          <cell r="B2358" t="str">
            <v>广东省汕尾市陆河县润达路</v>
          </cell>
        </row>
        <row r="2359">
          <cell r="A2359" t="str">
            <v>115.630937,23.393257</v>
          </cell>
          <cell r="B2359" t="str">
            <v>广东省汕尾市陆河县X004(圩新街)</v>
          </cell>
        </row>
        <row r="2360">
          <cell r="A2360" t="str">
            <v>115.37175,22.769929</v>
          </cell>
          <cell r="B2360" t="str">
            <v>广东省汕尾市城区二马路125号</v>
          </cell>
        </row>
        <row r="2361">
          <cell r="A2361" t="str">
            <v>115.427412,22.797463</v>
          </cell>
          <cell r="B2361" t="str">
            <v>广东省汕尾市城区X141</v>
          </cell>
        </row>
        <row r="2362">
          <cell r="A2362" t="str">
            <v>115.007888,22.836751</v>
          </cell>
          <cell r="B2362" t="str">
            <v>广东省汕尾市海丰县</v>
          </cell>
        </row>
        <row r="2363">
          <cell r="A2363" t="str">
            <v>115.362131,22.783099</v>
          </cell>
          <cell r="B2363" t="str">
            <v>广东省汕尾市城区城南路169号</v>
          </cell>
        </row>
        <row r="2364">
          <cell r="A2364" t="str">
            <v>115.341708,22.982849</v>
          </cell>
          <cell r="B2364" t="str">
            <v>广东省汕尾市海丰县解放北路</v>
          </cell>
        </row>
        <row r="2365">
          <cell r="A2365" t="str">
            <v>115.217087,22.896268</v>
          </cell>
          <cell r="B2365" t="str">
            <v>广东省汕尾市海丰县人民二路</v>
          </cell>
        </row>
        <row r="2366">
          <cell r="A2366" t="str">
            <v>115.651121,22.959934</v>
          </cell>
          <cell r="B2366" t="str">
            <v>广东省汕尾市陆丰市六社新村中巷</v>
          </cell>
        </row>
        <row r="2367">
          <cell r="A2367" t="str">
            <v>115.660192,22.951756</v>
          </cell>
          <cell r="B2367" t="str">
            <v>广东省汕尾市陆丰市龙山路176号</v>
          </cell>
        </row>
        <row r="2368">
          <cell r="A2368" t="str">
            <v>115.370014,22.774112</v>
          </cell>
          <cell r="B2368" t="str">
            <v>广东省汕尾市城区二马路284号</v>
          </cell>
        </row>
        <row r="2369">
          <cell r="A2369" t="str">
            <v>115.338479,22.98744</v>
          </cell>
          <cell r="B2369" t="str">
            <v>广东省汕尾市海丰县二环北路</v>
          </cell>
        </row>
        <row r="2370">
          <cell r="A2370" t="str">
            <v>115.464669,22.948318</v>
          </cell>
          <cell r="B2370" t="str">
            <v>广东省汕尾市海丰县新兴路</v>
          </cell>
        </row>
        <row r="2371">
          <cell r="A2371" t="str">
            <v>115.370428,22.794564</v>
          </cell>
          <cell r="B2371" t="str">
            <v>广东省汕尾市城区康平路</v>
          </cell>
        </row>
        <row r="2372">
          <cell r="A2372" t="str">
            <v>115.570236,22.673398</v>
          </cell>
          <cell r="B2372" t="str">
            <v>广东省汕尾市城区新兴路</v>
          </cell>
        </row>
        <row r="2373">
          <cell r="A2373" t="str">
            <v>115.376497,22.791988</v>
          </cell>
          <cell r="B2373" t="str">
            <v>广东省汕尾市城区莲兴四街82</v>
          </cell>
        </row>
        <row r="2374">
          <cell r="A2374" t="str">
            <v>115.340807,22.987699</v>
          </cell>
          <cell r="B2374" t="str">
            <v>广东省汕尾市海丰县二环北路</v>
          </cell>
        </row>
        <row r="2375">
          <cell r="A2375" t="str">
            <v>115.340677,22.987643</v>
          </cell>
          <cell r="B2375" t="str">
            <v>广东省汕尾市海丰县二环北路</v>
          </cell>
        </row>
        <row r="2376">
          <cell r="A2376" t="str">
            <v>115.359983,22.844133</v>
          </cell>
          <cell r="B2376" t="str">
            <v>广东省汕尾市城区西河路</v>
          </cell>
        </row>
        <row r="2377">
          <cell r="A2377" t="str">
            <v>115.344961,22.960524</v>
          </cell>
          <cell r="B2377" t="str">
            <v>广东省汕尾市海丰县南湖三路</v>
          </cell>
        </row>
        <row r="2378">
          <cell r="A2378" t="str">
            <v>115.354658,22.979838</v>
          </cell>
          <cell r="B2378" t="str">
            <v>广东省汕尾市海丰县红城大道东306号</v>
          </cell>
        </row>
        <row r="2379">
          <cell r="A2379" t="str">
            <v>115.625896,22.959776</v>
          </cell>
          <cell r="B2379" t="str">
            <v>广东省汕尾市陆丰市</v>
          </cell>
        </row>
        <row r="2380">
          <cell r="A2380" t="str">
            <v>115.357277,22.976416</v>
          </cell>
          <cell r="B2380" t="str">
            <v>广东省汕尾市海丰县赤山路</v>
          </cell>
        </row>
        <row r="2381">
          <cell r="A2381" t="str">
            <v>115.375458,22.774207</v>
          </cell>
          <cell r="B2381" t="str">
            <v>广东省汕尾市城区四马路150号</v>
          </cell>
        </row>
        <row r="2382">
          <cell r="A2382" t="str">
            <v>115.338652,22.972081</v>
          </cell>
          <cell r="B2382" t="str">
            <v>广东省汕尾市海丰县西中街三巷1号</v>
          </cell>
        </row>
        <row r="2383">
          <cell r="A2383" t="str">
            <v>115.660176,22.943361</v>
          </cell>
          <cell r="B2383" t="str">
            <v>广东省汕尾市陆丰市东环大道</v>
          </cell>
        </row>
        <row r="2384">
          <cell r="A2384" t="str">
            <v>115.362476,22.977029</v>
          </cell>
          <cell r="B2384" t="str">
            <v>广东省汕尾市海丰县赤山路376号</v>
          </cell>
        </row>
        <row r="2385">
          <cell r="A2385" t="str">
            <v>115.287726,22.828301</v>
          </cell>
          <cell r="B2385" t="str">
            <v>广东省汕尾市城区长云路</v>
          </cell>
        </row>
        <row r="2386">
          <cell r="A2386" t="str">
            <v>116.165489,22.88892</v>
          </cell>
          <cell r="B2386" t="str">
            <v>广东省汕尾市陆丰市X122</v>
          </cell>
        </row>
        <row r="2387">
          <cell r="A2387" t="str">
            <v>115.384924,22.782861</v>
          </cell>
          <cell r="B2387" t="str">
            <v>广东省汕尾市城区香洲路</v>
          </cell>
        </row>
        <row r="2388">
          <cell r="A2388" t="str">
            <v>115.354055,22.866342</v>
          </cell>
          <cell r="B2388" t="str">
            <v>广东省汕尾市城区汕尾大道中辅路</v>
          </cell>
        </row>
        <row r="2389">
          <cell r="A2389" t="str">
            <v>115.66697,22.951976</v>
          </cell>
          <cell r="B2389" t="str">
            <v>广东省汕尾市陆丰市城东大道105号</v>
          </cell>
        </row>
        <row r="2390">
          <cell r="A2390" t="str">
            <v>115.360327,22.982817</v>
          </cell>
          <cell r="B2390" t="str">
            <v>广东省汕尾市海丰县二环东路</v>
          </cell>
        </row>
        <row r="2391">
          <cell r="A2391" t="str">
            <v>115.541238,22.713437</v>
          </cell>
          <cell r="B2391" t="str">
            <v>广东省汕尾市城区X141</v>
          </cell>
        </row>
        <row r="2392">
          <cell r="A2392" t="str">
            <v>115.664246,23.306259</v>
          </cell>
          <cell r="B2392" t="str">
            <v>广东省汕尾市陆河县人民路中段222号</v>
          </cell>
        </row>
        <row r="2393">
          <cell r="A2393" t="str">
            <v>115.677241,22.893522</v>
          </cell>
          <cell r="B2393" t="str">
            <v>广东省汕尾市陆丰市</v>
          </cell>
        </row>
        <row r="2394">
          <cell r="A2394" t="str">
            <v>115.561565,23.191061</v>
          </cell>
          <cell r="B2394" t="str">
            <v>广东省汕尾市陆河县G235</v>
          </cell>
        </row>
        <row r="2395">
          <cell r="A2395" t="str">
            <v>115.363515,22.787329</v>
          </cell>
          <cell r="B2395" t="str">
            <v>广东省汕尾市城区吉祥路58号</v>
          </cell>
        </row>
        <row r="2396">
          <cell r="A2396" t="str">
            <v>115.45878,22.724676</v>
          </cell>
          <cell r="B2396" t="str">
            <v>广东省汕尾市城区</v>
          </cell>
        </row>
        <row r="2397">
          <cell r="A2397" t="str">
            <v>115.653672,22.944017</v>
          </cell>
          <cell r="B2397" t="str">
            <v>广东省汕尾市陆丰市环城路</v>
          </cell>
        </row>
        <row r="2398">
          <cell r="A2398" t="str">
            <v>115.846713,22.926618</v>
          </cell>
          <cell r="B2398" t="str">
            <v>广东省汕尾市陆丰市</v>
          </cell>
        </row>
        <row r="2399">
          <cell r="A2399" t="str">
            <v>115.665866,23.298707</v>
          </cell>
          <cell r="B2399" t="str">
            <v>广东省汕尾市陆河县人民南路60号</v>
          </cell>
        </row>
        <row r="2400">
          <cell r="A2400" t="str">
            <v>115.839684,22.815232</v>
          </cell>
          <cell r="B2400" t="str">
            <v>广东省汕尾市陆丰市清平大街</v>
          </cell>
        </row>
        <row r="2401">
          <cell r="A2401" t="str">
            <v>115.647174,22.911173</v>
          </cell>
          <cell r="B2401" t="str">
            <v>广东省汕尾市陆丰市</v>
          </cell>
        </row>
        <row r="2402">
          <cell r="A2402" t="str">
            <v>115.328777,22.982893</v>
          </cell>
          <cell r="B2402" t="str">
            <v>广东省汕尾市海丰县育英路</v>
          </cell>
        </row>
        <row r="2403">
          <cell r="A2403" t="str">
            <v>116.081515,22.880067</v>
          </cell>
          <cell r="B2403" t="str">
            <v>广东省汕尾市陆丰市</v>
          </cell>
        </row>
        <row r="2404">
          <cell r="A2404" t="str">
            <v>115.486719,23.105018</v>
          </cell>
          <cell r="B2404" t="str">
            <v>广东省汕尾市海丰县X126</v>
          </cell>
        </row>
        <row r="2405">
          <cell r="A2405" t="str">
            <v>116.085267,22.884794</v>
          </cell>
          <cell r="B2405" t="str">
            <v>广东省汕尾市陆丰市</v>
          </cell>
        </row>
        <row r="2406">
          <cell r="A2406" t="str">
            <v>115.355839,22.787753</v>
          </cell>
          <cell r="B2406" t="str">
            <v>广东省汕尾市城区香江大道东</v>
          </cell>
        </row>
        <row r="2407">
          <cell r="A2407" t="str">
            <v>115.378916,22.982228</v>
          </cell>
          <cell r="B2407" t="str">
            <v>广东省汕尾市海丰县红城大道东</v>
          </cell>
        </row>
        <row r="2408">
          <cell r="A2408" t="str">
            <v>115.352381,22.987697</v>
          </cell>
          <cell r="B2408" t="str">
            <v>广东省汕尾市海丰县二环北路</v>
          </cell>
        </row>
        <row r="2409">
          <cell r="A2409" t="str">
            <v>115.73409,23.328788</v>
          </cell>
          <cell r="B2409" t="str">
            <v>广东省汕尾市陆河县东兴北一街</v>
          </cell>
        </row>
        <row r="2410">
          <cell r="A2410" t="str">
            <v>115.83591,22.818483</v>
          </cell>
          <cell r="B2410" t="str">
            <v>广东省汕尾市陆丰市玄武路175号</v>
          </cell>
        </row>
        <row r="2411">
          <cell r="A2411" t="str">
            <v>115.37175,22.769929</v>
          </cell>
          <cell r="B2411" t="str">
            <v>广东省汕尾市城区二马路125号</v>
          </cell>
        </row>
        <row r="2412">
          <cell r="A2412" t="str">
            <v>115.828858,22.8258</v>
          </cell>
          <cell r="B2412" t="str">
            <v>广东省汕尾市陆丰市</v>
          </cell>
        </row>
        <row r="2413">
          <cell r="A2413" t="str">
            <v>115.984294,22.894752</v>
          </cell>
          <cell r="B2413" t="str">
            <v>广东省汕尾市陆丰市</v>
          </cell>
        </row>
        <row r="2414">
          <cell r="A2414" t="str">
            <v>115.376497,22.791988</v>
          </cell>
          <cell r="B2414" t="str">
            <v>广东省汕尾市城区莲兴四街82</v>
          </cell>
        </row>
        <row r="2415">
          <cell r="A2415" t="str">
            <v>115.370428,22.794564</v>
          </cell>
          <cell r="B2415" t="str">
            <v>广东省汕尾市城区康平路</v>
          </cell>
        </row>
        <row r="2416">
          <cell r="A2416" t="str">
            <v>115.007888,22.836751</v>
          </cell>
          <cell r="B2416" t="str">
            <v>广东省汕尾市海丰县</v>
          </cell>
        </row>
        <row r="2417">
          <cell r="A2417" t="str">
            <v>115.338479,22.98744</v>
          </cell>
          <cell r="B2417" t="str">
            <v>广东省汕尾市海丰县二环北路</v>
          </cell>
        </row>
        <row r="2418">
          <cell r="A2418" t="str">
            <v>115.217087,22.896268</v>
          </cell>
          <cell r="B2418" t="str">
            <v>广东省汕尾市海丰县人民二路</v>
          </cell>
        </row>
        <row r="2419">
          <cell r="A2419" t="str">
            <v>115.341708,22.982849</v>
          </cell>
          <cell r="B2419" t="str">
            <v>广东省汕尾市海丰县解放北路</v>
          </cell>
        </row>
        <row r="2420">
          <cell r="A2420" t="str">
            <v>115.362131,22.783099</v>
          </cell>
          <cell r="B2420" t="str">
            <v>广东省汕尾市城区城南路169号</v>
          </cell>
        </row>
        <row r="2421">
          <cell r="A2421" t="str">
            <v>115.370014,22.774112</v>
          </cell>
          <cell r="B2421" t="str">
            <v>广东省汕尾市城区二马路284号</v>
          </cell>
        </row>
        <row r="2422">
          <cell r="A2422" t="str">
            <v>115.660192,22.951756</v>
          </cell>
          <cell r="B2422" t="str">
            <v>广东省汕尾市陆丰市龙山路176号</v>
          </cell>
        </row>
        <row r="2423">
          <cell r="A2423" t="str">
            <v>115.340807,22.987699</v>
          </cell>
          <cell r="B2423" t="str">
            <v>广东省汕尾市海丰县二环北路</v>
          </cell>
        </row>
        <row r="2424">
          <cell r="A2424" t="str">
            <v>115.340677,22.987643</v>
          </cell>
          <cell r="B2424" t="str">
            <v>广东省汕尾市海丰县二环北路</v>
          </cell>
        </row>
        <row r="2425">
          <cell r="A2425" t="str">
            <v>115.570236,22.673398</v>
          </cell>
          <cell r="B2425" t="str">
            <v>广东省汕尾市城区新兴路</v>
          </cell>
        </row>
        <row r="2426">
          <cell r="A2426" t="str">
            <v>115.464669,22.948318</v>
          </cell>
          <cell r="B2426" t="str">
            <v>广东省汕尾市海丰县新兴路</v>
          </cell>
        </row>
        <row r="2427">
          <cell r="A2427" t="str">
            <v>115.344388,22.967642</v>
          </cell>
          <cell r="B2427" t="str">
            <v>广东省汕尾市海丰县二环南路</v>
          </cell>
        </row>
        <row r="2428">
          <cell r="A2428" t="str">
            <v>115.338652,22.972081</v>
          </cell>
          <cell r="B2428" t="str">
            <v>广东省汕尾市海丰县西中街三巷1号</v>
          </cell>
        </row>
        <row r="2429">
          <cell r="A2429" t="str">
            <v>115.354658,22.979838</v>
          </cell>
          <cell r="B2429" t="str">
            <v>广东省汕尾市海丰县红城大道东306号</v>
          </cell>
        </row>
        <row r="2430">
          <cell r="A2430" t="str">
            <v>115.354055,22.866342</v>
          </cell>
          <cell r="B2430" t="str">
            <v>广东省汕尾市城区汕尾大道中辅路</v>
          </cell>
        </row>
        <row r="2431">
          <cell r="A2431" t="str">
            <v>115.375458,22.774207</v>
          </cell>
          <cell r="B2431" t="str">
            <v>广东省汕尾市城区四马路150号</v>
          </cell>
        </row>
        <row r="2432">
          <cell r="A2432" t="str">
            <v>115.357277,22.976416</v>
          </cell>
          <cell r="B2432" t="str">
            <v>广东省汕尾市海丰县赤山路</v>
          </cell>
        </row>
        <row r="2433">
          <cell r="A2433" t="str">
            <v>115.651121,22.959934</v>
          </cell>
          <cell r="B2433" t="str">
            <v>广东省汕尾市陆丰市六社新村中巷</v>
          </cell>
        </row>
        <row r="2434">
          <cell r="A2434" t="str">
            <v>115.399931,23.068049</v>
          </cell>
          <cell r="B2434" t="str">
            <v>广东省汕尾市海丰县新平路</v>
          </cell>
        </row>
        <row r="2435">
          <cell r="A2435" t="str">
            <v>116.165489,22.88892</v>
          </cell>
          <cell r="B2435" t="str">
            <v>广东省汕尾市陆丰市X122</v>
          </cell>
        </row>
        <row r="2436">
          <cell r="A2436" t="str">
            <v>115.328777,22.982893</v>
          </cell>
          <cell r="B2436" t="str">
            <v>广东省汕尾市海丰县育英路</v>
          </cell>
        </row>
        <row r="2437">
          <cell r="A2437" t="str">
            <v>115.625896,22.959776</v>
          </cell>
          <cell r="B2437" t="str">
            <v>广东省汕尾市陆丰市</v>
          </cell>
        </row>
        <row r="2438">
          <cell r="A2438" t="str">
            <v>115.287726,22.828301</v>
          </cell>
          <cell r="B2438" t="str">
            <v>广东省汕尾市城区长云路</v>
          </cell>
        </row>
        <row r="2439">
          <cell r="A2439" t="str">
            <v>115.656858,22.957991</v>
          </cell>
          <cell r="B2439" t="str">
            <v>广东省汕尾市陆丰市下龙潭路</v>
          </cell>
        </row>
        <row r="2440">
          <cell r="A2440" t="str">
            <v>115.338277,22.988925</v>
          </cell>
          <cell r="B2440" t="str">
            <v>广东省汕尾市海丰县X128(海银路)</v>
          </cell>
        </row>
        <row r="2441">
          <cell r="A2441" t="str">
            <v>115.677241,22.893522</v>
          </cell>
          <cell r="B2441" t="str">
            <v>广东省汕尾市陆丰市</v>
          </cell>
        </row>
        <row r="2442">
          <cell r="A2442" t="str">
            <v>115.541097,22.713935</v>
          </cell>
          <cell r="B2442" t="str">
            <v>广东省汕尾市城区X141</v>
          </cell>
        </row>
        <row r="2443">
          <cell r="A2443" t="str">
            <v>115.664246,23.306259</v>
          </cell>
          <cell r="B2443" t="str">
            <v>广东省汕尾市陆河县人民路中段222号</v>
          </cell>
        </row>
        <row r="2444">
          <cell r="A2444" t="str">
            <v>116.085267,22.884794</v>
          </cell>
          <cell r="B2444" t="str">
            <v>广东省汕尾市陆丰市</v>
          </cell>
        </row>
        <row r="2445">
          <cell r="A2445" t="str">
            <v>115.541238,22.713437</v>
          </cell>
          <cell r="B2445" t="str">
            <v>广东省汕尾市城区X141</v>
          </cell>
        </row>
        <row r="2446">
          <cell r="A2446" t="str">
            <v>115.362476,22.977029</v>
          </cell>
          <cell r="B2446" t="str">
            <v>广东省汕尾市海丰县赤山路376号</v>
          </cell>
        </row>
        <row r="2447">
          <cell r="A2447" t="str">
            <v>115.359983,22.844133</v>
          </cell>
          <cell r="B2447" t="str">
            <v>广东省汕尾市城区西河路</v>
          </cell>
        </row>
        <row r="2448">
          <cell r="A2448" t="str">
            <v>115.427412,22.797463</v>
          </cell>
          <cell r="B2448" t="str">
            <v>广东省汕尾市城区X141</v>
          </cell>
        </row>
        <row r="2449">
          <cell r="A2449" t="str">
            <v>115.653672,22.944017</v>
          </cell>
          <cell r="B2449" t="str">
            <v>广东省汕尾市陆丰市环城路</v>
          </cell>
        </row>
        <row r="2450">
          <cell r="A2450" t="str">
            <v>115.561565,23.191061</v>
          </cell>
          <cell r="B2450" t="str">
            <v>广东省汕尾市陆河县G235</v>
          </cell>
        </row>
        <row r="2451">
          <cell r="A2451" t="str">
            <v>115.466947,22.859003</v>
          </cell>
          <cell r="B2451" t="str">
            <v>广东省汕尾市海丰县</v>
          </cell>
        </row>
        <row r="2452">
          <cell r="A2452" t="str">
            <v>115.486719,23.105018</v>
          </cell>
          <cell r="B2452" t="str">
            <v>广东省汕尾市海丰县X126</v>
          </cell>
        </row>
        <row r="2453">
          <cell r="A2453" t="str">
            <v>115.665866,23.298707</v>
          </cell>
          <cell r="B2453" t="str">
            <v>广东省汕尾市陆河县人民南路60号</v>
          </cell>
        </row>
        <row r="2454">
          <cell r="A2454" t="str">
            <v>115.846713,22.926618</v>
          </cell>
          <cell r="B2454" t="str">
            <v>广东省汕尾市陆丰市</v>
          </cell>
        </row>
        <row r="2455">
          <cell r="A2455" t="str">
            <v>115.839684,22.815232</v>
          </cell>
          <cell r="B2455" t="str">
            <v>广东省汕尾市陆丰市清平大街</v>
          </cell>
        </row>
        <row r="2456">
          <cell r="A2456" t="str">
            <v>115.33241,22.973557</v>
          </cell>
          <cell r="B2456" t="str">
            <v>广东省汕尾市海丰县铜钱山路</v>
          </cell>
        </row>
        <row r="2457">
          <cell r="A2457" t="str">
            <v>116.079739,22.888465</v>
          </cell>
          <cell r="B2457" t="str">
            <v>广东省汕尾市陆丰市G228</v>
          </cell>
        </row>
        <row r="2458">
          <cell r="A2458" t="str">
            <v>115.984294,22.894752</v>
          </cell>
          <cell r="B2458" t="str">
            <v>广东省汕尾市陆丰市</v>
          </cell>
        </row>
        <row r="2459">
          <cell r="A2459" t="str">
            <v>115.649582,22.962103</v>
          </cell>
          <cell r="B2459" t="str">
            <v>广东省汕尾市陆丰市</v>
          </cell>
        </row>
        <row r="2460">
          <cell r="A2460" t="str">
            <v>116.081515,22.880067</v>
          </cell>
          <cell r="B2460" t="str">
            <v>广东省汕尾市陆丰市</v>
          </cell>
        </row>
        <row r="2461">
          <cell r="A2461" t="str">
            <v>115.73409,23.328788</v>
          </cell>
          <cell r="B2461" t="str">
            <v>广东省汕尾市陆河县东兴北一街</v>
          </cell>
        </row>
        <row r="2462">
          <cell r="A2462" t="str">
            <v>116.112865,22.840707</v>
          </cell>
          <cell r="B2462" t="str">
            <v>广东省汕尾市陆丰市</v>
          </cell>
        </row>
        <row r="2463">
          <cell r="A2463" t="str">
            <v>115.79199,22.926374</v>
          </cell>
          <cell r="B2463" t="str">
            <v>广东省汕尾市陆丰市龙峰大道44号</v>
          </cell>
        </row>
        <row r="2464">
          <cell r="A2464" t="str">
            <v>115.647174,22.911173</v>
          </cell>
          <cell r="B2464" t="str">
            <v>广东省汕尾市陆丰市</v>
          </cell>
        </row>
        <row r="2465">
          <cell r="A2465" t="str">
            <v>115.833047,22.814218</v>
          </cell>
          <cell r="B2465" t="str">
            <v>广东省汕尾市陆丰市</v>
          </cell>
        </row>
        <row r="2466">
          <cell r="A2466" t="str">
            <v>116.092052,22.887684</v>
          </cell>
          <cell r="B2466" t="str">
            <v>广东省汕尾市陆丰市</v>
          </cell>
        </row>
        <row r="2467">
          <cell r="A2467" t="str">
            <v>115.369092,22.781239</v>
          </cell>
          <cell r="B2467" t="str">
            <v>广东省汕尾市城区翠园街28-30号</v>
          </cell>
        </row>
        <row r="2468">
          <cell r="A2468" t="str">
            <v>115.363526,22.990245</v>
          </cell>
          <cell r="B2468" t="str">
            <v>广东省汕尾市海丰县狮山二路</v>
          </cell>
        </row>
        <row r="2469">
          <cell r="A2469" t="str">
            <v>115.348032,22.973807</v>
          </cell>
          <cell r="B2469" t="str">
            <v>广东省汕尾市海丰县向阳路</v>
          </cell>
        </row>
        <row r="2470">
          <cell r="A2470" t="str">
            <v>115.335475,22.964925</v>
          </cell>
          <cell r="B2470" t="str">
            <v>广东省汕尾市海丰县祥德路</v>
          </cell>
        </row>
        <row r="2471">
          <cell r="A2471" t="str">
            <v>115.35896,22.847273</v>
          </cell>
          <cell r="B2471" t="str">
            <v>广东省汕尾市城区汕尾大道中辅路</v>
          </cell>
        </row>
        <row r="2472">
          <cell r="A2472" t="str">
            <v>115.340074,22.981254</v>
          </cell>
          <cell r="B2472" t="str">
            <v>广东省汕尾市海丰县福临路</v>
          </cell>
        </row>
        <row r="2473">
          <cell r="A2473" t="str">
            <v>115.711748,22.867917</v>
          </cell>
          <cell r="B2473" t="str">
            <v>广东省汕尾市陆丰市G228</v>
          </cell>
        </row>
        <row r="2474">
          <cell r="A2474" t="str">
            <v>115.372453,22.786799</v>
          </cell>
          <cell r="B2474" t="str">
            <v>广东省汕尾市城区通港路345号</v>
          </cell>
        </row>
        <row r="2475">
          <cell r="A2475" t="str">
            <v>115.667888,23.310239</v>
          </cell>
          <cell r="B2475" t="str">
            <v>广东省汕尾市陆河县吉安路183号</v>
          </cell>
        </row>
        <row r="2476">
          <cell r="A2476" t="str">
            <v>115.671275,23.309362</v>
          </cell>
          <cell r="B2476" t="str">
            <v>广东省汕尾市陆河县朝阳路91号</v>
          </cell>
        </row>
        <row r="2477">
          <cell r="A2477" t="str">
            <v>115.650656,22.960667</v>
          </cell>
          <cell r="B2477" t="str">
            <v>广东省汕尾市陆丰市六社新村中巷</v>
          </cell>
        </row>
        <row r="2478">
          <cell r="A2478" t="str">
            <v>115.60785,22.959834</v>
          </cell>
          <cell r="B2478" t="str">
            <v>广东省汕尾市陆丰市G228(福昆线)</v>
          </cell>
        </row>
        <row r="2479">
          <cell r="A2479" t="str">
            <v>115.3629,22.779985</v>
          </cell>
          <cell r="B2479" t="str">
            <v>广东省汕尾市城区春晖路13号</v>
          </cell>
        </row>
        <row r="2480">
          <cell r="A2480" t="str">
            <v>115.372134,22.784325</v>
          </cell>
          <cell r="B2480" t="str">
            <v>广东省汕尾市城区德政街2号</v>
          </cell>
        </row>
        <row r="2481">
          <cell r="A2481" t="str">
            <v>115.369724,22.997441</v>
          </cell>
          <cell r="B2481" t="str">
            <v>广东省汕尾市海丰县Y277</v>
          </cell>
        </row>
        <row r="2482">
          <cell r="A2482" t="str">
            <v>115.669455,23.305515</v>
          </cell>
          <cell r="B2482" t="str">
            <v>广东省汕尾市陆河县建设路</v>
          </cell>
        </row>
        <row r="2483">
          <cell r="A2483" t="str">
            <v>115.658509,22.951487</v>
          </cell>
          <cell r="B2483" t="str">
            <v>广东省汕尾市陆丰市马街325号</v>
          </cell>
        </row>
        <row r="2484">
          <cell r="A2484" t="str">
            <v>115.659152,22.942177</v>
          </cell>
          <cell r="B2484" t="str">
            <v>广东省汕尾市陆丰市金龙路</v>
          </cell>
        </row>
        <row r="2485">
          <cell r="A2485" t="str">
            <v>115.336885,22.976995</v>
          </cell>
          <cell r="B2485" t="str">
            <v>广东省汕尾市海丰县公园南路40号</v>
          </cell>
        </row>
        <row r="2486">
          <cell r="A2486" t="str">
            <v>115.368415,22.772688</v>
          </cell>
          <cell r="B2486" t="str">
            <v>广东省汕尾市城区大马路196号</v>
          </cell>
        </row>
        <row r="2487">
          <cell r="A2487" t="str">
            <v>115.169449,22.814777</v>
          </cell>
          <cell r="B2487" t="str">
            <v>广东省汕尾市海丰县通港路</v>
          </cell>
        </row>
        <row r="2488">
          <cell r="A2488" t="str">
            <v>115.380803,23.011768</v>
          </cell>
          <cell r="B2488" t="str">
            <v>广东省汕尾市海丰县Y277</v>
          </cell>
        </row>
        <row r="2489">
          <cell r="A2489" t="str">
            <v>115.365128,22.775079</v>
          </cell>
          <cell r="B2489" t="str">
            <v>广东省汕尾市城区海滨路123-124号</v>
          </cell>
        </row>
        <row r="2490">
          <cell r="A2490" t="str">
            <v>115.641195,23.248355</v>
          </cell>
          <cell r="B2490" t="str">
            <v>广东省汕尾市陆河县G235</v>
          </cell>
        </row>
        <row r="2491">
          <cell r="A2491" t="str">
            <v>115.167254,22.814014</v>
          </cell>
          <cell r="B2491" t="str">
            <v>广东省汕尾市海丰县通港路</v>
          </cell>
        </row>
        <row r="2492">
          <cell r="A2492" t="str">
            <v>115.464455,22.948259</v>
          </cell>
          <cell r="B2492" t="str">
            <v>广东省汕尾市海丰县新兴路</v>
          </cell>
        </row>
        <row r="2493">
          <cell r="A2493" t="str">
            <v>115.354472,22.97764</v>
          </cell>
          <cell r="B2493" t="str">
            <v>广东省汕尾市海丰县海龙路71号</v>
          </cell>
        </row>
        <row r="2494">
          <cell r="A2494" t="str">
            <v>115.683342,23.307818</v>
          </cell>
          <cell r="B2494" t="str">
            <v>广东省汕尾市陆河县朝阳路</v>
          </cell>
        </row>
        <row r="2495">
          <cell r="A2495" t="str">
            <v>115.661362,23.309462</v>
          </cell>
          <cell r="B2495" t="str">
            <v>广东省汕尾市陆河县吉祥路6号</v>
          </cell>
        </row>
        <row r="2496">
          <cell r="A2496" t="str">
            <v>115.012146,22.905577</v>
          </cell>
          <cell r="B2496" t="str">
            <v>广东省汕尾市海丰县</v>
          </cell>
        </row>
        <row r="2497">
          <cell r="A2497" t="str">
            <v>115.38552,22.787418</v>
          </cell>
          <cell r="B2497" t="str">
            <v>广东省汕尾市城区红海大道</v>
          </cell>
        </row>
        <row r="2498">
          <cell r="A2498" t="str">
            <v>115.364148,22.779402</v>
          </cell>
          <cell r="B2498" t="str">
            <v>广东省汕尾市城区渔村大路140号</v>
          </cell>
        </row>
        <row r="2499">
          <cell r="A2499" t="str">
            <v>115.369031,22.772304</v>
          </cell>
          <cell r="B2499" t="str">
            <v>广东省汕尾市城区大马路163号</v>
          </cell>
        </row>
        <row r="2500">
          <cell r="A2500" t="str">
            <v>115.917835,22.916504</v>
          </cell>
          <cell r="B2500" t="str">
            <v>广东省汕尾市陆丰市人民中路83号</v>
          </cell>
        </row>
        <row r="2501">
          <cell r="A2501" t="str">
            <v>115.672505,22.888712</v>
          </cell>
          <cell r="B2501" t="str">
            <v>广东省汕尾市陆丰市</v>
          </cell>
        </row>
        <row r="2502">
          <cell r="A2502" t="str">
            <v>115.659171,22.950318</v>
          </cell>
          <cell r="B2502" t="str">
            <v>广东省汕尾市陆丰市金碣路45号</v>
          </cell>
        </row>
        <row r="2503">
          <cell r="A2503" t="str">
            <v>115.654711,23.319136</v>
          </cell>
          <cell r="B2503" t="str">
            <v>广东省汕尾市陆河县X123(吉祥路)</v>
          </cell>
        </row>
        <row r="2504">
          <cell r="A2504" t="str">
            <v>115.664156,23.306247</v>
          </cell>
          <cell r="B2504" t="str">
            <v>广东省汕尾市陆河县人民中路214号</v>
          </cell>
        </row>
        <row r="2505">
          <cell r="A2505" t="str">
            <v>115.638841,23.076526</v>
          </cell>
          <cell r="B2505" t="str">
            <v>广东省汕尾市陆丰市S240</v>
          </cell>
        </row>
        <row r="2506">
          <cell r="A2506" t="str">
            <v>115.336755,22.960527</v>
          </cell>
          <cell r="B2506" t="str">
            <v>广东省汕尾市海丰县祥德路</v>
          </cell>
        </row>
        <row r="2507">
          <cell r="A2507" t="str">
            <v>115.36874,22.772849</v>
          </cell>
          <cell r="B2507" t="str">
            <v>广东省汕尾市城区大马路175-之6号</v>
          </cell>
        </row>
        <row r="2508">
          <cell r="A2508" t="str">
            <v>115.839377,22.979861</v>
          </cell>
          <cell r="B2508" t="str">
            <v>广东省汕尾市陆丰市G324(福昆线)</v>
          </cell>
        </row>
        <row r="2509">
          <cell r="A2509" t="str">
            <v>115.375575,22.774037</v>
          </cell>
          <cell r="B2509" t="str">
            <v>广东省汕尾市城区四马路142号</v>
          </cell>
        </row>
        <row r="2510">
          <cell r="A2510" t="str">
            <v>115.427488,22.798428</v>
          </cell>
          <cell r="B2510" t="str">
            <v>广东省汕尾市城区</v>
          </cell>
        </row>
        <row r="2511">
          <cell r="A2511" t="str">
            <v>115.836503,22.818616</v>
          </cell>
          <cell r="B2511" t="str">
            <v>广东省汕尾市陆丰市玄武路</v>
          </cell>
        </row>
        <row r="2512">
          <cell r="A2512" t="str">
            <v>115.341879,22.983184</v>
          </cell>
          <cell r="B2512" t="str">
            <v>广东省汕尾市海丰县解放北路</v>
          </cell>
        </row>
        <row r="2513">
          <cell r="A2513" t="str">
            <v>115.637478,23.077106</v>
          </cell>
          <cell r="B2513" t="str">
            <v>广东省汕尾市陆丰市S240</v>
          </cell>
        </row>
        <row r="2514">
          <cell r="A2514" t="str">
            <v>115.341376,22.9647</v>
          </cell>
          <cell r="B2514" t="str">
            <v>广东省汕尾市海丰县海丽大道</v>
          </cell>
        </row>
        <row r="2515">
          <cell r="A2515" t="str">
            <v>115.57342,22.671738</v>
          </cell>
          <cell r="B2515" t="str">
            <v>广东省汕尾市城区S241(通南路)</v>
          </cell>
        </row>
        <row r="2516">
          <cell r="A2516" t="str">
            <v>115.365047,22.78151</v>
          </cell>
          <cell r="B2516" t="str">
            <v>广东省汕尾市城区永兴街34号</v>
          </cell>
        </row>
        <row r="2517">
          <cell r="A2517" t="str">
            <v>115.368843,22.77289</v>
          </cell>
          <cell r="B2517" t="str">
            <v>广东省汕尾市城区大马路173号之三</v>
          </cell>
        </row>
        <row r="2518">
          <cell r="A2518" t="str">
            <v>115.661545,23.306327</v>
          </cell>
          <cell r="B2518" t="str">
            <v>广东省汕尾市陆河县吉康路156号</v>
          </cell>
        </row>
        <row r="2519">
          <cell r="A2519" t="str">
            <v>115.562235,23.190495</v>
          </cell>
          <cell r="B2519" t="str">
            <v>广东省汕尾市陆河县G235</v>
          </cell>
        </row>
        <row r="2520">
          <cell r="A2520" t="str">
            <v>115.664156,23.306274</v>
          </cell>
          <cell r="B2520" t="str">
            <v>广东省汕尾市陆河县人民路中段222号</v>
          </cell>
        </row>
        <row r="2521">
          <cell r="A2521" t="str">
            <v>115.668291,23.306775</v>
          </cell>
          <cell r="B2521" t="str">
            <v>广东省汕尾市陆河县朝阳路134号</v>
          </cell>
        </row>
        <row r="2522">
          <cell r="A2522" t="str">
            <v>115.664277,23.305751</v>
          </cell>
          <cell r="B2522" t="str">
            <v>广东省汕尾市陆河县人民中路234号</v>
          </cell>
        </row>
        <row r="2523">
          <cell r="A2523" t="str">
            <v>115.640773,22.950835</v>
          </cell>
          <cell r="B2523" t="str">
            <v>广东省汕尾市陆丰市桂花路</v>
          </cell>
        </row>
        <row r="2524">
          <cell r="A2524" t="str">
            <v>115.336755,22.960527</v>
          </cell>
          <cell r="B2524" t="str">
            <v>广东省汕尾市海丰县祥德路</v>
          </cell>
        </row>
        <row r="2525">
          <cell r="A2525" t="str">
            <v>115.375575,22.774037</v>
          </cell>
          <cell r="B2525" t="str">
            <v>广东省汕尾市城区四马路142号</v>
          </cell>
        </row>
        <row r="2526">
          <cell r="A2526" t="str">
            <v>115.672524,23.308534</v>
          </cell>
          <cell r="B2526" t="str">
            <v>广东省汕尾市陆河县朝阳路218号</v>
          </cell>
        </row>
        <row r="2527">
          <cell r="A2527" t="str">
            <v>115.836503,22.818616</v>
          </cell>
          <cell r="B2527" t="str">
            <v>广东省汕尾市陆丰市玄武路</v>
          </cell>
        </row>
        <row r="2528">
          <cell r="A2528" t="str">
            <v>115.341879,22.983184</v>
          </cell>
          <cell r="B2528" t="str">
            <v>广东省汕尾市海丰县解放北路</v>
          </cell>
        </row>
        <row r="2529">
          <cell r="A2529" t="str">
            <v>115.427488,22.798428</v>
          </cell>
          <cell r="B2529" t="str">
            <v>广东省汕尾市城区</v>
          </cell>
        </row>
        <row r="2530">
          <cell r="A2530" t="str">
            <v>115.341376,22.9647</v>
          </cell>
          <cell r="B2530" t="str">
            <v>广东省汕尾市海丰县海丽大道</v>
          </cell>
        </row>
        <row r="2531">
          <cell r="A2531" t="str">
            <v>115.637478,23.077106</v>
          </cell>
          <cell r="B2531" t="str">
            <v>广东省汕尾市陆丰市S240</v>
          </cell>
        </row>
        <row r="2532">
          <cell r="A2532" t="str">
            <v>115.664748,23.304479</v>
          </cell>
          <cell r="B2532" t="str">
            <v>广东省汕尾市陆河县人民中路296号</v>
          </cell>
        </row>
        <row r="2533">
          <cell r="A2533" t="str">
            <v>115.667247,23.298319</v>
          </cell>
          <cell r="B2533" t="str">
            <v>广东省汕尾市陆河县人民南路76号</v>
          </cell>
        </row>
        <row r="2534">
          <cell r="A2534" t="str">
            <v>115.734247,23.328605</v>
          </cell>
          <cell r="B2534" t="str">
            <v>广东省汕尾市陆河县东兴北一街</v>
          </cell>
        </row>
        <row r="2535">
          <cell r="A2535" t="str">
            <v>115.668514,23.307362</v>
          </cell>
          <cell r="B2535" t="str">
            <v>广东省汕尾市陆河县朝阳路134号</v>
          </cell>
        </row>
        <row r="2536">
          <cell r="A2536" t="str">
            <v>115.669232,23.312577</v>
          </cell>
          <cell r="B2536" t="str">
            <v>广东省汕尾市陆河县新兴路十三街</v>
          </cell>
        </row>
        <row r="2537">
          <cell r="A2537" t="str">
            <v>115.667548,23.31031</v>
          </cell>
          <cell r="B2537" t="str">
            <v>广东省汕尾市陆河县吉安路183号</v>
          </cell>
        </row>
        <row r="2538">
          <cell r="A2538" t="str">
            <v>115.671231,23.303824</v>
          </cell>
          <cell r="B2538" t="str">
            <v>广东省汕尾市陆河县河南十街</v>
          </cell>
        </row>
        <row r="2539">
          <cell r="A2539" t="str">
            <v>115.664319,23.304377</v>
          </cell>
          <cell r="B2539" t="str">
            <v>广东省汕尾市陆河县广南二街66</v>
          </cell>
        </row>
        <row r="2540">
          <cell r="A2540" t="str">
            <v>115.6672,23.28854</v>
          </cell>
          <cell r="B2540" t="str">
            <v>广东省汕尾市陆河县上埔尾街</v>
          </cell>
        </row>
        <row r="2541">
          <cell r="A2541" t="str">
            <v>116.084737,22.877873</v>
          </cell>
          <cell r="B2541" t="str">
            <v>广东省汕尾市陆丰市沿江路</v>
          </cell>
        </row>
        <row r="2542">
          <cell r="A2542" t="str">
            <v>115.59555,23.259547</v>
          </cell>
          <cell r="B2542" t="str">
            <v>广东省汕尾市陆河县东街</v>
          </cell>
        </row>
        <row r="2543">
          <cell r="A2543" t="str">
            <v>115.66871,23.306595</v>
          </cell>
          <cell r="B2543" t="str">
            <v>广东省汕尾市陆河县举子三街</v>
          </cell>
        </row>
        <row r="2544">
          <cell r="A2544" t="str">
            <v>115.668848,23.301734</v>
          </cell>
          <cell r="B2544" t="str">
            <v>广东省汕尾市陆河县滨河路</v>
          </cell>
        </row>
        <row r="2545">
          <cell r="A2545" t="str">
            <v>115.670095,23.30739</v>
          </cell>
          <cell r="B2545" t="str">
            <v>广东省汕尾市陆河县朝阳路170号</v>
          </cell>
        </row>
        <row r="2546">
          <cell r="A2546" t="str">
            <v>115.663015,23.313478</v>
          </cell>
          <cell r="B2546" t="str">
            <v>广东省汕尾市陆河县人民北路106号</v>
          </cell>
        </row>
        <row r="2547">
          <cell r="A2547" t="str">
            <v>115.736653,23.328122</v>
          </cell>
          <cell r="B2547" t="str">
            <v>广东省汕尾市陆河县东兴路</v>
          </cell>
        </row>
        <row r="2548">
          <cell r="A2548" t="str">
            <v>113.796422,22.785715</v>
          </cell>
          <cell r="B2548" t="str">
            <v>广东省东莞市振安中路2号</v>
          </cell>
        </row>
        <row r="2549">
          <cell r="A2549" t="str">
            <v>113.952521,23.085949</v>
          </cell>
          <cell r="B2549" t="str">
            <v>广东省东莞市石排王屋新村中街1号</v>
          </cell>
        </row>
        <row r="2550">
          <cell r="A2550" t="str">
            <v>115.631022,23.389672</v>
          </cell>
          <cell r="B2550" t="str">
            <v>广东省汕尾市陆河县广福路</v>
          </cell>
        </row>
        <row r="2551">
          <cell r="A2551" t="str">
            <v>113.657388,23.095424</v>
          </cell>
          <cell r="B2551" t="str">
            <v>广东省东莞市</v>
          </cell>
        </row>
        <row r="2552">
          <cell r="A2552" t="str">
            <v>113.783603,23.038533</v>
          </cell>
          <cell r="B2552" t="str">
            <v>广东省东莞市世博大道c1110号</v>
          </cell>
        </row>
        <row r="2553">
          <cell r="A2553" t="str">
            <v>114.022335,23.073299</v>
          </cell>
          <cell r="B2553" t="str">
            <v>广东省东莞市宝石路158号</v>
          </cell>
        </row>
        <row r="2554">
          <cell r="A2554" t="str">
            <v>113.969662,23.049405</v>
          </cell>
          <cell r="B2554" t="str">
            <v>广东省东莞市</v>
          </cell>
        </row>
        <row r="2555">
          <cell r="A2555" t="str">
            <v>113.874032,23.077993</v>
          </cell>
          <cell r="B2555" t="str">
            <v>广东省东莞市彩虹路48号</v>
          </cell>
        </row>
        <row r="2556">
          <cell r="A2556" t="str">
            <v>114.018173,22.841384</v>
          </cell>
          <cell r="B2556" t="str">
            <v>广东省东莞市长新街72号</v>
          </cell>
        </row>
        <row r="2557">
          <cell r="A2557" t="str">
            <v>113.74872,23.025765</v>
          </cell>
          <cell r="B2557" t="str">
            <v>广东省东莞市银丰路2号-4楼</v>
          </cell>
        </row>
        <row r="2558">
          <cell r="A2558" t="str">
            <v>113.957164,23.030329</v>
          </cell>
          <cell r="B2558" t="str">
            <v>广东省东莞市金马路7号</v>
          </cell>
        </row>
        <row r="2559">
          <cell r="A2559" t="str">
            <v>113.98362,22.988665</v>
          </cell>
          <cell r="B2559" t="str">
            <v>广东省东莞市大埔工业街</v>
          </cell>
        </row>
        <row r="2560">
          <cell r="A2560" t="str">
            <v>113.941414,23.094017</v>
          </cell>
          <cell r="B2560" t="str">
            <v>广东省东莞市埔心三路109号</v>
          </cell>
        </row>
        <row r="2561">
          <cell r="A2561" t="str">
            <v>113.660111,23.058</v>
          </cell>
          <cell r="B2561" t="str">
            <v>广东省东莞市河东路三坊四巷19号</v>
          </cell>
        </row>
        <row r="2562">
          <cell r="A2562" t="str">
            <v>114.131649,23.037755</v>
          </cell>
          <cell r="B2562" t="str">
            <v>广东省东莞市桥东路北六街2号</v>
          </cell>
        </row>
        <row r="2563">
          <cell r="A2563" t="str">
            <v>114.023505,23.073405</v>
          </cell>
          <cell r="B2563" t="str">
            <v>广东省东莞市振华路8号</v>
          </cell>
        </row>
        <row r="2564">
          <cell r="A2564" t="str">
            <v>113.971231,23.027819</v>
          </cell>
          <cell r="B2564" t="str">
            <v>广东省东莞市中山路383</v>
          </cell>
        </row>
        <row r="2565">
          <cell r="A2565" t="str">
            <v>114.181006,22.833668</v>
          </cell>
          <cell r="B2565" t="str">
            <v>广东省东莞市鹿湖东路17号</v>
          </cell>
        </row>
        <row r="2566">
          <cell r="A2566" t="str">
            <v>113.799214,23.039119</v>
          </cell>
          <cell r="B2566" t="str">
            <v>广东省东莞市银丰路4号</v>
          </cell>
        </row>
        <row r="2567">
          <cell r="A2567" t="str">
            <v>114.184554,22.959651</v>
          </cell>
          <cell r="B2567" t="str">
            <v>广东省东莞市</v>
          </cell>
        </row>
        <row r="2568">
          <cell r="A2568" t="str">
            <v>113.797268,23.030902</v>
          </cell>
          <cell r="B2568" t="str">
            <v>广东省东莞市东区1巷5号</v>
          </cell>
        </row>
        <row r="2569">
          <cell r="A2569" t="str">
            <v>113.689733,22.958899</v>
          </cell>
          <cell r="B2569" t="str">
            <v>广东省东莞市厚道路</v>
          </cell>
        </row>
        <row r="2570">
          <cell r="A2570" t="str">
            <v>113.973468,23.111662</v>
          </cell>
          <cell r="B2570" t="str">
            <v>广东省东莞市</v>
          </cell>
        </row>
        <row r="2571">
          <cell r="A2571" t="str">
            <v>113.984485,22.96011</v>
          </cell>
          <cell r="B2571" t="str">
            <v>广东省东莞市东阳路11号</v>
          </cell>
        </row>
        <row r="2572">
          <cell r="A2572" t="str">
            <v>113.937676,23.10079</v>
          </cell>
          <cell r="B2572" t="str">
            <v>广东省东莞市横山步行街55号</v>
          </cell>
        </row>
        <row r="2573">
          <cell r="A2573" t="str">
            <v>113.925363,23.026405</v>
          </cell>
          <cell r="B2573" t="str">
            <v>广东省东莞市东兴西路279号</v>
          </cell>
        </row>
        <row r="2574">
          <cell r="A2574" t="str">
            <v>114.147483,22.858538</v>
          </cell>
          <cell r="B2574" t="str">
            <v>广东省东莞市香芒西路892-、902-、906-、908号</v>
          </cell>
        </row>
        <row r="2575">
          <cell r="A2575" t="str">
            <v>114.087946,23.032593</v>
          </cell>
          <cell r="B2575" t="str">
            <v>广东省东莞市金湖路260号</v>
          </cell>
        </row>
        <row r="2576">
          <cell r="A2576" t="str">
            <v>113.734844,22.824604</v>
          </cell>
          <cell r="B2576" t="str">
            <v>广东省东莞市358省道102号</v>
          </cell>
        </row>
        <row r="2577">
          <cell r="A2577" t="str">
            <v>113.791263,22.805365</v>
          </cell>
          <cell r="B2577" t="str">
            <v>广东省东莞市新安一路2号</v>
          </cell>
        </row>
        <row r="2578">
          <cell r="A2578" t="str">
            <v>113.658448,23.097636</v>
          </cell>
          <cell r="B2578" t="str">
            <v>广东省东莞市中麻路42-14</v>
          </cell>
        </row>
        <row r="2579">
          <cell r="A2579" t="str">
            <v>113.944634,22.939737</v>
          </cell>
          <cell r="B2579" t="str">
            <v>广东省东莞市新市一街39号</v>
          </cell>
        </row>
        <row r="2580">
          <cell r="A2580" t="str">
            <v>113.95235,22.981695</v>
          </cell>
          <cell r="B2580" t="str">
            <v>广东省东莞市创基路25号</v>
          </cell>
        </row>
        <row r="2581">
          <cell r="A2581" t="str">
            <v>113.868697,23.024733</v>
          </cell>
          <cell r="B2581" t="str">
            <v>广东省东莞市民富街6号-1</v>
          </cell>
        </row>
        <row r="2582">
          <cell r="A2582" t="str">
            <v>113.836136,23.113835</v>
          </cell>
          <cell r="B2582" t="str">
            <v>广东省东莞市明珠中路a区</v>
          </cell>
        </row>
        <row r="2583">
          <cell r="A2583" t="str">
            <v>114.144954,22.796867</v>
          </cell>
          <cell r="B2583" t="str">
            <v>广东省东莞市莲塘路</v>
          </cell>
        </row>
        <row r="2584">
          <cell r="A2584" t="str">
            <v>113.738993,23.012311</v>
          </cell>
          <cell r="B2584" t="str">
            <v>广东省东莞市富民商业步行街a36</v>
          </cell>
        </row>
        <row r="2585">
          <cell r="A2585" t="str">
            <v>113.901667,22.982334</v>
          </cell>
          <cell r="B2585" t="str">
            <v>广东省东莞市香市路</v>
          </cell>
        </row>
        <row r="2586">
          <cell r="A2586" t="str">
            <v>114.029341,23.079162</v>
          </cell>
          <cell r="B2586" t="str">
            <v>广东省东莞市江滨路6号</v>
          </cell>
        </row>
        <row r="2587">
          <cell r="A2587" t="str">
            <v>113.869395,23.010143</v>
          </cell>
          <cell r="B2587" t="str">
            <v>广东省东莞市香市路辅路</v>
          </cell>
        </row>
        <row r="2588">
          <cell r="A2588" t="str">
            <v>114.029646,23.079158</v>
          </cell>
          <cell r="B2588" t="str">
            <v>广东省东莞市江滨路6号</v>
          </cell>
        </row>
        <row r="2589">
          <cell r="A2589" t="str">
            <v>113.603467,22.895695</v>
          </cell>
          <cell r="B2589" t="str">
            <v>广东省东莞市港口大道辅路</v>
          </cell>
        </row>
        <row r="2590">
          <cell r="A2590" t="str">
            <v>113.785666,23.092557</v>
          </cell>
          <cell r="B2590" t="str">
            <v>广东省东莞市兴横路10号</v>
          </cell>
        </row>
        <row r="2591">
          <cell r="A2591" t="str">
            <v>113.75445,22.996092</v>
          </cell>
          <cell r="B2591" t="str">
            <v>广东省东莞市市场路10号</v>
          </cell>
        </row>
        <row r="2592">
          <cell r="A2592" t="str">
            <v>114.004867,22.983259</v>
          </cell>
          <cell r="B2592" t="str">
            <v>广东省东莞市东兴路166号</v>
          </cell>
        </row>
        <row r="2593">
          <cell r="A2593" t="str">
            <v>113.791623,23.042031</v>
          </cell>
          <cell r="B2593" t="str">
            <v>广东省东莞市东宝路45号</v>
          </cell>
        </row>
        <row r="2594">
          <cell r="A2594" t="str">
            <v>113.752385,23.020741</v>
          </cell>
          <cell r="B2594" t="str">
            <v>广东省东莞市鸿福路92号</v>
          </cell>
        </row>
        <row r="2595">
          <cell r="A2595" t="str">
            <v>113.968436,23.030695</v>
          </cell>
          <cell r="B2595" t="str">
            <v>广东省东莞市天桥路295号</v>
          </cell>
        </row>
        <row r="2596">
          <cell r="A2596" t="str">
            <v>113.674614,22.942183</v>
          </cell>
          <cell r="B2596" t="str">
            <v>广东省东莞市东风二路68</v>
          </cell>
        </row>
        <row r="2597">
          <cell r="A2597" t="str">
            <v>114.107605,22.82309</v>
          </cell>
          <cell r="B2597" t="str">
            <v>广东省东莞市塘厦大道中80号</v>
          </cell>
        </row>
        <row r="2598">
          <cell r="A2598" t="str">
            <v>114.105155,22.798902</v>
          </cell>
          <cell r="B2598" t="str">
            <v>广东省东莞市上塘路57号</v>
          </cell>
        </row>
        <row r="2599">
          <cell r="A2599" t="str">
            <v>113.806044,22.818216</v>
          </cell>
          <cell r="B2599" t="str">
            <v>广东省东莞市长青路303号</v>
          </cell>
        </row>
        <row r="2600">
          <cell r="A2600" t="str">
            <v>113.622146,22.914932</v>
          </cell>
          <cell r="B2600" t="str">
            <v>广东省东莞市中心一巷65号</v>
          </cell>
        </row>
        <row r="2601">
          <cell r="A2601" t="str">
            <v>113.901628,23.067858</v>
          </cell>
          <cell r="B2601" t="str">
            <v>广东省东莞市金山路</v>
          </cell>
        </row>
        <row r="2602">
          <cell r="A2602" t="str">
            <v>113.677957,22.822701</v>
          </cell>
          <cell r="B2602" t="str">
            <v>广东省东莞市太沙路44号</v>
          </cell>
        </row>
        <row r="2603">
          <cell r="A2603" t="str">
            <v>113.663437,22.948498</v>
          </cell>
          <cell r="B2603" t="str">
            <v>广东省东莞市石角路26号</v>
          </cell>
        </row>
        <row r="2604">
          <cell r="A2604" t="str">
            <v>113.894705,23.000677</v>
          </cell>
          <cell r="B2604" t="str">
            <v>广东省东莞市教育路183</v>
          </cell>
        </row>
        <row r="2605">
          <cell r="A2605" t="str">
            <v>113.799287,23.071993</v>
          </cell>
          <cell r="B2605" t="str">
            <v>广东省东莞市莞龙立交桥</v>
          </cell>
        </row>
        <row r="2606">
          <cell r="A2606" t="str">
            <v>113.718397,23.036081</v>
          </cell>
          <cell r="B2606" t="str">
            <v>广东省东莞市新城阳光商业街</v>
          </cell>
        </row>
        <row r="2607">
          <cell r="A2607" t="str">
            <v>113.723648,22.932244</v>
          </cell>
          <cell r="B2607" t="str">
            <v>广东省东莞市富华街18</v>
          </cell>
        </row>
        <row r="2608">
          <cell r="A2608" t="str">
            <v>113.889313,23.055979</v>
          </cell>
          <cell r="B2608" t="str">
            <v>广东省东莞市</v>
          </cell>
        </row>
        <row r="2609">
          <cell r="A2609" t="str">
            <v>113.890829,22.956585</v>
          </cell>
          <cell r="B2609" t="str">
            <v>广东省东莞市银眠路</v>
          </cell>
        </row>
        <row r="2610">
          <cell r="A2610" t="str">
            <v>114.104324,22.976198</v>
          </cell>
          <cell r="B2610" t="str">
            <v>广东省东莞市</v>
          </cell>
        </row>
        <row r="2611">
          <cell r="A2611" t="str">
            <v>114.121207,22.819944</v>
          </cell>
          <cell r="B2611" t="str">
            <v>广东省东莞市环市东路410号</v>
          </cell>
        </row>
        <row r="2612">
          <cell r="A2612" t="str">
            <v>113.755533,22.993906</v>
          </cell>
          <cell r="B2612" t="str">
            <v>广东省东莞市宏伟二路</v>
          </cell>
        </row>
        <row r="2613">
          <cell r="A2613" t="str">
            <v>113.68131,22.817269</v>
          </cell>
          <cell r="B2613" t="str">
            <v>广东省东莞市太沙路64号</v>
          </cell>
        </row>
        <row r="2614">
          <cell r="A2614" t="str">
            <v>113.711769,22.841383</v>
          </cell>
          <cell r="B2614" t="str">
            <v>广东省东莞市龙眼五路43</v>
          </cell>
        </row>
        <row r="2615">
          <cell r="A2615" t="str">
            <v>113.830198,22.991606</v>
          </cell>
          <cell r="B2615" t="str">
            <v>广东省东莞市东科路</v>
          </cell>
        </row>
        <row r="2616">
          <cell r="A2616" t="str">
            <v>113.73747,22.840159</v>
          </cell>
          <cell r="B2616" t="str">
            <v>广东省东莞市</v>
          </cell>
        </row>
        <row r="2617">
          <cell r="A2617" t="str">
            <v>113.662568,22.877046</v>
          </cell>
          <cell r="B2617" t="str">
            <v>广东省东莞市联兴街广东二巷18号</v>
          </cell>
        </row>
        <row r="2618">
          <cell r="A2618" t="str">
            <v>113.747131,22.841838</v>
          </cell>
          <cell r="B2618" t="str">
            <v>广东省东莞市大禾路</v>
          </cell>
        </row>
        <row r="2619">
          <cell r="A2619" t="str">
            <v>113.84954,22.909764</v>
          </cell>
          <cell r="B2619" t="str">
            <v>广东省东莞市玉兰街8</v>
          </cell>
        </row>
        <row r="2620">
          <cell r="A2620" t="str">
            <v>114.097186,22.8535</v>
          </cell>
          <cell r="B2620" t="str">
            <v>广东省东莞市樟木岗街</v>
          </cell>
        </row>
        <row r="2621">
          <cell r="A2621" t="str">
            <v>114.154895,22.799878</v>
          </cell>
          <cell r="B2621" t="str">
            <v>广东省东莞市遂口路16号</v>
          </cell>
        </row>
        <row r="2622">
          <cell r="A2622" t="str">
            <v>113.862047,23.105559</v>
          </cell>
          <cell r="B2622" t="str">
            <v>广东省东莞市十亩七巷7号</v>
          </cell>
        </row>
        <row r="2623">
          <cell r="A2623" t="str">
            <v>113.761652,23.038303</v>
          </cell>
          <cell r="B2623" t="str">
            <v>广东省东莞市香港街b3区-16号</v>
          </cell>
        </row>
        <row r="2624">
          <cell r="A2624" t="str">
            <v>114.098329,22.815209</v>
          </cell>
          <cell r="B2624" t="str">
            <v>广东省东莞市大岭古街33</v>
          </cell>
        </row>
        <row r="2625">
          <cell r="A2625" t="str">
            <v>113.79872,23.025655</v>
          </cell>
          <cell r="B2625" t="str">
            <v>广东省东莞市玉兰路</v>
          </cell>
        </row>
        <row r="2626">
          <cell r="A2626" t="str">
            <v>114.092183,22.76998</v>
          </cell>
          <cell r="B2626" t="str">
            <v>广东省东莞市方塘街24号</v>
          </cell>
        </row>
        <row r="2627">
          <cell r="A2627" t="str">
            <v>113.98688,22.911873</v>
          </cell>
          <cell r="B2627" t="str">
            <v>广东省东莞市石厦路201号</v>
          </cell>
        </row>
        <row r="2628">
          <cell r="A2628" t="str">
            <v>113.830198,22.810826</v>
          </cell>
          <cell r="B2628" t="str">
            <v>广东省东莞市宜安街18号</v>
          </cell>
        </row>
        <row r="2629">
          <cell r="A2629" t="str">
            <v>113.6864,23.012811</v>
          </cell>
          <cell r="B2629" t="str">
            <v>广东省东莞市景福四横路43号</v>
          </cell>
        </row>
        <row r="2630">
          <cell r="A2630" t="str">
            <v>113.750193,22.838648</v>
          </cell>
          <cell r="B2630" t="str">
            <v>广东省东莞市三十二巷9号</v>
          </cell>
        </row>
        <row r="2631">
          <cell r="A2631" t="str">
            <v>113.701667,23.045936</v>
          </cell>
          <cell r="B2631" t="str">
            <v>广东省东莞市新村大道北12号</v>
          </cell>
        </row>
        <row r="2632">
          <cell r="A2632" t="str">
            <v>114.001518,23.011555</v>
          </cell>
          <cell r="B2632" t="str">
            <v>广东省东莞市</v>
          </cell>
        </row>
        <row r="2633">
          <cell r="A2633" t="str">
            <v>113.788663,22.818934</v>
          </cell>
          <cell r="B2633" t="str">
            <v>广东省东莞市新岗路</v>
          </cell>
        </row>
        <row r="2634">
          <cell r="A2634" t="str">
            <v>113.676378,23.009182</v>
          </cell>
          <cell r="B2634" t="str">
            <v>广东省东莞市金牛路5</v>
          </cell>
        </row>
        <row r="2635">
          <cell r="A2635" t="str">
            <v>113.809178,23.044475</v>
          </cell>
          <cell r="B2635" t="str">
            <v>广东省东莞市学前东路</v>
          </cell>
        </row>
        <row r="2636">
          <cell r="A2636" t="str">
            <v>113.822983,23.103917</v>
          </cell>
          <cell r="B2636" t="str">
            <v>广东省东莞市光明路15号</v>
          </cell>
        </row>
        <row r="2637">
          <cell r="A2637" t="str">
            <v>113.69469,22.861641</v>
          </cell>
          <cell r="B2637" t="str">
            <v>广东省东莞市新兴路8</v>
          </cell>
        </row>
        <row r="2638">
          <cell r="A2638" t="str">
            <v>113.637269,23.025222</v>
          </cell>
          <cell r="B2638" t="str">
            <v>广东省东莞市X235(望洪路)</v>
          </cell>
        </row>
        <row r="2639">
          <cell r="A2639" t="str">
            <v>113.674281,23.022779</v>
          </cell>
          <cell r="B2639" t="str">
            <v>广东省东莞市小河路19号</v>
          </cell>
        </row>
        <row r="2640">
          <cell r="A2640" t="str">
            <v>114.038569,22.929254</v>
          </cell>
          <cell r="B2640" t="str">
            <v>广东省东莞市明珠二路1号</v>
          </cell>
        </row>
        <row r="2641">
          <cell r="A2641" t="str">
            <v>113.966611,23.084745</v>
          </cell>
          <cell r="B2641" t="str">
            <v>广东省东莞市石兴路</v>
          </cell>
        </row>
        <row r="2642">
          <cell r="A2642" t="str">
            <v>113.774076,23.016446</v>
          </cell>
          <cell r="B2642" t="str">
            <v>广东省东莞市金树路2号</v>
          </cell>
        </row>
        <row r="2643">
          <cell r="A2643" t="str">
            <v>114.004685,22.909823</v>
          </cell>
          <cell r="B2643" t="str">
            <v>广东省东莞市创业三路9号</v>
          </cell>
        </row>
        <row r="2644">
          <cell r="A2644" t="str">
            <v>113.618553,22.996292</v>
          </cell>
          <cell r="B2644" t="str">
            <v>广东省东莞市振华路</v>
          </cell>
        </row>
        <row r="2645">
          <cell r="A2645" t="str">
            <v>114.016857,23.068967</v>
          </cell>
          <cell r="B2645" t="str">
            <v>广东省东莞市人民路1号</v>
          </cell>
        </row>
        <row r="2646">
          <cell r="A2646" t="str">
            <v>114.111759,22.829207</v>
          </cell>
          <cell r="B2646" t="str">
            <v>广东省东莞市狮头路100号</v>
          </cell>
        </row>
        <row r="2647">
          <cell r="A2647" t="str">
            <v>113.840048,22.852672</v>
          </cell>
          <cell r="B2647" t="str">
            <v>广东省东莞市莲颜街6</v>
          </cell>
        </row>
        <row r="2648">
          <cell r="A2648" t="str">
            <v>113.742265,22.844244</v>
          </cell>
          <cell r="B2648" t="str">
            <v>广东省东莞市怀北路</v>
          </cell>
        </row>
        <row r="2649">
          <cell r="A2649" t="str">
            <v>113.911598,22.948145</v>
          </cell>
          <cell r="B2649" t="str">
            <v>广东省东莞市新文路288号</v>
          </cell>
        </row>
        <row r="2650">
          <cell r="A2650" t="str">
            <v>113.965019,23.033412</v>
          </cell>
          <cell r="B2650" t="str">
            <v>广东省东莞市横沥镇中山路93号</v>
          </cell>
        </row>
        <row r="2651">
          <cell r="A2651" t="str">
            <v>113.745688,22.938909</v>
          </cell>
          <cell r="B2651" t="str">
            <v>广东省东莞市学府路</v>
          </cell>
        </row>
        <row r="2652">
          <cell r="A2652" t="str">
            <v>113.894067,22.964201</v>
          </cell>
          <cell r="B2652" t="str">
            <v>广东省东莞市科技三路</v>
          </cell>
        </row>
        <row r="2653">
          <cell r="A2653" t="str">
            <v>113.771417,23.031551</v>
          </cell>
          <cell r="B2653" t="str">
            <v>广东省东莞市旗峰路</v>
          </cell>
        </row>
        <row r="2654">
          <cell r="A2654" t="str">
            <v>113.774076,23.016446</v>
          </cell>
          <cell r="B2654" t="str">
            <v>广东省东莞市金树路2号</v>
          </cell>
        </row>
        <row r="2655">
          <cell r="A2655" t="str">
            <v>113.799329,23.068556</v>
          </cell>
          <cell r="B2655" t="str">
            <v>广东省东莞市育才街4号</v>
          </cell>
        </row>
        <row r="2656">
          <cell r="A2656" t="str">
            <v>114.162467,22.769989</v>
          </cell>
          <cell r="B2656" t="str">
            <v>广东省东莞市创业路237</v>
          </cell>
        </row>
        <row r="2657">
          <cell r="A2657" t="str">
            <v>113.949768,23.008757</v>
          </cell>
          <cell r="B2657" t="str">
            <v>广东省东莞市黄屋工业区18</v>
          </cell>
        </row>
        <row r="2658">
          <cell r="A2658" t="str">
            <v>114.018998,22.917493</v>
          </cell>
          <cell r="B2658" t="str">
            <v>广东省东莞市黄江大道122号</v>
          </cell>
        </row>
        <row r="2659">
          <cell r="A2659" t="str">
            <v>113.861378,23.094416</v>
          </cell>
          <cell r="B2659" t="str">
            <v>广东省东莞市茶山大道中</v>
          </cell>
        </row>
        <row r="2660">
          <cell r="A2660" t="str">
            <v>113.739124,23.022466</v>
          </cell>
          <cell r="B2660" t="str">
            <v>广东省东莞市运河东三路</v>
          </cell>
        </row>
        <row r="2661">
          <cell r="A2661" t="str">
            <v>113.743462,22.979429</v>
          </cell>
          <cell r="B2661" t="str">
            <v>广东省东莞市板岭路</v>
          </cell>
        </row>
        <row r="2662">
          <cell r="A2662" t="str">
            <v>114.191765,22.962096</v>
          </cell>
          <cell r="B2662" t="str">
            <v>广东省东莞市沿新二街</v>
          </cell>
        </row>
        <row r="2663">
          <cell r="A2663" t="str">
            <v>114.095731,22.877583</v>
          </cell>
          <cell r="B2663" t="str">
            <v>广东省东莞市G220(东深路)</v>
          </cell>
        </row>
        <row r="2664">
          <cell r="A2664" t="str">
            <v>113.733328,23.042691</v>
          </cell>
          <cell r="B2664" t="str">
            <v>广东省东莞市万道路辅路</v>
          </cell>
        </row>
        <row r="2665">
          <cell r="A2665" t="str">
            <v>113.74871,23.025881</v>
          </cell>
          <cell r="B2665" t="str">
            <v>广东省东莞市银丰路2号-4楼</v>
          </cell>
        </row>
        <row r="2666">
          <cell r="A2666" t="str">
            <v>113.728116,22.980722</v>
          </cell>
          <cell r="B2666" t="str">
            <v>广东省东莞市宏二路</v>
          </cell>
        </row>
        <row r="2667">
          <cell r="A2667" t="str">
            <v>113.656547,22.911945</v>
          </cell>
          <cell r="B2667" t="str">
            <v>广东省东莞市康乐南路</v>
          </cell>
        </row>
        <row r="2668">
          <cell r="A2668" t="str">
            <v>114.2052,22.836886</v>
          </cell>
          <cell r="B2668" t="str">
            <v>广东省东莞市铁松路332号</v>
          </cell>
        </row>
        <row r="2669">
          <cell r="A2669" t="str">
            <v>113.835079,22.913806</v>
          </cell>
          <cell r="B2669" t="str">
            <v>广东省东莞市金印路</v>
          </cell>
        </row>
        <row r="2670">
          <cell r="A2670" t="str">
            <v>113.67179,22.823522</v>
          </cell>
          <cell r="B2670" t="str">
            <v>广东省东莞市人民南路22号</v>
          </cell>
        </row>
        <row r="2671">
          <cell r="A2671" t="str">
            <v>113.714351,22.819907</v>
          </cell>
          <cell r="B2671" t="str">
            <v>广东省东莞市城一路</v>
          </cell>
        </row>
        <row r="2672">
          <cell r="A2672" t="str">
            <v>113.960976,22.906001</v>
          </cell>
          <cell r="B2672" t="str">
            <v>广东省东莞市莲大路</v>
          </cell>
        </row>
        <row r="2673">
          <cell r="A2673" t="str">
            <v>114.159753,22.746983</v>
          </cell>
          <cell r="B2673" t="str">
            <v>广东省东莞市凤凰围路</v>
          </cell>
        </row>
        <row r="2674">
          <cell r="A2674" t="str">
            <v>113.9693,22.9334</v>
          </cell>
          <cell r="B2674" t="str">
            <v>广东省东莞市金朗南路115号</v>
          </cell>
        </row>
        <row r="2675">
          <cell r="A2675" t="str">
            <v>113.727639,22.817159</v>
          </cell>
          <cell r="B2675" t="str">
            <v>广东省东莞市麒麟中路64号</v>
          </cell>
        </row>
        <row r="2676">
          <cell r="A2676" t="str">
            <v>113.760835,23.049227</v>
          </cell>
          <cell r="B2676" t="str">
            <v>广东省东莞市登桂里10号</v>
          </cell>
        </row>
        <row r="2677">
          <cell r="A2677" t="str">
            <v>113.833759,23.042582</v>
          </cell>
          <cell r="B2677" t="str">
            <v>广东省东莞市温竹二环路47号</v>
          </cell>
        </row>
        <row r="2678">
          <cell r="A2678" t="str">
            <v>113.710968,22.773961</v>
          </cell>
          <cell r="B2678" t="str">
            <v>广东省东莞市新安大道14号</v>
          </cell>
        </row>
        <row r="2679">
          <cell r="A2679" t="str">
            <v>113.695528,23.046799</v>
          </cell>
          <cell r="B2679" t="str">
            <v>广东省东莞市塘面坊二巷1号</v>
          </cell>
        </row>
        <row r="2680">
          <cell r="A2680" t="str">
            <v>113.723653,22.996282</v>
          </cell>
          <cell r="B2680" t="str">
            <v>广东省东莞市阜东路105号</v>
          </cell>
        </row>
        <row r="2681">
          <cell r="A2681" t="str">
            <v>113.681197,22.934262</v>
          </cell>
          <cell r="B2681" t="str">
            <v>广东省东莞市</v>
          </cell>
        </row>
        <row r="2682">
          <cell r="A2682" t="str">
            <v>113.753289,23.057475</v>
          </cell>
          <cell r="B2682" t="str">
            <v>广东省东莞市珊瑚路104号</v>
          </cell>
        </row>
        <row r="2683">
          <cell r="A2683" t="str">
            <v>114.092363,22.775767</v>
          </cell>
          <cell r="B2683" t="str">
            <v>广东省东莞市高裕北路219-s169</v>
          </cell>
        </row>
        <row r="2684">
          <cell r="A2684" t="str">
            <v>114.101198,22.807335</v>
          </cell>
          <cell r="B2684" t="str">
            <v>广东省东莞市河滨路</v>
          </cell>
        </row>
        <row r="2685">
          <cell r="A2685" t="str">
            <v>113.767705,22.996301</v>
          </cell>
          <cell r="B2685" t="str">
            <v>广东省东莞市宏伟一路</v>
          </cell>
        </row>
        <row r="2686">
          <cell r="A2686" t="str">
            <v>113.779452,23.030853</v>
          </cell>
          <cell r="B2686" t="str">
            <v>广东省东莞市涡岭东城南路12号</v>
          </cell>
        </row>
        <row r="2687">
          <cell r="A2687" t="str">
            <v>113.769969,23.04858</v>
          </cell>
          <cell r="B2687" t="str">
            <v>广东省东莞市罗沙路126号</v>
          </cell>
        </row>
        <row r="2688">
          <cell r="A2688" t="str">
            <v>113.983888,22.841189</v>
          </cell>
          <cell r="B2688" t="str">
            <v>广东省东莞市龙和南街一巷6号</v>
          </cell>
        </row>
        <row r="2689">
          <cell r="A2689" t="str">
            <v>113.769764,23.048671</v>
          </cell>
          <cell r="B2689" t="str">
            <v>广东省东莞市罗沙路126号</v>
          </cell>
        </row>
        <row r="2690">
          <cell r="A2690" t="str">
            <v>113.800863,22.944239</v>
          </cell>
          <cell r="B2690" t="str">
            <v>广东省东莞市横七路</v>
          </cell>
        </row>
        <row r="2691">
          <cell r="A2691" t="str">
            <v>113.734785,23.010062</v>
          </cell>
          <cell r="B2691" t="str">
            <v>广东省东莞市新基大道12号</v>
          </cell>
        </row>
        <row r="2692">
          <cell r="A2692" t="str">
            <v>113.750591,22.80194</v>
          </cell>
          <cell r="B2692" t="str">
            <v>广东省东莞市得富西路北1巷-8号</v>
          </cell>
        </row>
        <row r="2693">
          <cell r="A2693" t="str">
            <v>113.845297,22.913371</v>
          </cell>
          <cell r="B2693" t="str">
            <v>广东省东莞市园山街7号</v>
          </cell>
        </row>
        <row r="2694">
          <cell r="A2694" t="str">
            <v>113.985657,22.972521</v>
          </cell>
          <cell r="B2694" t="str">
            <v>广东省东莞市社园路58号</v>
          </cell>
        </row>
        <row r="2695">
          <cell r="A2695" t="str">
            <v>113.841107,23.114423</v>
          </cell>
          <cell r="B2695" t="str">
            <v>广东省东莞市祠北路113号</v>
          </cell>
        </row>
        <row r="2696">
          <cell r="A2696" t="str">
            <v>113.764786,22.997752</v>
          </cell>
          <cell r="B2696" t="str">
            <v>广东省东莞市东骏路</v>
          </cell>
        </row>
        <row r="2697">
          <cell r="A2697" t="str">
            <v>113.821839,23.021818</v>
          </cell>
          <cell r="B2697" t="str">
            <v>广东省东莞市寮步横坑横塘路17号</v>
          </cell>
        </row>
        <row r="2698">
          <cell r="A2698" t="str">
            <v>114.117949,22.742687</v>
          </cell>
          <cell r="B2698" t="str">
            <v>广东省东莞市塘天南路112号</v>
          </cell>
        </row>
        <row r="2699">
          <cell r="A2699" t="str">
            <v>113.703394,23.08419</v>
          </cell>
          <cell r="B2699" t="str">
            <v>广东省东莞市滘联路168号</v>
          </cell>
        </row>
        <row r="2700">
          <cell r="A2700" t="str">
            <v>113.712502,22.990871</v>
          </cell>
          <cell r="B2700" t="str">
            <v>广东省东莞市翠园街东2巷-11号</v>
          </cell>
        </row>
        <row r="2701">
          <cell r="A2701" t="str">
            <v>113.700635,23.071073</v>
          </cell>
          <cell r="B2701" t="str">
            <v>广东省东莞市玉桂路26巷-4号</v>
          </cell>
        </row>
        <row r="2702">
          <cell r="A2702" t="str">
            <v>113.862722,23.058343</v>
          </cell>
          <cell r="B2702" t="str">
            <v>广东省东莞市</v>
          </cell>
        </row>
        <row r="2703">
          <cell r="A2703" t="str">
            <v>113.680474,22.989357</v>
          </cell>
          <cell r="B2703" t="str">
            <v>广东省东莞市</v>
          </cell>
        </row>
        <row r="2704">
          <cell r="A2704" t="str">
            <v>113.816686,22.802382</v>
          </cell>
          <cell r="B2704" t="str">
            <v>广东省东莞市锦厦路38</v>
          </cell>
        </row>
        <row r="2705">
          <cell r="A2705" t="str">
            <v>114.152078,22.854378</v>
          </cell>
          <cell r="B2705" t="str">
            <v>广东省东莞市马田街6</v>
          </cell>
        </row>
        <row r="2706">
          <cell r="A2706" t="str">
            <v>113.70197,22.973995</v>
          </cell>
          <cell r="B2706" t="str">
            <v>广东省东莞市赤岭二街2</v>
          </cell>
        </row>
        <row r="2707">
          <cell r="A2707" t="str">
            <v>113.816459,22.80239</v>
          </cell>
          <cell r="B2707" t="str">
            <v>广东省东莞市锦厦路38</v>
          </cell>
        </row>
        <row r="2708">
          <cell r="A2708" t="str">
            <v>113.665043,22.938803</v>
          </cell>
          <cell r="B2708" t="str">
            <v>广东省东莞市友谊路62号</v>
          </cell>
        </row>
        <row r="2709">
          <cell r="A2709" t="str">
            <v>113.933704,23.016688</v>
          </cell>
          <cell r="B2709" t="str">
            <v>广东省东莞市角祥路12号</v>
          </cell>
        </row>
        <row r="2710">
          <cell r="A2710" t="str">
            <v>114.043259,22.783863</v>
          </cell>
          <cell r="B2710" t="str">
            <v>广东省东莞市林坪路3号</v>
          </cell>
        </row>
        <row r="2711">
          <cell r="A2711" t="str">
            <v>113.587004,23.051984</v>
          </cell>
          <cell r="B2711" t="str">
            <v>广东省东莞市大步市场二街1号</v>
          </cell>
        </row>
        <row r="2712">
          <cell r="A2712" t="str">
            <v>113.717689,23.047138</v>
          </cell>
          <cell r="B2712" t="str">
            <v>广东省东莞市泰新路76号</v>
          </cell>
        </row>
        <row r="2713">
          <cell r="A2713" t="str">
            <v>114.042116,22.784212</v>
          </cell>
          <cell r="B2713" t="str">
            <v>广东省东莞市四黎北路221</v>
          </cell>
        </row>
        <row r="2714">
          <cell r="A2714" t="str">
            <v>113.767799,23.082903</v>
          </cell>
          <cell r="B2714" t="str">
            <v>广东省东莞市裕田路32号</v>
          </cell>
        </row>
        <row r="2715">
          <cell r="A2715" t="str">
            <v>113.768535,23.083655</v>
          </cell>
          <cell r="B2715" t="str">
            <v>广东省东莞市裕田路30号</v>
          </cell>
        </row>
        <row r="2716">
          <cell r="A2716" t="str">
            <v>113.839275,22.853584</v>
          </cell>
          <cell r="B2716" t="str">
            <v>广东省东莞市莲颜街北2巷-5</v>
          </cell>
        </row>
        <row r="2717">
          <cell r="A2717" t="str">
            <v>113.595508,23.056061</v>
          </cell>
          <cell r="B2717" t="str">
            <v>广东省东莞市东太路</v>
          </cell>
        </row>
        <row r="2718">
          <cell r="A2718" t="str">
            <v>113.854927,22.861186</v>
          </cell>
          <cell r="B2718" t="str">
            <v>广东省东莞市杨屋街152</v>
          </cell>
        </row>
        <row r="2719">
          <cell r="A2719" t="str">
            <v>113.57439,23.008293</v>
          </cell>
          <cell r="B2719" t="str">
            <v>广东省东莞市二坊车站路7号</v>
          </cell>
        </row>
        <row r="2720">
          <cell r="A2720" t="str">
            <v>113.876345,23.01424</v>
          </cell>
          <cell r="B2720" t="str">
            <v>广东省东莞市祥富路3</v>
          </cell>
        </row>
        <row r="2721">
          <cell r="A2721" t="str">
            <v>113.661436,22.915363</v>
          </cell>
          <cell r="B2721" t="str">
            <v>广东省东莞市厚街大道3号</v>
          </cell>
        </row>
        <row r="2722">
          <cell r="A2722" t="str">
            <v>113.653362,22.808809</v>
          </cell>
          <cell r="B2722" t="str">
            <v>广东省东莞市南面长堤路</v>
          </cell>
        </row>
        <row r="2723">
          <cell r="A2723" t="str">
            <v>113.957222,23.085062</v>
          </cell>
          <cell r="B2723" t="str">
            <v>广东省东莞市银河商业街</v>
          </cell>
        </row>
        <row r="2724">
          <cell r="A2724" t="str">
            <v>113.651833,23.014659</v>
          </cell>
          <cell r="B2724" t="str">
            <v>广东省东莞市利民路6</v>
          </cell>
        </row>
        <row r="2725">
          <cell r="A2725" t="str">
            <v>114.003274,22.884077</v>
          </cell>
          <cell r="B2725" t="str">
            <v>广东省东莞市江中三街23</v>
          </cell>
        </row>
        <row r="2726">
          <cell r="A2726" t="str">
            <v>113.798781,22.826456</v>
          </cell>
          <cell r="B2726" t="str">
            <v>广东省东莞市西安路</v>
          </cell>
        </row>
        <row r="2727">
          <cell r="A2727" t="str">
            <v>113.745173,23.018947</v>
          </cell>
          <cell r="B2727" t="str">
            <v>广东省东莞市元美正街72号</v>
          </cell>
        </row>
        <row r="2728">
          <cell r="A2728" t="str">
            <v>113.965437,23.026203</v>
          </cell>
          <cell r="B2728" t="str">
            <v>广东省东莞市半仙山市场南路</v>
          </cell>
        </row>
        <row r="2729">
          <cell r="A2729" t="str">
            <v>114.12267,22.738915</v>
          </cell>
          <cell r="B2729" t="str">
            <v>广东省东莞市南苑路</v>
          </cell>
        </row>
        <row r="2730">
          <cell r="A2730" t="str">
            <v>113.661893,22.948745</v>
          </cell>
          <cell r="B2730" t="str">
            <v>广东省东莞市石角路</v>
          </cell>
        </row>
        <row r="2731">
          <cell r="A2731" t="str">
            <v>113.863466,23.103836</v>
          </cell>
          <cell r="B2731" t="str">
            <v>广东省东莞市金源西路21号</v>
          </cell>
        </row>
        <row r="2732">
          <cell r="A2732" t="str">
            <v>113.662887,22.947479</v>
          </cell>
          <cell r="B2732" t="str">
            <v>广东省东莞市新房路一巷6号</v>
          </cell>
        </row>
        <row r="2733">
          <cell r="A2733" t="str">
            <v>113.797343,22.76551</v>
          </cell>
          <cell r="B2733" t="str">
            <v>广东省东莞市兴民路9</v>
          </cell>
        </row>
        <row r="2734">
          <cell r="A2734" t="str">
            <v>113.796449,22.765352</v>
          </cell>
          <cell r="B2734" t="str">
            <v>广东省东莞市新民路69</v>
          </cell>
        </row>
        <row r="2735">
          <cell r="A2735" t="str">
            <v>113.797704,22.814693</v>
          </cell>
          <cell r="B2735" t="str">
            <v>广东省东莞市横增路29号</v>
          </cell>
        </row>
        <row r="2736">
          <cell r="A2736" t="str">
            <v>113.981699,22.954725</v>
          </cell>
          <cell r="B2736" t="str">
            <v>广东省东莞市金龙路</v>
          </cell>
        </row>
        <row r="2737">
          <cell r="A2737" t="str">
            <v>114.196735,22.730281</v>
          </cell>
          <cell r="B2737" t="str">
            <v>广东省东莞市官井头中兴路</v>
          </cell>
        </row>
        <row r="2738">
          <cell r="A2738" t="str">
            <v>113.644658,22.918261</v>
          </cell>
          <cell r="B2738" t="str">
            <v>广东省东莞市东头路18号</v>
          </cell>
        </row>
        <row r="2739">
          <cell r="A2739" t="str">
            <v>113.706343,23.004406</v>
          </cell>
          <cell r="B2739" t="str">
            <v>广东省东莞市新华路商铺-7</v>
          </cell>
        </row>
        <row r="2740">
          <cell r="A2740" t="str">
            <v>113.653195,23.104291</v>
          </cell>
          <cell r="B2740" t="str">
            <v>广东省东莞市第四街</v>
          </cell>
        </row>
        <row r="2741">
          <cell r="A2741" t="str">
            <v>113.732798,22.832519</v>
          </cell>
          <cell r="B2741" t="str">
            <v>广东省东莞市原居路75</v>
          </cell>
        </row>
        <row r="2742">
          <cell r="A2742" t="str">
            <v>113.7238,23.023433</v>
          </cell>
          <cell r="B2742" t="str">
            <v>广东省东莞市新港路</v>
          </cell>
        </row>
        <row r="2743">
          <cell r="A2743" t="str">
            <v>114.17748,22.748324</v>
          </cell>
          <cell r="B2743" t="str">
            <v>广东省东莞市金凤凰金城路42号</v>
          </cell>
        </row>
        <row r="2744">
          <cell r="A2744" t="str">
            <v>113.727063,23.002654</v>
          </cell>
          <cell r="B2744" t="str">
            <v>广东省东莞市上围街10号</v>
          </cell>
        </row>
        <row r="2745">
          <cell r="A2745" t="str">
            <v>113.686405,22.848312</v>
          </cell>
          <cell r="B2745" t="str">
            <v>广东省东莞市人民北路</v>
          </cell>
        </row>
        <row r="2746">
          <cell r="A2746" t="str">
            <v>114.170132,22.84263</v>
          </cell>
          <cell r="B2746" t="str">
            <v>广东省东莞市商业街</v>
          </cell>
        </row>
        <row r="2747">
          <cell r="A2747" t="str">
            <v>114.10517,23.01274</v>
          </cell>
          <cell r="B2747" t="str">
            <v>广东省东莞市南一街57号</v>
          </cell>
        </row>
        <row r="2748">
          <cell r="A2748" t="str">
            <v>113.907268,22.973051</v>
          </cell>
          <cell r="B2748" t="str">
            <v>广东省东莞市鸿业路</v>
          </cell>
        </row>
        <row r="2749">
          <cell r="A2749" t="str">
            <v>113.779929,22.788292</v>
          </cell>
          <cell r="B2749" t="str">
            <v>广东省东莞市珠冈路72号</v>
          </cell>
        </row>
        <row r="2750">
          <cell r="A2750" t="str">
            <v>113.907698,22.97342</v>
          </cell>
          <cell r="B2750" t="str">
            <v>广东省东莞市工业西四路</v>
          </cell>
        </row>
        <row r="2751">
          <cell r="A2751" t="str">
            <v>113.950162,22.952263</v>
          </cell>
          <cell r="B2751" t="str">
            <v>广东省东莞市宏育路8号</v>
          </cell>
        </row>
        <row r="2752">
          <cell r="A2752" t="str">
            <v>114.170086,22.755065</v>
          </cell>
          <cell r="B2752" t="str">
            <v>广东省东莞市黄洞市场路</v>
          </cell>
        </row>
        <row r="2753">
          <cell r="A2753" t="str">
            <v>114.012054,22.919896</v>
          </cell>
          <cell r="B2753" t="str">
            <v>广东省东莞市市场北街1号</v>
          </cell>
        </row>
        <row r="2754">
          <cell r="A2754" t="str">
            <v>113.921087,23.097405</v>
          </cell>
          <cell r="B2754" t="str">
            <v>广东省东莞市湖景路</v>
          </cell>
        </row>
        <row r="2755">
          <cell r="A2755" t="str">
            <v>113.998094,22.959699</v>
          </cell>
          <cell r="B2755" t="str">
            <v>广东省东莞市还珠沥路</v>
          </cell>
        </row>
        <row r="2756">
          <cell r="A2756" t="str">
            <v>113.902354,23.044962</v>
          </cell>
          <cell r="B2756" t="str">
            <v>广东省东莞市兴隆路</v>
          </cell>
        </row>
        <row r="2757">
          <cell r="A2757" t="str">
            <v>114.029116,23.073049</v>
          </cell>
          <cell r="B2757" t="str">
            <v>广东省东莞市彭城路</v>
          </cell>
        </row>
        <row r="2758">
          <cell r="A2758" t="str">
            <v>113.712212,23.039063</v>
          </cell>
          <cell r="B2758" t="str">
            <v>广东省东莞市共联商业大道63号</v>
          </cell>
        </row>
        <row r="2759">
          <cell r="A2759" t="str">
            <v>113.71846,23.021372</v>
          </cell>
          <cell r="B2759" t="str">
            <v>广东省东莞市塘城大道2号</v>
          </cell>
        </row>
        <row r="2760">
          <cell r="A2760" t="str">
            <v>114.025078,22.924275</v>
          </cell>
          <cell r="B2760" t="str">
            <v>广东省东莞市板湖商业步行街A2号</v>
          </cell>
        </row>
        <row r="2761">
          <cell r="A2761" t="str">
            <v>113.688625,22.946359</v>
          </cell>
          <cell r="B2761" t="str">
            <v>广东省东莞市彩云路12栋-a25号</v>
          </cell>
        </row>
        <row r="2762">
          <cell r="A2762" t="str">
            <v>113.689151,22.946739</v>
          </cell>
          <cell r="B2762" t="str">
            <v>广东省东莞市寮厦53号</v>
          </cell>
        </row>
        <row r="2763">
          <cell r="A2763" t="str">
            <v>113.732649,23.090048</v>
          </cell>
          <cell r="B2763" t="str">
            <v>广东省东莞市高埗大道南220号</v>
          </cell>
        </row>
        <row r="2764">
          <cell r="A2764" t="str">
            <v>113.675444,22.819532</v>
          </cell>
          <cell r="B2764" t="str">
            <v>广东省东莞市沿江东路22号</v>
          </cell>
        </row>
        <row r="2765">
          <cell r="A2765" t="str">
            <v>113.67671,22.819517</v>
          </cell>
          <cell r="B2765" t="str">
            <v>广东省东莞市虎门大道4</v>
          </cell>
        </row>
        <row r="2766">
          <cell r="A2766" t="str">
            <v>113.711976,23.072938</v>
          </cell>
          <cell r="B2766" t="str">
            <v>广东省东莞市工业路77号</v>
          </cell>
        </row>
        <row r="2767">
          <cell r="A2767" t="str">
            <v>113.725306,23.048279</v>
          </cell>
          <cell r="B2767" t="str">
            <v>广东省东莞市长盛街25-26号</v>
          </cell>
        </row>
        <row r="2768">
          <cell r="A2768" t="str">
            <v>113.732978,23.03955</v>
          </cell>
          <cell r="B2768" t="str">
            <v>广东省东莞市内环南路</v>
          </cell>
        </row>
        <row r="2769">
          <cell r="A2769" t="str">
            <v>113.723807,23.023411</v>
          </cell>
          <cell r="B2769" t="str">
            <v>广东省东莞市新港路</v>
          </cell>
        </row>
        <row r="2770">
          <cell r="A2770" t="str">
            <v>114.117711,22.929391</v>
          </cell>
          <cell r="B2770" t="str">
            <v>广东省东莞市金河路31号</v>
          </cell>
        </row>
        <row r="2771">
          <cell r="A2771" t="str">
            <v>113.839864,23.015003</v>
          </cell>
          <cell r="B2771" t="str">
            <v>广东省东莞市良平大道</v>
          </cell>
        </row>
        <row r="2772">
          <cell r="A2772" t="str">
            <v>113.651496,22.941705</v>
          </cell>
          <cell r="B2772" t="str">
            <v>广东省东莞市厚沙路16-、18号</v>
          </cell>
        </row>
        <row r="2773">
          <cell r="A2773" t="str">
            <v>113.657447,23.095237</v>
          </cell>
          <cell r="B2773" t="str">
            <v>广东省东莞市</v>
          </cell>
        </row>
        <row r="2774">
          <cell r="A2774" t="str">
            <v>113.889324,22.960632</v>
          </cell>
          <cell r="B2774" t="str">
            <v>广东省东莞市金钗路80号</v>
          </cell>
        </row>
        <row r="2775">
          <cell r="A2775" t="str">
            <v>113.723807,23.023411</v>
          </cell>
          <cell r="B2775" t="str">
            <v>广东省东莞市新港路</v>
          </cell>
        </row>
        <row r="2776">
          <cell r="A2776" t="str">
            <v>114.059923,22.914159</v>
          </cell>
          <cell r="B2776" t="str">
            <v>广东省东莞市莞樟西路33号</v>
          </cell>
        </row>
        <row r="2777">
          <cell r="A2777" t="str">
            <v>114.02988,23.02752</v>
          </cell>
          <cell r="B2777" t="str">
            <v>广东省东莞市</v>
          </cell>
        </row>
        <row r="2778">
          <cell r="A2778" t="str">
            <v>113.723625,23.023159</v>
          </cell>
          <cell r="B2778" t="str">
            <v>广东省东莞市新港路</v>
          </cell>
        </row>
        <row r="2779">
          <cell r="A2779" t="str">
            <v>113.723625,23.023159</v>
          </cell>
          <cell r="B2779" t="str">
            <v>广东省东莞市新港路</v>
          </cell>
        </row>
        <row r="2780">
          <cell r="A2780" t="str">
            <v>114.053897,22.987868</v>
          </cell>
          <cell r="B2780" t="str">
            <v>广东省东莞市漱新市场路</v>
          </cell>
        </row>
        <row r="2781">
          <cell r="A2781" t="str">
            <v>113.840997,23.11456</v>
          </cell>
          <cell r="B2781" t="str">
            <v>广东省东莞市月云中路4号</v>
          </cell>
        </row>
        <row r="2782">
          <cell r="A2782" t="str">
            <v>113.675444,22.819532</v>
          </cell>
          <cell r="B2782" t="str">
            <v>广东省东莞市沿江东路22号</v>
          </cell>
        </row>
        <row r="2783">
          <cell r="A2783" t="str">
            <v>113.67671,22.819517</v>
          </cell>
          <cell r="B2783" t="str">
            <v>广东省东莞市虎门大道4</v>
          </cell>
        </row>
        <row r="2784">
          <cell r="A2784" t="str">
            <v>113.85073,23.116946</v>
          </cell>
          <cell r="B2784" t="str">
            <v>广东省东莞市新维路28号</v>
          </cell>
        </row>
        <row r="2785">
          <cell r="A2785" t="str">
            <v>114.01891,22.934081</v>
          </cell>
          <cell r="B2785" t="str">
            <v>广东省东莞市X232(常黄路)</v>
          </cell>
        </row>
        <row r="2786">
          <cell r="A2786" t="str">
            <v>113.746664,22.900802</v>
          </cell>
          <cell r="B2786" t="str">
            <v>广东省东莞市厚虎路厚街段</v>
          </cell>
        </row>
        <row r="2787">
          <cell r="A2787" t="str">
            <v>114.061113,22.911989</v>
          </cell>
          <cell r="B2787" t="str">
            <v>广东省东莞市樟罗旗杆吓一巷13号</v>
          </cell>
        </row>
        <row r="2788">
          <cell r="A2788" t="str">
            <v>114.119099,22.929715</v>
          </cell>
          <cell r="B2788" t="str">
            <v>广东省东莞市金河路70号</v>
          </cell>
        </row>
        <row r="2789">
          <cell r="A2789" t="str">
            <v>113.847351,23.113243</v>
          </cell>
          <cell r="B2789" t="str">
            <v>广东省东莞市月云东路90号</v>
          </cell>
        </row>
        <row r="2790">
          <cell r="A2790" t="str">
            <v>114.225433,22.970618</v>
          </cell>
          <cell r="B2790" t="str">
            <v>广东省东莞市</v>
          </cell>
        </row>
        <row r="2791">
          <cell r="A2791" t="str">
            <v>113.950162,22.952263</v>
          </cell>
          <cell r="B2791" t="str">
            <v>广东省东莞市宏育路8号</v>
          </cell>
        </row>
        <row r="2792">
          <cell r="A2792" t="str">
            <v>113.744819,23.074894</v>
          </cell>
          <cell r="B2792" t="str">
            <v>广东省东莞市江城西路</v>
          </cell>
        </row>
        <row r="2793">
          <cell r="A2793" t="str">
            <v>113.750596,23.012375</v>
          </cell>
          <cell r="B2793" t="str">
            <v>广东省东莞市宏图路2号</v>
          </cell>
        </row>
        <row r="2794">
          <cell r="A2794" t="str">
            <v>113.947254,23.035884</v>
          </cell>
          <cell r="B2794" t="str">
            <v>广东省东莞市石坑路</v>
          </cell>
        </row>
        <row r="2795">
          <cell r="A2795" t="str">
            <v>113.802517,22.942875</v>
          </cell>
          <cell r="B2795" t="str">
            <v>广东省东莞市横四路</v>
          </cell>
        </row>
        <row r="2796">
          <cell r="A2796" t="str">
            <v>114.009567,22.983955</v>
          </cell>
          <cell r="B2796" t="str">
            <v>广东省东莞市站前路192号</v>
          </cell>
        </row>
        <row r="2797">
          <cell r="A2797" t="str">
            <v>114.008329,22.984551</v>
          </cell>
          <cell r="B2797" t="str">
            <v>广东省东莞市市场三街20号</v>
          </cell>
        </row>
        <row r="2798">
          <cell r="A2798" t="str">
            <v>113.978421,23.082227</v>
          </cell>
          <cell r="B2798" t="str">
            <v>广东省东莞市福隆古塔路</v>
          </cell>
        </row>
        <row r="2799">
          <cell r="A2799" t="str">
            <v>114.113685,23.032006</v>
          </cell>
          <cell r="B2799" t="str">
            <v>广东省东莞市商业一街30号</v>
          </cell>
        </row>
        <row r="2800">
          <cell r="A2800" t="str">
            <v>114.114611,23.036633</v>
          </cell>
          <cell r="B2800" t="str">
            <v>广东省东莞市新城路215号</v>
          </cell>
        </row>
        <row r="2801">
          <cell r="A2801" t="str">
            <v>114.171786,22.821168</v>
          </cell>
          <cell r="B2801" t="str">
            <v>广东省东莞市科技路112</v>
          </cell>
        </row>
        <row r="2802">
          <cell r="A2802" t="str">
            <v>113.83641,23.063022</v>
          </cell>
          <cell r="B2802" t="str">
            <v>广东省东莞市砖窑二路</v>
          </cell>
        </row>
        <row r="2803">
          <cell r="A2803" t="str">
            <v>113.998094,22.959699</v>
          </cell>
          <cell r="B2803" t="str">
            <v>广东省东莞市还珠沥路</v>
          </cell>
        </row>
        <row r="2804">
          <cell r="A2804" t="str">
            <v>113.949248,22.952336</v>
          </cell>
          <cell r="B2804" t="str">
            <v>广东省东莞市荔湾东路28号</v>
          </cell>
        </row>
        <row r="2805">
          <cell r="A2805" t="str">
            <v>114.006388,22.984391</v>
          </cell>
          <cell r="B2805" t="str">
            <v>广东省东莞市市场路</v>
          </cell>
        </row>
        <row r="2806">
          <cell r="A2806" t="str">
            <v>114.006361,22.984534</v>
          </cell>
          <cell r="B2806" t="str">
            <v>广东省东莞市市场路</v>
          </cell>
        </row>
        <row r="2807">
          <cell r="A2807" t="str">
            <v>113.957988,23.085032</v>
          </cell>
          <cell r="B2807" t="str">
            <v>广东省东莞市石排银河商业街12号</v>
          </cell>
        </row>
        <row r="2808">
          <cell r="A2808" t="str">
            <v>113.825715,23.093588</v>
          </cell>
          <cell r="B2808" t="str">
            <v>广东省东莞市榴花东街96号</v>
          </cell>
        </row>
        <row r="2809">
          <cell r="A2809" t="str">
            <v>114.006773,22.983858</v>
          </cell>
          <cell r="B2809" t="str">
            <v>广东省东莞市市场路</v>
          </cell>
        </row>
        <row r="2810">
          <cell r="A2810" t="str">
            <v>113.749828,22.803095</v>
          </cell>
          <cell r="B2810" t="str">
            <v>广东省东莞市福荫路3号</v>
          </cell>
        </row>
        <row r="2811">
          <cell r="A2811" t="str">
            <v>113.876204,23.013457</v>
          </cell>
          <cell r="B2811" t="str">
            <v>广东省东莞市</v>
          </cell>
        </row>
        <row r="2812">
          <cell r="A2812" t="str">
            <v>113.797771,22.765283</v>
          </cell>
          <cell r="B2812" t="str">
            <v>广东省东莞市兴民路7号</v>
          </cell>
        </row>
        <row r="2813">
          <cell r="A2813" t="str">
            <v>114.093136,22.775504</v>
          </cell>
          <cell r="B2813" t="str">
            <v>广东省东莞市高裕北路219号-s168</v>
          </cell>
        </row>
        <row r="2814">
          <cell r="A2814" t="str">
            <v>114.112655,22.829036</v>
          </cell>
          <cell r="B2814" t="str">
            <v>广东省东莞市莲湖中路86号</v>
          </cell>
        </row>
        <row r="2815">
          <cell r="A2815" t="str">
            <v>113.840038,23.114577</v>
          </cell>
          <cell r="B2815" t="str">
            <v>广东省东莞市月云东路95号</v>
          </cell>
        </row>
        <row r="2816">
          <cell r="A2816" t="str">
            <v>113.671057,22.855952</v>
          </cell>
          <cell r="B2816" t="str">
            <v>广东省东莞市白沙中心南路37</v>
          </cell>
        </row>
        <row r="2817">
          <cell r="A2817" t="str">
            <v>113.939581,23.005613</v>
          </cell>
          <cell r="B2817" t="str">
            <v>广东省东莞市东兴东路51</v>
          </cell>
        </row>
        <row r="2818">
          <cell r="A2818" t="str">
            <v>113.798258,23.065604</v>
          </cell>
          <cell r="B2818" t="str">
            <v>广东省东莞市银丰街32号</v>
          </cell>
        </row>
        <row r="2819">
          <cell r="A2819" t="str">
            <v>113.950162,22.952263</v>
          </cell>
          <cell r="B2819" t="str">
            <v>广东省东莞市宏育路8号</v>
          </cell>
        </row>
        <row r="2820">
          <cell r="A2820" t="str">
            <v>113.792161,23.076101</v>
          </cell>
          <cell r="B2820" t="str">
            <v>广东省东莞市德邻里50号</v>
          </cell>
        </row>
        <row r="2821">
          <cell r="A2821" t="str">
            <v>113.767705,22.996301</v>
          </cell>
          <cell r="B2821" t="str">
            <v>广东省东莞市宏伟一路</v>
          </cell>
        </row>
        <row r="2822">
          <cell r="A2822" t="str">
            <v>113.797704,22.814693</v>
          </cell>
          <cell r="B2822" t="str">
            <v>广东省东莞市横增路29号</v>
          </cell>
        </row>
        <row r="2823">
          <cell r="A2823" t="str">
            <v>113.796449,22.765352</v>
          </cell>
          <cell r="B2823" t="str">
            <v>广东省东莞市新民路69</v>
          </cell>
        </row>
        <row r="2824">
          <cell r="A2824" t="str">
            <v>113.797343,22.76551</v>
          </cell>
          <cell r="B2824" t="str">
            <v>广东省东莞市兴民路9</v>
          </cell>
        </row>
        <row r="2825">
          <cell r="A2825" t="str">
            <v>113.769764,23.048671</v>
          </cell>
          <cell r="B2825" t="str">
            <v>广东省东莞市罗沙路126号</v>
          </cell>
        </row>
        <row r="2826">
          <cell r="A2826" t="str">
            <v>113.661436,22.915363</v>
          </cell>
          <cell r="B2826" t="str">
            <v>广东省东莞市厚街大道3号</v>
          </cell>
        </row>
        <row r="2827">
          <cell r="A2827" t="str">
            <v>113.769969,23.04858</v>
          </cell>
          <cell r="B2827" t="str">
            <v>广东省东莞市罗沙路126号</v>
          </cell>
        </row>
        <row r="2828">
          <cell r="A2828" t="str">
            <v>113.753289,23.057475</v>
          </cell>
          <cell r="B2828" t="str">
            <v>广东省东莞市珊瑚路104号</v>
          </cell>
        </row>
        <row r="2829">
          <cell r="A2829" t="str">
            <v>113.983888,22.841189</v>
          </cell>
          <cell r="B2829" t="str">
            <v>广东省东莞市龙和南街一巷6号</v>
          </cell>
        </row>
        <row r="2830">
          <cell r="A2830" t="str">
            <v>113.745173,23.018947</v>
          </cell>
          <cell r="B2830" t="str">
            <v>广东省东莞市元美正街72号</v>
          </cell>
        </row>
        <row r="2831">
          <cell r="A2831" t="str">
            <v>113.734785,23.010062</v>
          </cell>
          <cell r="B2831" t="str">
            <v>广东省东莞市新基大道12号</v>
          </cell>
        </row>
        <row r="2832">
          <cell r="A2832" t="str">
            <v>113.766476,23.05677</v>
          </cell>
          <cell r="B2832" t="str">
            <v>广东省东莞市花园路25号</v>
          </cell>
        </row>
        <row r="2833">
          <cell r="A2833" t="str">
            <v>113.845297,22.913371</v>
          </cell>
          <cell r="B2833" t="str">
            <v>广东省东莞市园山街7号</v>
          </cell>
        </row>
        <row r="2834">
          <cell r="A2834" t="str">
            <v>113.767799,23.082903</v>
          </cell>
          <cell r="B2834" t="str">
            <v>广东省东莞市裕田路32号</v>
          </cell>
        </row>
        <row r="2835">
          <cell r="A2835" t="str">
            <v>114.101198,22.807335</v>
          </cell>
          <cell r="B2835" t="str">
            <v>广东省东莞市河滨路</v>
          </cell>
        </row>
        <row r="2836">
          <cell r="A2836" t="str">
            <v>113.768535,23.083655</v>
          </cell>
          <cell r="B2836" t="str">
            <v>广东省东莞市裕田路30号</v>
          </cell>
        </row>
        <row r="2837">
          <cell r="A2837" t="str">
            <v>113.738678,23.018532</v>
          </cell>
          <cell r="B2837" t="str">
            <v>广东省东莞市宏远路18号</v>
          </cell>
        </row>
        <row r="2838">
          <cell r="A2838" t="str">
            <v>113.681197,22.934262</v>
          </cell>
          <cell r="B2838" t="str">
            <v>广东省东莞市</v>
          </cell>
        </row>
        <row r="2839">
          <cell r="A2839" t="str">
            <v>113.800863,22.944239</v>
          </cell>
          <cell r="B2839" t="str">
            <v>广东省东莞市横七路</v>
          </cell>
        </row>
        <row r="2840">
          <cell r="A2840" t="str">
            <v>113.761266,23.016259</v>
          </cell>
          <cell r="B2840" t="str">
            <v>广东省东莞市元美东路</v>
          </cell>
        </row>
        <row r="2841">
          <cell r="A2841" t="str">
            <v>114.12267,22.738915</v>
          </cell>
          <cell r="B2841" t="str">
            <v>广东省东莞市南苑路</v>
          </cell>
        </row>
        <row r="2842">
          <cell r="A2842" t="str">
            <v>113.727063,23.002654</v>
          </cell>
          <cell r="B2842" t="str">
            <v>广东省东莞市上围街10号</v>
          </cell>
        </row>
        <row r="2843">
          <cell r="A2843" t="str">
            <v>113.692414,22.799998</v>
          </cell>
          <cell r="B2843" t="str">
            <v>广东省东莞市太沙路325</v>
          </cell>
        </row>
        <row r="2844">
          <cell r="A2844" t="str">
            <v>113.965437,23.026203</v>
          </cell>
          <cell r="B2844" t="str">
            <v>广东省东莞市半仙山市场南路</v>
          </cell>
        </row>
        <row r="2845">
          <cell r="A2845" t="str">
            <v>113.703285,22.773151</v>
          </cell>
          <cell r="B2845" t="str">
            <v>广东省东莞市</v>
          </cell>
        </row>
        <row r="2846">
          <cell r="A2846" t="str">
            <v>114.196735,22.730281</v>
          </cell>
          <cell r="B2846" t="str">
            <v>广东省东莞市官井头中兴路</v>
          </cell>
        </row>
        <row r="2847">
          <cell r="A2847" t="str">
            <v>114.003274,22.884077</v>
          </cell>
          <cell r="B2847" t="str">
            <v>广东省东莞市江中三街23</v>
          </cell>
        </row>
        <row r="2848">
          <cell r="A2848" t="str">
            <v>113.941309,22.980976</v>
          </cell>
          <cell r="B2848" t="str">
            <v>广东省东莞市凤凰路55号</v>
          </cell>
        </row>
        <row r="2849">
          <cell r="A2849" t="str">
            <v>113.798869,23.070153</v>
          </cell>
          <cell r="B2849" t="str">
            <v>广东省东莞市水果街62号</v>
          </cell>
        </row>
        <row r="2850">
          <cell r="A2850" t="str">
            <v>113.712502,22.990871</v>
          </cell>
          <cell r="B2850" t="str">
            <v>广东省东莞市翠园街东2巷-11号</v>
          </cell>
        </row>
        <row r="2851">
          <cell r="A2851" t="str">
            <v>113.710968,22.773961</v>
          </cell>
          <cell r="B2851" t="str">
            <v>广东省东莞市新安大道14号</v>
          </cell>
        </row>
        <row r="2852">
          <cell r="A2852" t="str">
            <v>114.029116,23.073049</v>
          </cell>
          <cell r="B2852" t="str">
            <v>广东省东莞市彭城路</v>
          </cell>
        </row>
        <row r="2853">
          <cell r="A2853" t="str">
            <v>114.043259,22.783863</v>
          </cell>
          <cell r="B2853" t="str">
            <v>广东省东莞市林坪路3号</v>
          </cell>
        </row>
        <row r="2854">
          <cell r="A2854" t="str">
            <v>114.042116,22.784212</v>
          </cell>
          <cell r="B2854" t="str">
            <v>广东省东莞市四黎北路221</v>
          </cell>
        </row>
        <row r="2855">
          <cell r="A2855" t="str">
            <v>113.981699,22.954725</v>
          </cell>
          <cell r="B2855" t="str">
            <v>广东省东莞市金龙路</v>
          </cell>
        </row>
        <row r="2856">
          <cell r="A2856" t="str">
            <v>114.168159,22.720145</v>
          </cell>
          <cell r="B2856" t="str">
            <v>广东省东莞市大岭路14-1</v>
          </cell>
        </row>
        <row r="2857">
          <cell r="A2857" t="str">
            <v>114.170132,22.84263</v>
          </cell>
          <cell r="B2857" t="str">
            <v>广东省东莞市商业街</v>
          </cell>
        </row>
        <row r="2858">
          <cell r="A2858" t="str">
            <v>113.854927,22.861186</v>
          </cell>
          <cell r="B2858" t="str">
            <v>广东省东莞市杨屋街152</v>
          </cell>
        </row>
        <row r="2859">
          <cell r="A2859" t="str">
            <v>113.779452,23.030853</v>
          </cell>
          <cell r="B2859" t="str">
            <v>广东省东莞市涡岭东城南路12号</v>
          </cell>
        </row>
        <row r="2860">
          <cell r="A2860" t="str">
            <v>113.839275,22.853584</v>
          </cell>
          <cell r="B2860" t="str">
            <v>广东省东莞市莲颜街北2巷-5</v>
          </cell>
        </row>
        <row r="2861">
          <cell r="A2861" t="str">
            <v>113.653195,23.104291</v>
          </cell>
          <cell r="B2861" t="str">
            <v>广东省东莞市第四街</v>
          </cell>
        </row>
        <row r="2862">
          <cell r="A2862" t="str">
            <v>113.764786,22.997752</v>
          </cell>
          <cell r="B2862" t="str">
            <v>广东省东莞市东骏路</v>
          </cell>
        </row>
        <row r="2863">
          <cell r="A2863" t="str">
            <v>113.821604,23.101094</v>
          </cell>
          <cell r="B2863" t="str">
            <v>广东省东莞市富业路2号</v>
          </cell>
        </row>
        <row r="2864">
          <cell r="A2864" t="str">
            <v>113.796246,22.814571</v>
          </cell>
          <cell r="B2864" t="str">
            <v>广东省东莞市横新路三巷1号</v>
          </cell>
        </row>
        <row r="2865">
          <cell r="A2865" t="str">
            <v>113.672841,23.030396</v>
          </cell>
          <cell r="B2865" t="str">
            <v>广东省东莞市江南东街</v>
          </cell>
        </row>
        <row r="2866">
          <cell r="A2866" t="str">
            <v>113.651496,22.941705</v>
          </cell>
          <cell r="B2866" t="str">
            <v>广东省东莞市厚沙路16-、18号</v>
          </cell>
        </row>
        <row r="2867">
          <cell r="A2867" t="str">
            <v>113.798781,22.826456</v>
          </cell>
          <cell r="B2867" t="str">
            <v>广东省东莞市西安路</v>
          </cell>
        </row>
        <row r="2868">
          <cell r="A2868" t="str">
            <v>113.750591,22.80194</v>
          </cell>
          <cell r="B2868" t="str">
            <v>广东省东莞市得富西路北1巷-8号</v>
          </cell>
        </row>
        <row r="2869">
          <cell r="A2869" t="str">
            <v>113.686405,22.848312</v>
          </cell>
          <cell r="B2869" t="str">
            <v>广东省东莞市人民北路</v>
          </cell>
        </row>
        <row r="2870">
          <cell r="A2870" t="str">
            <v>113.998094,22.959699</v>
          </cell>
          <cell r="B2870" t="str">
            <v>广东省东莞市还珠沥路</v>
          </cell>
        </row>
        <row r="2871">
          <cell r="A2871" t="str">
            <v>113.957222,23.085062</v>
          </cell>
          <cell r="B2871" t="str">
            <v>广东省东莞市银河商业街</v>
          </cell>
        </row>
        <row r="2872">
          <cell r="A2872" t="str">
            <v>113.753289,23.057475</v>
          </cell>
          <cell r="B2872" t="str">
            <v>广东省东莞市珊瑚路104号</v>
          </cell>
        </row>
        <row r="2873">
          <cell r="A2873" t="str">
            <v>113.927805,22.983991</v>
          </cell>
          <cell r="B2873" t="str">
            <v>广东省东莞市</v>
          </cell>
        </row>
        <row r="2874">
          <cell r="A2874" t="str">
            <v>113.744965,22.854199</v>
          </cell>
          <cell r="B2874" t="str">
            <v>广东省东莞市新丰路36</v>
          </cell>
        </row>
        <row r="2875">
          <cell r="A2875" t="str">
            <v>113.744739,22.853703</v>
          </cell>
          <cell r="B2875" t="str">
            <v>广东省东莞市新丰路19</v>
          </cell>
        </row>
        <row r="2876">
          <cell r="A2876" t="str">
            <v>113.732385,22.823476</v>
          </cell>
          <cell r="B2876" t="str">
            <v>广东省东莞市</v>
          </cell>
        </row>
        <row r="2877">
          <cell r="A2877" t="str">
            <v>113.661893,22.948745</v>
          </cell>
          <cell r="B2877" t="str">
            <v>广东省东莞市石角路</v>
          </cell>
        </row>
        <row r="2878">
          <cell r="A2878" t="str">
            <v>113.662887,22.947479</v>
          </cell>
          <cell r="B2878" t="str">
            <v>广东省东莞市新房路一巷6号</v>
          </cell>
        </row>
        <row r="2879">
          <cell r="A2879" t="str">
            <v>113.934136,22.955768</v>
          </cell>
          <cell r="B2879" t="str">
            <v>广东省东莞市富康路17号</v>
          </cell>
        </row>
        <row r="2880">
          <cell r="A2880" t="str">
            <v>114.070572,23.047031</v>
          </cell>
          <cell r="B2880" t="str">
            <v>广东省东莞市清湖市场二巷</v>
          </cell>
        </row>
        <row r="2881">
          <cell r="A2881" t="str">
            <v>113.723807,23.023411</v>
          </cell>
          <cell r="B2881" t="str">
            <v>广东省东莞市新港路</v>
          </cell>
        </row>
        <row r="2882">
          <cell r="A2882" t="str">
            <v>113.761116,23.049779</v>
          </cell>
          <cell r="B2882" t="str">
            <v>广东省东莞市登桂里29号</v>
          </cell>
        </row>
        <row r="2883">
          <cell r="A2883" t="str">
            <v>113.732798,22.832519</v>
          </cell>
          <cell r="B2883" t="str">
            <v>广东省东莞市原居路75</v>
          </cell>
        </row>
        <row r="2884">
          <cell r="A2884" t="str">
            <v>113.94697,23.036446</v>
          </cell>
          <cell r="B2884" t="str">
            <v>广东省东莞市石坑路</v>
          </cell>
        </row>
        <row r="2885">
          <cell r="A2885" t="str">
            <v>114.191765,22.962096</v>
          </cell>
          <cell r="B2885" t="str">
            <v>广东省东莞市S357(莞惠公路)</v>
          </cell>
        </row>
        <row r="2886">
          <cell r="A2886" t="str">
            <v>113.723625,23.023159</v>
          </cell>
          <cell r="B2886" t="str">
            <v>广东省东莞市新港路</v>
          </cell>
        </row>
        <row r="2887">
          <cell r="A2887" t="str">
            <v>113.680474,22.989357</v>
          </cell>
          <cell r="B2887" t="str">
            <v>广东省东莞市</v>
          </cell>
        </row>
        <row r="2888">
          <cell r="A2888" t="str">
            <v>113.943672,22.97063</v>
          </cell>
          <cell r="B2888" t="str">
            <v>广东省东莞市</v>
          </cell>
        </row>
        <row r="2889">
          <cell r="A2889" t="str">
            <v>113.860142,22.906673</v>
          </cell>
          <cell r="B2889" t="str">
            <v>广东省东莞市景园街</v>
          </cell>
        </row>
        <row r="2890">
          <cell r="A2890" t="str">
            <v>113.744819,23.074894</v>
          </cell>
          <cell r="B2890" t="str">
            <v>广东省东莞市江城西路</v>
          </cell>
        </row>
        <row r="2891">
          <cell r="A2891" t="str">
            <v>113.725513,23.090398</v>
          </cell>
          <cell r="B2891" t="str">
            <v>广东省东莞市中心西路33号</v>
          </cell>
        </row>
        <row r="2892">
          <cell r="A2892" t="str">
            <v>113.790298,23.103451</v>
          </cell>
          <cell r="B2892" t="str">
            <v>广东省东莞市刘沙中路</v>
          </cell>
        </row>
        <row r="2893">
          <cell r="A2893" t="str">
            <v>113.957301,23.085965</v>
          </cell>
          <cell r="B2893" t="str">
            <v>广东省东莞市石兴路205号</v>
          </cell>
        </row>
        <row r="2894">
          <cell r="A2894" t="str">
            <v>114.161919,22.740613</v>
          </cell>
          <cell r="B2894" t="str">
            <v>广东省东莞市碧园路</v>
          </cell>
        </row>
        <row r="2895">
          <cell r="A2895" t="str">
            <v>113.689599,22.842615</v>
          </cell>
          <cell r="B2895" t="str">
            <v>广东省东莞市博涌社岗中方新村一巷5号</v>
          </cell>
        </row>
        <row r="2896">
          <cell r="A2896" t="str">
            <v>113.675444,22.819532</v>
          </cell>
          <cell r="B2896" t="str">
            <v>广东省东莞市沿江东路22号</v>
          </cell>
        </row>
        <row r="2897">
          <cell r="A2897" t="str">
            <v>113.67671,22.819517</v>
          </cell>
          <cell r="B2897" t="str">
            <v>广东省东莞市虎门大道4</v>
          </cell>
        </row>
        <row r="2898">
          <cell r="A2898" t="str">
            <v>114.008377,22.892543</v>
          </cell>
          <cell r="B2898" t="str">
            <v>广东省东莞市环村大道68号</v>
          </cell>
        </row>
        <row r="2899">
          <cell r="A2899" t="str">
            <v>113.82803,23.106818</v>
          </cell>
          <cell r="B2899" t="str">
            <v>广东省东莞市同富东路81号</v>
          </cell>
        </row>
        <row r="2900">
          <cell r="A2900" t="str">
            <v>114.032567,23.021387</v>
          </cell>
          <cell r="B2900" t="str">
            <v>广东省东莞市沙湖口新村路</v>
          </cell>
        </row>
        <row r="2901">
          <cell r="A2901" t="str">
            <v>113.948626,23.085104</v>
          </cell>
          <cell r="B2901" t="str">
            <v>广东省东莞市工业大道</v>
          </cell>
        </row>
        <row r="2902">
          <cell r="A2902" t="str">
            <v>113.799731,23.067915</v>
          </cell>
          <cell r="B2902" t="str">
            <v>广东省东莞市水果街97号</v>
          </cell>
        </row>
        <row r="2903">
          <cell r="A2903" t="str">
            <v>113.723625,23.023159</v>
          </cell>
          <cell r="B2903" t="str">
            <v>广东省东莞市新港路</v>
          </cell>
        </row>
        <row r="2904">
          <cell r="A2904" t="str">
            <v>114.039519,22.977589</v>
          </cell>
          <cell r="B2904" t="str">
            <v>广东省东莞市</v>
          </cell>
        </row>
        <row r="2905">
          <cell r="A2905" t="str">
            <v>114.007084,22.985716</v>
          </cell>
          <cell r="B2905" t="str">
            <v>广东省东莞市木榆大道111号</v>
          </cell>
        </row>
        <row r="2906">
          <cell r="A2906" t="str">
            <v>113.802517,22.942875</v>
          </cell>
          <cell r="B2906" t="str">
            <v>广东省东莞市横四路</v>
          </cell>
        </row>
        <row r="2907">
          <cell r="A2907" t="str">
            <v>113.978421,23.082227</v>
          </cell>
          <cell r="B2907" t="str">
            <v>广东省东莞市福隆古塔路</v>
          </cell>
        </row>
        <row r="2908">
          <cell r="A2908" t="str">
            <v>113.662395,22.949248</v>
          </cell>
          <cell r="B2908" t="str">
            <v>广东省东莞市石角路29号</v>
          </cell>
        </row>
        <row r="2909">
          <cell r="A2909" t="str">
            <v>114.023169,23.067046</v>
          </cell>
          <cell r="B2909" t="str">
            <v>广东省东莞市振华中路88号</v>
          </cell>
        </row>
        <row r="2910">
          <cell r="A2910" t="str">
            <v>113.799454,22.943601</v>
          </cell>
          <cell r="B2910" t="str">
            <v>广东省东莞市信立国际农产品贸易城商业街A14号</v>
          </cell>
        </row>
        <row r="2911">
          <cell r="A2911" t="str">
            <v>113.957705,23.085338</v>
          </cell>
          <cell r="B2911" t="str">
            <v>广东省东莞市石兴路221号</v>
          </cell>
        </row>
        <row r="2912">
          <cell r="A2912" t="str">
            <v>113.65418,23.10483</v>
          </cell>
          <cell r="B2912" t="str">
            <v>广东省东莞市第四街</v>
          </cell>
        </row>
        <row r="2913">
          <cell r="A2913" t="str">
            <v>114.113685,23.032006</v>
          </cell>
          <cell r="B2913" t="str">
            <v>广东省东莞市商业一街30号</v>
          </cell>
        </row>
        <row r="2914">
          <cell r="A2914" t="str">
            <v>113.800502,22.945228</v>
          </cell>
          <cell r="B2914" t="str">
            <v>广东省东莞市横八路</v>
          </cell>
        </row>
        <row r="2915">
          <cell r="A2915" t="str">
            <v>114.020998,23.074489</v>
          </cell>
          <cell r="B2915" t="str">
            <v>广东省东莞市振兴路5</v>
          </cell>
        </row>
        <row r="2916">
          <cell r="A2916" t="str">
            <v>114.024937,23.060583</v>
          </cell>
          <cell r="B2916" t="str">
            <v>广东省东莞市S120(湖滨南路)</v>
          </cell>
        </row>
        <row r="2917">
          <cell r="A2917" t="str">
            <v>113.858229,23.114241</v>
          </cell>
          <cell r="B2917" t="str">
            <v>广东省东莞市中兴路6-50号</v>
          </cell>
        </row>
        <row r="2918">
          <cell r="A2918" t="str">
            <v>113.680957,22.983617</v>
          </cell>
          <cell r="B2918" t="str">
            <v>广东省东莞市</v>
          </cell>
        </row>
        <row r="2919">
          <cell r="A2919" t="str">
            <v>114.104228,23.030083</v>
          </cell>
          <cell r="B2919" t="str">
            <v>广东省东莞市文明路10-12号</v>
          </cell>
        </row>
        <row r="2920">
          <cell r="A2920" t="str">
            <v>113.957988,23.085032</v>
          </cell>
          <cell r="B2920" t="str">
            <v>广东省东莞市石排银河商业街12号</v>
          </cell>
        </row>
        <row r="2921">
          <cell r="A2921" t="str">
            <v>113.803472,22.942404</v>
          </cell>
          <cell r="B2921" t="str">
            <v>广东省东莞市横三路</v>
          </cell>
        </row>
        <row r="2922">
          <cell r="A2922" t="str">
            <v>113.956703,23.085443</v>
          </cell>
          <cell r="B2922" t="str">
            <v>广东省东莞市石兴路201号</v>
          </cell>
        </row>
        <row r="2923">
          <cell r="A2923" t="str">
            <v>113.750596,23.012375</v>
          </cell>
          <cell r="B2923" t="str">
            <v>广东省东莞市宏图路2号</v>
          </cell>
        </row>
        <row r="2924">
          <cell r="A2924" t="str">
            <v>113.653764,23.103814</v>
          </cell>
          <cell r="B2924" t="str">
            <v>广东省东莞市第四街</v>
          </cell>
        </row>
        <row r="2925">
          <cell r="A2925" t="str">
            <v>113.749828,22.803095</v>
          </cell>
          <cell r="B2925" t="str">
            <v>广东省东莞市福荫路3号</v>
          </cell>
        </row>
        <row r="2926">
          <cell r="A2926" t="str">
            <v>113.876204,23.013457</v>
          </cell>
          <cell r="B2926" t="str">
            <v>广东省东莞市</v>
          </cell>
        </row>
        <row r="2927">
          <cell r="A2927" t="str">
            <v>113.825715,23.093588</v>
          </cell>
          <cell r="B2927" t="str">
            <v>广东省东莞市榴花东街96号</v>
          </cell>
        </row>
        <row r="2928">
          <cell r="A2928" t="str">
            <v>113.797771,22.765283</v>
          </cell>
          <cell r="B2928" t="str">
            <v>广东省东莞市兴民路7号</v>
          </cell>
        </row>
        <row r="2929">
          <cell r="A2929" t="str">
            <v>114.093136,22.775504</v>
          </cell>
          <cell r="B2929" t="str">
            <v>广东省东莞市高裕北路219号-s168</v>
          </cell>
        </row>
        <row r="2930">
          <cell r="A2930" t="str">
            <v>114.112655,22.829036</v>
          </cell>
          <cell r="B2930" t="str">
            <v>广东省东莞市莲湖中路86号</v>
          </cell>
        </row>
        <row r="2931">
          <cell r="A2931" t="str">
            <v>113.840038,23.114577</v>
          </cell>
          <cell r="B2931" t="str">
            <v>广东省东莞市月云东路95号</v>
          </cell>
        </row>
        <row r="2932">
          <cell r="A2932" t="str">
            <v>113.939581,23.005613</v>
          </cell>
          <cell r="B2932" t="str">
            <v>广东省东莞市东兴东路51</v>
          </cell>
        </row>
        <row r="2933">
          <cell r="A2933" t="str">
            <v>113.671057,22.855952</v>
          </cell>
          <cell r="B2933" t="str">
            <v>广东省东莞市白沙中心南路37</v>
          </cell>
        </row>
        <row r="2934">
          <cell r="A2934" t="str">
            <v>113.798258,23.065604</v>
          </cell>
          <cell r="B2934" t="str">
            <v>广东省东莞市银丰街32号</v>
          </cell>
        </row>
        <row r="2935">
          <cell r="A2935" t="str">
            <v>113.469624,22.564006</v>
          </cell>
          <cell r="B2935" t="str">
            <v>广东省中山市火炬大道1</v>
          </cell>
        </row>
        <row r="2936">
          <cell r="A2936" t="str">
            <v>113.955553,22.994756</v>
          </cell>
          <cell r="B2936" t="str">
            <v>广东省东莞市乐然街28号</v>
          </cell>
        </row>
        <row r="2937">
          <cell r="A2937" t="str">
            <v>113.295591,22.622573</v>
          </cell>
          <cell r="B2937" t="str">
            <v>广东省中山市同乐大街三路2</v>
          </cell>
        </row>
        <row r="2938">
          <cell r="A2938" t="str">
            <v>113.493378,22.628824</v>
          </cell>
          <cell r="B2938" t="str">
            <v>广东省中山市六百六路116</v>
          </cell>
        </row>
        <row r="2939">
          <cell r="A2939" t="str">
            <v>113.255562,22.701987</v>
          </cell>
          <cell r="B2939" t="str">
            <v>广东省中山市凤翔大道28</v>
          </cell>
        </row>
        <row r="2940">
          <cell r="A2940" t="str">
            <v>113.418981,22.5218</v>
          </cell>
          <cell r="B2940" t="str">
            <v>广东省中山市东文路13号</v>
          </cell>
        </row>
        <row r="2941">
          <cell r="A2941" t="str">
            <v>113.478484,22.270201</v>
          </cell>
          <cell r="B2941" t="str">
            <v>广东省中山市文康路2</v>
          </cell>
        </row>
        <row r="2942">
          <cell r="A2942" t="str">
            <v>113.405106,22.522041</v>
          </cell>
          <cell r="B2942" t="str">
            <v>广东省中山市竹苑路35号</v>
          </cell>
        </row>
        <row r="2943">
          <cell r="A2943" t="str">
            <v>113.333892,22.530271</v>
          </cell>
          <cell r="B2943" t="str">
            <v>广东省中山市星宝路8号-3楼</v>
          </cell>
        </row>
        <row r="2944">
          <cell r="A2944" t="str">
            <v>113.357585,22.527315</v>
          </cell>
          <cell r="B2944" t="str">
            <v>广东省中山市翠景街18号</v>
          </cell>
        </row>
        <row r="2945">
          <cell r="A2945" t="str">
            <v>113.425253,22.686595</v>
          </cell>
          <cell r="B2945" t="str">
            <v>广东省中山市福源北路6</v>
          </cell>
        </row>
        <row r="2946">
          <cell r="A2946" t="str">
            <v>113.305903,22.469499</v>
          </cell>
          <cell r="B2946" t="str">
            <v>广东省中山市德政路83</v>
          </cell>
        </row>
        <row r="2947">
          <cell r="A2947" t="str">
            <v>113.589662,22.576855</v>
          </cell>
          <cell r="B2947" t="str">
            <v>广东省中山市和雅街</v>
          </cell>
        </row>
        <row r="2948">
          <cell r="A2948" t="str">
            <v>113.448,22.365728</v>
          </cell>
          <cell r="B2948" t="str">
            <v>广东省中山市景观大道2</v>
          </cell>
        </row>
        <row r="2949">
          <cell r="A2949" t="str">
            <v>113.191112,22.633072</v>
          </cell>
          <cell r="B2949" t="str">
            <v>广东省中山市涌北二路2-2号</v>
          </cell>
        </row>
        <row r="2950">
          <cell r="A2950" t="str">
            <v>113.271518,22.462311</v>
          </cell>
          <cell r="B2950" t="str">
            <v>广东省中山市环镇路</v>
          </cell>
        </row>
        <row r="2951">
          <cell r="A2951" t="str">
            <v>113.473459,22.706081</v>
          </cell>
          <cell r="B2951" t="str">
            <v>广东省中山市高平大道85</v>
          </cell>
        </row>
        <row r="2952">
          <cell r="A2952" t="str">
            <v>113.278634,22.63363</v>
          </cell>
          <cell r="B2952" t="str">
            <v>广东省中山市联荣路</v>
          </cell>
        </row>
        <row r="2953">
          <cell r="A2953" t="str">
            <v>113.381738,22.521009</v>
          </cell>
          <cell r="B2953" t="str">
            <v>广东省中山市华力路32号</v>
          </cell>
        </row>
        <row r="2954">
          <cell r="A2954" t="str">
            <v>113.359046,22.671213</v>
          </cell>
          <cell r="B2954" t="str">
            <v>广东省中山市阜沙大道26-之1</v>
          </cell>
        </row>
        <row r="2955">
          <cell r="A2955" t="str">
            <v>113.345804,22.71483</v>
          </cell>
          <cell r="B2955" t="str">
            <v>广东省中山市商业大街2号</v>
          </cell>
        </row>
        <row r="2956">
          <cell r="A2956" t="str">
            <v>113.250092,22.712837</v>
          </cell>
          <cell r="B2956" t="str">
            <v>广东省中山市东凤大道南</v>
          </cell>
        </row>
        <row r="2957">
          <cell r="A2957" t="str">
            <v>113.392849,22.698014</v>
          </cell>
          <cell r="B2957" t="str">
            <v>广东省中山市桥头塘道路</v>
          </cell>
        </row>
        <row r="2958">
          <cell r="A2958" t="str">
            <v>113.319957,22.72494</v>
          </cell>
          <cell r="B2958" t="str">
            <v>广东省中山市同济东路</v>
          </cell>
        </row>
        <row r="2959">
          <cell r="A2959" t="str">
            <v>113.399665,22.547731</v>
          </cell>
          <cell r="B2959" t="str">
            <v>广东省中山市东华路18</v>
          </cell>
        </row>
        <row r="2960">
          <cell r="A2960" t="str">
            <v>113.311873,22.736693</v>
          </cell>
          <cell r="B2960" t="str">
            <v>广东省中山市工业大道73</v>
          </cell>
        </row>
        <row r="2961">
          <cell r="A2961" t="str">
            <v>113.40457,22.569866</v>
          </cell>
          <cell r="B2961" t="str">
            <v>广东省中山市北环路</v>
          </cell>
        </row>
        <row r="2962">
          <cell r="A2962" t="str">
            <v>113.388838,22.548404</v>
          </cell>
          <cell r="B2962" t="str">
            <v>广东省中山市湖滨北路34号</v>
          </cell>
        </row>
        <row r="2963">
          <cell r="A2963" t="str">
            <v>113.399822,22.722211</v>
          </cell>
          <cell r="B2963" t="str">
            <v>广东省中山市富民街</v>
          </cell>
        </row>
        <row r="2964">
          <cell r="A2964" t="str">
            <v>113.199542,22.636235</v>
          </cell>
          <cell r="B2964" t="str">
            <v>广东省中山市新兴大道东辅路</v>
          </cell>
        </row>
        <row r="2965">
          <cell r="A2965" t="str">
            <v>113.39896,22.721255</v>
          </cell>
          <cell r="B2965" t="str">
            <v>广东省中山市祥兴路118</v>
          </cell>
        </row>
        <row r="2966">
          <cell r="A2966" t="str">
            <v>113.334237,22.526851</v>
          </cell>
          <cell r="B2966" t="str">
            <v>广东省中山市坎溪伟业街</v>
          </cell>
        </row>
        <row r="2967">
          <cell r="A2967" t="str">
            <v>113.479918,22.358362</v>
          </cell>
          <cell r="B2967" t="str">
            <v>广东省中山市Y008</v>
          </cell>
        </row>
        <row r="2968">
          <cell r="A2968" t="str">
            <v>113.452545,22.503135</v>
          </cell>
          <cell r="B2968" t="str">
            <v>广东省中山市大寮路</v>
          </cell>
        </row>
        <row r="2969">
          <cell r="A2969" t="str">
            <v>113.421647,22.683767</v>
          </cell>
          <cell r="B2969" t="str">
            <v>广东省中山市五福路53号-西60米</v>
          </cell>
        </row>
        <row r="2970">
          <cell r="A2970" t="str">
            <v>113.473182,22.704979</v>
          </cell>
          <cell r="B2970" t="str">
            <v>广东省中山市高平大道39号</v>
          </cell>
        </row>
        <row r="2971">
          <cell r="A2971" t="str">
            <v>113.255842,22.538864</v>
          </cell>
          <cell r="B2971" t="str">
            <v>广东省中山市长安南路2号</v>
          </cell>
        </row>
        <row r="2972">
          <cell r="A2972" t="str">
            <v>113.424705,22.509197</v>
          </cell>
          <cell r="B2972" t="str">
            <v>广东省中山市博览路</v>
          </cell>
        </row>
        <row r="2973">
          <cell r="A2973" t="str">
            <v>113.406566,22.538709</v>
          </cell>
          <cell r="B2973" t="str">
            <v>广东省中山市起湾北道38</v>
          </cell>
        </row>
        <row r="2974">
          <cell r="A2974" t="str">
            <v>113.280777,22.710396</v>
          </cell>
          <cell r="B2974" t="str">
            <v>广东省中山市兴华东路48号</v>
          </cell>
        </row>
        <row r="2975">
          <cell r="A2975" t="str">
            <v>113.288942,22.732352</v>
          </cell>
          <cell r="B2975" t="str">
            <v>广东省中山市南华路18</v>
          </cell>
        </row>
        <row r="2976">
          <cell r="A2976" t="str">
            <v>113.395984,22.519645</v>
          </cell>
          <cell r="B2976" t="str">
            <v>广东省中山市中山三路63号</v>
          </cell>
        </row>
        <row r="2977">
          <cell r="A2977" t="str">
            <v>113.421083,22.505634</v>
          </cell>
          <cell r="B2977" t="str">
            <v>广东省中山市兴文路88</v>
          </cell>
        </row>
        <row r="2978">
          <cell r="A2978" t="str">
            <v>113.466219,22.56354</v>
          </cell>
          <cell r="B2978" t="str">
            <v>广东省中山市火炬路</v>
          </cell>
        </row>
      </sheetData>
    </sheetDataSet>
  </externalBook>
</externalLink>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3011"/>
  <sheetViews>
    <sheetView tabSelected="1" workbookViewId="0">
      <selection activeCell="I2" sqref="I2"/>
    </sheetView>
  </sheetViews>
  <sheetFormatPr defaultRowHeight="14.25" x14ac:dyDescent="0.2"/>
  <cols>
    <col min="5" max="5" width="47.875" customWidth="1"/>
    <col min="8" max="8" width="22" customWidth="1"/>
  </cols>
  <sheetData>
    <row r="1" spans="1:9" x14ac:dyDescent="0.2">
      <c r="A1" t="s">
        <v>0</v>
      </c>
      <c r="B1" t="s">
        <v>1</v>
      </c>
      <c r="C1" t="s">
        <v>2</v>
      </c>
      <c r="D1" t="s">
        <v>3</v>
      </c>
      <c r="E1" t="s">
        <v>4232</v>
      </c>
      <c r="F1" t="s">
        <v>2</v>
      </c>
      <c r="G1" t="s">
        <v>3</v>
      </c>
      <c r="H1" t="s">
        <v>4234</v>
      </c>
      <c r="I1" t="s">
        <v>4233</v>
      </c>
    </row>
    <row r="2" spans="1:9" x14ac:dyDescent="0.2">
      <c r="A2" t="s">
        <v>4</v>
      </c>
      <c r="B2" t="s">
        <v>4</v>
      </c>
      <c r="C2">
        <v>22.232004</v>
      </c>
      <c r="D2">
        <v>113.513254</v>
      </c>
      <c r="E2" t="s">
        <v>5</v>
      </c>
      <c r="F2">
        <v>22.232004</v>
      </c>
      <c r="G2">
        <v>113.513254</v>
      </c>
      <c r="H2" t="str">
        <f>CONCATENATE(G2,",",F2)</f>
        <v>113.513254,22.232004</v>
      </c>
      <c r="I2" t="str">
        <f>VLOOKUP(H2,[1]Sheet1!$A:$B,2,0)</f>
        <v>广东省珠海市香洲区南湾北路45号-南50米</v>
      </c>
    </row>
    <row r="3" spans="1:9" x14ac:dyDescent="0.2">
      <c r="A3" t="s">
        <v>6</v>
      </c>
      <c r="B3" t="s">
        <v>6</v>
      </c>
      <c r="C3">
        <v>22.273267000000001</v>
      </c>
      <c r="D3">
        <v>113.532304</v>
      </c>
      <c r="E3" t="s">
        <v>7</v>
      </c>
      <c r="F3">
        <v>22.273267000000001</v>
      </c>
      <c r="G3">
        <v>113.532304</v>
      </c>
      <c r="H3" t="str">
        <f t="shared" ref="H3:H66" si="0">CONCATENATE(G3,",",F3)</f>
        <v>113.532304,22.273267</v>
      </c>
      <c r="I3" t="str">
        <f>VLOOKUP(H3,[1]Sheet1!$A:$B,2,0)</f>
        <v>广东省珠海市香洲区人民西路808号</v>
      </c>
    </row>
    <row r="4" spans="1:9" x14ac:dyDescent="0.2">
      <c r="A4" t="s">
        <v>8</v>
      </c>
      <c r="B4" t="s">
        <v>8</v>
      </c>
      <c r="C4">
        <v>22.281980000000001</v>
      </c>
      <c r="D4">
        <v>113.58600300000001</v>
      </c>
      <c r="E4" t="s">
        <v>9</v>
      </c>
      <c r="F4">
        <v>22.281980000000001</v>
      </c>
      <c r="G4">
        <v>113.58600300000001</v>
      </c>
      <c r="H4" t="str">
        <f t="shared" si="0"/>
        <v>113.586003,22.28198</v>
      </c>
      <c r="I4" t="str">
        <f>VLOOKUP(H4,[1]Sheet1!$A:$B,2,0)</f>
        <v>广东省珠海市香洲区凤凰南路1088号</v>
      </c>
    </row>
    <row r="5" spans="1:9" x14ac:dyDescent="0.2">
      <c r="A5" t="s">
        <v>10</v>
      </c>
      <c r="B5" t="s">
        <v>10</v>
      </c>
      <c r="C5">
        <v>22.231649999999998</v>
      </c>
      <c r="D5">
        <v>113.52467900000001</v>
      </c>
      <c r="E5" t="s">
        <v>11</v>
      </c>
      <c r="F5">
        <v>22.231649999999998</v>
      </c>
      <c r="G5">
        <v>113.52467900000001</v>
      </c>
      <c r="H5" t="str">
        <f t="shared" si="0"/>
        <v>113.524679,22.23165</v>
      </c>
      <c r="I5" t="str">
        <f>VLOOKUP(H5,[1]Sheet1!$A:$B,2,0)</f>
        <v>广东省珠海市香洲区仙桥路</v>
      </c>
    </row>
    <row r="6" spans="1:9" x14ac:dyDescent="0.2">
      <c r="A6" t="s">
        <v>12</v>
      </c>
      <c r="B6" t="s">
        <v>12</v>
      </c>
      <c r="C6">
        <v>22.251967</v>
      </c>
      <c r="D6">
        <v>113.52636200000001</v>
      </c>
      <c r="E6" t="s">
        <v>13</v>
      </c>
      <c r="F6">
        <v>22.251967</v>
      </c>
      <c r="G6">
        <v>113.52636200000001</v>
      </c>
      <c r="H6" t="str">
        <f t="shared" si="0"/>
        <v>113.526362,22.251967</v>
      </c>
      <c r="I6" t="str">
        <f>VLOOKUP(H6,[1]Sheet1!$A:$B,2,0)</f>
        <v>广东省珠海市香洲区明珠南路1389号-4层</v>
      </c>
    </row>
    <row r="7" spans="1:9" x14ac:dyDescent="0.2">
      <c r="A7" t="s">
        <v>14</v>
      </c>
      <c r="B7" t="s">
        <v>14</v>
      </c>
      <c r="C7">
        <v>22.243480999999999</v>
      </c>
      <c r="D7">
        <v>113.548089</v>
      </c>
      <c r="E7" t="s">
        <v>15</v>
      </c>
      <c r="F7">
        <v>22.243480999999999</v>
      </c>
      <c r="G7">
        <v>113.548089</v>
      </c>
      <c r="H7" t="str">
        <f t="shared" si="0"/>
        <v>113.548089,22.243481</v>
      </c>
      <c r="I7" t="str">
        <f>VLOOKUP(H7,[1]Sheet1!$A:$B,2,0)</f>
        <v>广东省珠海市香洲区环村街15巷-12号</v>
      </c>
    </row>
    <row r="8" spans="1:9" x14ac:dyDescent="0.2">
      <c r="A8" t="s">
        <v>16</v>
      </c>
      <c r="B8" t="s">
        <v>16</v>
      </c>
      <c r="C8">
        <v>22.246448000000001</v>
      </c>
      <c r="D8">
        <v>113.534189</v>
      </c>
      <c r="E8" t="s">
        <v>17</v>
      </c>
      <c r="F8">
        <v>22.246448000000001</v>
      </c>
      <c r="G8">
        <v>113.534189</v>
      </c>
      <c r="H8" t="str">
        <f t="shared" si="0"/>
        <v>113.534189,22.246448</v>
      </c>
      <c r="I8" t="str">
        <f>VLOOKUP(H8,[1]Sheet1!$A:$B,2,0)</f>
        <v>广东省珠海市香洲区前山路32号-2楼</v>
      </c>
    </row>
    <row r="9" spans="1:9" x14ac:dyDescent="0.2">
      <c r="A9" t="s">
        <v>18</v>
      </c>
      <c r="B9" t="s">
        <v>18</v>
      </c>
      <c r="C9">
        <v>22.272690999999998</v>
      </c>
      <c r="D9">
        <v>113.55929999999999</v>
      </c>
      <c r="E9" t="s">
        <v>19</v>
      </c>
      <c r="F9">
        <v>22.272690999999998</v>
      </c>
      <c r="G9">
        <v>113.55929999999999</v>
      </c>
      <c r="H9" t="str">
        <f t="shared" si="0"/>
        <v>113.5593,22.272691</v>
      </c>
      <c r="I9" t="str">
        <f>VLOOKUP(H9,[1]Sheet1!$A:$B,2,0)</f>
        <v>广东省珠海市香洲区兴柠街80</v>
      </c>
    </row>
    <row r="10" spans="1:9" x14ac:dyDescent="0.2">
      <c r="A10" t="s">
        <v>20</v>
      </c>
      <c r="B10" t="s">
        <v>20</v>
      </c>
      <c r="C10">
        <v>22.249078000000001</v>
      </c>
      <c r="D10">
        <v>113.535607</v>
      </c>
      <c r="E10" t="s">
        <v>21</v>
      </c>
      <c r="F10">
        <v>22.249078000000001</v>
      </c>
      <c r="G10">
        <v>113.535607</v>
      </c>
      <c r="H10" t="str">
        <f t="shared" si="0"/>
        <v>113.535607,22.249078</v>
      </c>
      <c r="I10" t="str">
        <f>VLOOKUP(H10,[1]Sheet1!$A:$B,2,0)</f>
        <v>广东省珠海市香洲区前山路72号</v>
      </c>
    </row>
    <row r="11" spans="1:9" x14ac:dyDescent="0.2">
      <c r="A11" t="s">
        <v>22</v>
      </c>
      <c r="B11" t="s">
        <v>22</v>
      </c>
      <c r="C11">
        <v>22.230402999999999</v>
      </c>
      <c r="D11">
        <v>113.547268</v>
      </c>
      <c r="E11" t="s">
        <v>23</v>
      </c>
      <c r="F11">
        <v>22.230402999999999</v>
      </c>
      <c r="G11">
        <v>113.547268</v>
      </c>
      <c r="H11" t="str">
        <f t="shared" si="0"/>
        <v>113.547268,22.230403</v>
      </c>
      <c r="I11" t="str">
        <f>VLOOKUP(H11,[1]Sheet1!$A:$B,2,0)</f>
        <v>广东省珠海市香洲区夏湾路230号</v>
      </c>
    </row>
    <row r="12" spans="1:9" x14ac:dyDescent="0.2">
      <c r="A12" t="s">
        <v>24</v>
      </c>
      <c r="B12" t="s">
        <v>24</v>
      </c>
      <c r="C12">
        <v>22.230716999999999</v>
      </c>
      <c r="D12">
        <v>113.548002</v>
      </c>
      <c r="E12" t="s">
        <v>25</v>
      </c>
      <c r="F12">
        <v>22.230716999999999</v>
      </c>
      <c r="G12">
        <v>113.548002</v>
      </c>
      <c r="H12" t="str">
        <f t="shared" si="0"/>
        <v>113.548002,22.230717</v>
      </c>
      <c r="I12" t="str">
        <f>VLOOKUP(H12,[1]Sheet1!$A:$B,2,0)</f>
        <v>广东省珠海市香洲区夏湾路170号</v>
      </c>
    </row>
    <row r="13" spans="1:9" x14ac:dyDescent="0.2">
      <c r="A13" t="s">
        <v>26</v>
      </c>
      <c r="B13" t="s">
        <v>26</v>
      </c>
      <c r="C13">
        <v>22.261597999999999</v>
      </c>
      <c r="D13">
        <v>113.532284</v>
      </c>
      <c r="E13" t="s">
        <v>27</v>
      </c>
      <c r="F13">
        <v>22.261597999999999</v>
      </c>
      <c r="G13">
        <v>113.532284</v>
      </c>
      <c r="H13" t="str">
        <f t="shared" si="0"/>
        <v>113.532284,22.261598</v>
      </c>
      <c r="I13" t="str">
        <f>VLOOKUP(H13,[1]Sheet1!$A:$B,2,0)</f>
        <v>广东省珠海市香洲区翠微西路176号</v>
      </c>
    </row>
    <row r="14" spans="1:9" x14ac:dyDescent="0.2">
      <c r="A14" t="s">
        <v>28</v>
      </c>
      <c r="B14" t="s">
        <v>28</v>
      </c>
      <c r="C14">
        <v>22.263127000000001</v>
      </c>
      <c r="D14">
        <v>113.526444</v>
      </c>
      <c r="E14" t="s">
        <v>29</v>
      </c>
      <c r="F14">
        <v>22.263127000000001</v>
      </c>
      <c r="G14">
        <v>113.526444</v>
      </c>
      <c r="H14" t="str">
        <f t="shared" si="0"/>
        <v>113.526444,22.263127</v>
      </c>
      <c r="I14" t="str">
        <f>VLOOKUP(H14,[1]Sheet1!$A:$B,2,0)</f>
        <v>广东省珠海市香洲区明珠南路3064号</v>
      </c>
    </row>
    <row r="15" spans="1:9" x14ac:dyDescent="0.2">
      <c r="A15" t="s">
        <v>30</v>
      </c>
      <c r="B15" t="s">
        <v>30</v>
      </c>
      <c r="C15">
        <v>22.228355000000001</v>
      </c>
      <c r="D15">
        <v>113.545568</v>
      </c>
      <c r="E15" t="s">
        <v>31</v>
      </c>
      <c r="F15">
        <v>22.228355000000001</v>
      </c>
      <c r="G15">
        <v>113.545568</v>
      </c>
      <c r="H15" t="str">
        <f t="shared" si="0"/>
        <v>113.545568,22.228355</v>
      </c>
      <c r="I15" t="str">
        <f>VLOOKUP(H15,[1]Sheet1!$A:$B,2,0)</f>
        <v>广东省珠海市香洲区昌平路276号</v>
      </c>
    </row>
    <row r="16" spans="1:9" x14ac:dyDescent="0.2">
      <c r="A16" t="s">
        <v>30</v>
      </c>
      <c r="B16" t="s">
        <v>30</v>
      </c>
      <c r="C16">
        <v>22.236374000000001</v>
      </c>
      <c r="D16">
        <v>113.538572</v>
      </c>
      <c r="E16" t="s">
        <v>32</v>
      </c>
      <c r="F16">
        <v>22.236374000000001</v>
      </c>
      <c r="G16">
        <v>113.538572</v>
      </c>
      <c r="H16" t="str">
        <f t="shared" si="0"/>
        <v>113.538572,22.236374</v>
      </c>
      <c r="I16" t="str">
        <f>VLOOKUP(H16,[1]Sheet1!$A:$B,2,0)</f>
        <v>广东省珠海市香洲区港昌路258号-2幢</v>
      </c>
    </row>
    <row r="17" spans="1:9" x14ac:dyDescent="0.2">
      <c r="A17" t="s">
        <v>33</v>
      </c>
      <c r="B17" t="s">
        <v>33</v>
      </c>
      <c r="C17">
        <v>22.246417999999998</v>
      </c>
      <c r="D17">
        <v>113.592191</v>
      </c>
      <c r="E17" t="s">
        <v>34</v>
      </c>
      <c r="F17">
        <v>22.246417999999998</v>
      </c>
      <c r="G17">
        <v>113.592191</v>
      </c>
      <c r="H17" t="str">
        <f t="shared" si="0"/>
        <v>113.592191,22.246418</v>
      </c>
      <c r="I17" t="str">
        <f>VLOOKUP(H17,[1]Sheet1!$A:$B,2,0)</f>
        <v>广东省珠海市香洲区石花东路8号</v>
      </c>
    </row>
    <row r="18" spans="1:9" x14ac:dyDescent="0.2">
      <c r="A18" t="s">
        <v>35</v>
      </c>
      <c r="B18" t="s">
        <v>35</v>
      </c>
      <c r="C18">
        <v>22.230124</v>
      </c>
      <c r="D18">
        <v>113.512621</v>
      </c>
      <c r="E18" t="s">
        <v>36</v>
      </c>
      <c r="F18">
        <v>22.230124</v>
      </c>
      <c r="G18">
        <v>113.512621</v>
      </c>
      <c r="H18" t="str">
        <f t="shared" si="0"/>
        <v>113.512621,22.230124</v>
      </c>
      <c r="I18" t="str">
        <f>VLOOKUP(H18,[1]Sheet1!$A:$B,2,0)</f>
        <v>广东省珠海市香洲区环屏路一街84号</v>
      </c>
    </row>
    <row r="19" spans="1:9" x14ac:dyDescent="0.2">
      <c r="A19" t="s">
        <v>37</v>
      </c>
      <c r="B19" t="s">
        <v>37</v>
      </c>
      <c r="C19">
        <v>22.359171</v>
      </c>
      <c r="D19">
        <v>113.55060899999999</v>
      </c>
      <c r="E19" t="s">
        <v>38</v>
      </c>
      <c r="F19">
        <v>22.359171</v>
      </c>
      <c r="G19">
        <v>113.55060899999999</v>
      </c>
      <c r="H19" t="str">
        <f t="shared" si="0"/>
        <v>113.550609,22.359171</v>
      </c>
      <c r="I19" t="str">
        <f>VLOOKUP(H19,[1]Sheet1!$A:$B,2,0)</f>
        <v>广东省珠海市香洲区励耘北路</v>
      </c>
    </row>
    <row r="20" spans="1:9" x14ac:dyDescent="0.2">
      <c r="A20" t="s">
        <v>39</v>
      </c>
      <c r="B20" t="s">
        <v>39</v>
      </c>
      <c r="C20">
        <v>22.285834999999999</v>
      </c>
      <c r="D20">
        <v>113.585092</v>
      </c>
      <c r="E20" t="s">
        <v>40</v>
      </c>
      <c r="F20">
        <v>22.285834999999999</v>
      </c>
      <c r="G20">
        <v>113.585092</v>
      </c>
      <c r="H20" t="str">
        <f t="shared" si="0"/>
        <v>113.585092,22.285835</v>
      </c>
      <c r="I20" t="str">
        <f>VLOOKUP(H20,[1]Sheet1!$A:$B,2,0)</f>
        <v>广东省珠海市香洲区朝阳路42号</v>
      </c>
    </row>
    <row r="21" spans="1:9" x14ac:dyDescent="0.2">
      <c r="A21" t="s">
        <v>41</v>
      </c>
      <c r="B21" t="s">
        <v>41</v>
      </c>
      <c r="C21">
        <v>22.357572999999999</v>
      </c>
      <c r="D21">
        <v>113.60411000000001</v>
      </c>
      <c r="E21" t="s">
        <v>42</v>
      </c>
      <c r="F21">
        <v>22.357572999999999</v>
      </c>
      <c r="G21">
        <v>113.60411000000001</v>
      </c>
      <c r="H21" t="str">
        <f t="shared" si="0"/>
        <v>113.60411,22.357573</v>
      </c>
      <c r="I21" t="str">
        <f>VLOOKUP(H21,[1]Sheet1!$A:$B,2,0)</f>
        <v>广东省珠海市香洲区前湾一路</v>
      </c>
    </row>
    <row r="22" spans="1:9" x14ac:dyDescent="0.2">
      <c r="A22" t="s">
        <v>43</v>
      </c>
      <c r="B22" t="s">
        <v>43</v>
      </c>
      <c r="C22">
        <v>22.288772000000002</v>
      </c>
      <c r="D22">
        <v>113.521028</v>
      </c>
      <c r="E22" t="s">
        <v>44</v>
      </c>
      <c r="F22">
        <v>22.288772000000002</v>
      </c>
      <c r="G22">
        <v>113.521028</v>
      </c>
      <c r="H22" t="str">
        <f t="shared" si="0"/>
        <v>113.521028,22.288772</v>
      </c>
      <c r="I22" t="str">
        <f>VLOOKUP(H22,[1]Sheet1!$A:$B,2,0)</f>
        <v>广东省珠海市香洲区</v>
      </c>
    </row>
    <row r="23" spans="1:9" x14ac:dyDescent="0.2">
      <c r="A23" t="s">
        <v>45</v>
      </c>
      <c r="B23" t="s">
        <v>45</v>
      </c>
      <c r="C23">
        <v>22.270133999999999</v>
      </c>
      <c r="D23">
        <v>113.563974</v>
      </c>
      <c r="E23" t="s">
        <v>46</v>
      </c>
      <c r="F23">
        <v>22.270133999999999</v>
      </c>
      <c r="G23">
        <v>113.563974</v>
      </c>
      <c r="H23" t="str">
        <f t="shared" si="0"/>
        <v>113.563974,22.270134</v>
      </c>
      <c r="I23" t="str">
        <f>VLOOKUP(H23,[1]Sheet1!$A:$B,2,0)</f>
        <v>广东省珠海市香洲区香溪路128号</v>
      </c>
    </row>
    <row r="24" spans="1:9" x14ac:dyDescent="0.2">
      <c r="A24" t="s">
        <v>47</v>
      </c>
      <c r="B24" t="s">
        <v>47</v>
      </c>
      <c r="C24">
        <v>22.274861000000001</v>
      </c>
      <c r="D24">
        <v>113.568304</v>
      </c>
      <c r="E24" t="s">
        <v>48</v>
      </c>
      <c r="F24">
        <v>22.274861000000001</v>
      </c>
      <c r="G24">
        <v>113.568304</v>
      </c>
      <c r="H24" t="str">
        <f t="shared" si="0"/>
        <v>113.568304,22.274861</v>
      </c>
      <c r="I24" t="str">
        <f>VLOOKUP(H24,[1]Sheet1!$A:$B,2,0)</f>
        <v>广东省珠海市香洲区柠溪路374</v>
      </c>
    </row>
    <row r="25" spans="1:9" x14ac:dyDescent="0.2">
      <c r="A25" t="s">
        <v>49</v>
      </c>
      <c r="B25" t="s">
        <v>49</v>
      </c>
      <c r="C25">
        <v>22.223064000000001</v>
      </c>
      <c r="D25">
        <v>113.560142</v>
      </c>
      <c r="E25" t="s">
        <v>50</v>
      </c>
      <c r="F25">
        <v>22.223064000000001</v>
      </c>
      <c r="G25">
        <v>113.560142</v>
      </c>
      <c r="H25" t="str">
        <f t="shared" si="0"/>
        <v>113.560142,22.223064</v>
      </c>
      <c r="I25" t="str">
        <f>VLOOKUP(H25,[1]Sheet1!$A:$B,2,0)</f>
        <v>广东省珠海市香洲区侨光路3号</v>
      </c>
    </row>
    <row r="26" spans="1:9" x14ac:dyDescent="0.2">
      <c r="A26" t="s">
        <v>51</v>
      </c>
      <c r="B26" t="s">
        <v>51</v>
      </c>
      <c r="C26">
        <v>22.249078000000001</v>
      </c>
      <c r="D26">
        <v>113.535607</v>
      </c>
      <c r="E26" t="s">
        <v>21</v>
      </c>
      <c r="F26">
        <v>22.249078000000001</v>
      </c>
      <c r="G26">
        <v>113.535607</v>
      </c>
      <c r="H26" t="str">
        <f t="shared" si="0"/>
        <v>113.535607,22.249078</v>
      </c>
      <c r="I26" t="str">
        <f>VLOOKUP(H26,[1]Sheet1!$A:$B,2,0)</f>
        <v>广东省珠海市香洲区前山路72号</v>
      </c>
    </row>
    <row r="27" spans="1:9" x14ac:dyDescent="0.2">
      <c r="A27" t="s">
        <v>52</v>
      </c>
      <c r="B27" t="s">
        <v>52</v>
      </c>
      <c r="C27">
        <v>22.227754999999998</v>
      </c>
      <c r="D27">
        <v>113.558545</v>
      </c>
      <c r="E27" t="s">
        <v>53</v>
      </c>
      <c r="F27">
        <v>22.227754999999998</v>
      </c>
      <c r="G27">
        <v>113.558545</v>
      </c>
      <c r="H27" t="str">
        <f t="shared" si="0"/>
        <v>113.558545,22.227755</v>
      </c>
      <c r="I27" t="str">
        <f>VLOOKUP(H27,[1]Sheet1!$A:$B,2,0)</f>
        <v>广东省珠海市香洲区粤海路225号</v>
      </c>
    </row>
    <row r="28" spans="1:9" x14ac:dyDescent="0.2">
      <c r="A28" t="s">
        <v>54</v>
      </c>
      <c r="B28" t="s">
        <v>54</v>
      </c>
      <c r="C28">
        <v>22.295566999999998</v>
      </c>
      <c r="D28">
        <v>113.577468</v>
      </c>
      <c r="E28" t="s">
        <v>55</v>
      </c>
      <c r="F28">
        <v>22.295566999999998</v>
      </c>
      <c r="G28">
        <v>113.577468</v>
      </c>
      <c r="H28" t="str">
        <f t="shared" si="0"/>
        <v>113.577468,22.295567</v>
      </c>
      <c r="I28" t="str">
        <f>VLOOKUP(H28,[1]Sheet1!$A:$B,2,0)</f>
        <v>广东省珠海市香洲区梅华东路174</v>
      </c>
    </row>
    <row r="29" spans="1:9" x14ac:dyDescent="0.2">
      <c r="A29" t="s">
        <v>56</v>
      </c>
      <c r="B29" t="s">
        <v>56</v>
      </c>
      <c r="C29">
        <v>22.226962</v>
      </c>
      <c r="D29">
        <v>113.499447</v>
      </c>
      <c r="E29" t="s">
        <v>57</v>
      </c>
      <c r="F29">
        <v>22.226962</v>
      </c>
      <c r="G29">
        <v>113.499447</v>
      </c>
      <c r="H29" t="str">
        <f t="shared" si="0"/>
        <v>113.499447,22.226962</v>
      </c>
      <c r="I29" t="str">
        <f>VLOOKUP(H29,[1]Sheet1!$A:$B,2,0)</f>
        <v>广东省珠海市香洲区泰南街17号</v>
      </c>
    </row>
    <row r="30" spans="1:9" x14ac:dyDescent="0.2">
      <c r="A30" t="s">
        <v>58</v>
      </c>
      <c r="B30" t="s">
        <v>58</v>
      </c>
      <c r="C30">
        <v>22.26174</v>
      </c>
      <c r="D30">
        <v>113.586321</v>
      </c>
      <c r="E30" t="s">
        <v>59</v>
      </c>
      <c r="F30">
        <v>22.26174</v>
      </c>
      <c r="G30">
        <v>113.586321</v>
      </c>
      <c r="H30" t="str">
        <f t="shared" si="0"/>
        <v>113.586321,22.26174</v>
      </c>
      <c r="I30" t="str">
        <f>VLOOKUP(H30,[1]Sheet1!$A:$B,2,0)</f>
        <v>广东省珠海市香洲区景山路228号</v>
      </c>
    </row>
    <row r="31" spans="1:9" x14ac:dyDescent="0.2">
      <c r="A31" t="s">
        <v>60</v>
      </c>
      <c r="B31" t="s">
        <v>60</v>
      </c>
      <c r="C31">
        <v>22.273378000000001</v>
      </c>
      <c r="D31">
        <v>113.527162</v>
      </c>
      <c r="E31" t="s">
        <v>61</v>
      </c>
      <c r="F31">
        <v>22.273378000000001</v>
      </c>
      <c r="G31">
        <v>113.527162</v>
      </c>
      <c r="H31" t="str">
        <f t="shared" si="0"/>
        <v>113.527162,22.273378</v>
      </c>
      <c r="I31" t="str">
        <f>VLOOKUP(H31,[1]Sheet1!$A:$B,2,0)</f>
        <v>广东省珠海市香洲区环村大道56号</v>
      </c>
    </row>
    <row r="32" spans="1:9" x14ac:dyDescent="0.2">
      <c r="A32" t="s">
        <v>62</v>
      </c>
      <c r="B32" t="s">
        <v>62</v>
      </c>
      <c r="C32">
        <v>22.273513999999999</v>
      </c>
      <c r="D32">
        <v>113.54138</v>
      </c>
      <c r="E32" t="s">
        <v>63</v>
      </c>
      <c r="F32">
        <v>22.273513999999999</v>
      </c>
      <c r="G32">
        <v>113.54138</v>
      </c>
      <c r="H32" t="str">
        <f t="shared" si="0"/>
        <v>113.54138,22.273514</v>
      </c>
      <c r="I32" t="str">
        <f>VLOOKUP(H32,[1]Sheet1!$A:$B,2,0)</f>
        <v>广东省珠海市香洲区仁恒星园商业街483-121号</v>
      </c>
    </row>
    <row r="33" spans="1:9" x14ac:dyDescent="0.2">
      <c r="A33" t="s">
        <v>64</v>
      </c>
      <c r="B33" t="s">
        <v>64</v>
      </c>
      <c r="C33">
        <v>22.283642</v>
      </c>
      <c r="D33">
        <v>113.56514900000001</v>
      </c>
      <c r="E33" t="s">
        <v>65</v>
      </c>
      <c r="F33">
        <v>22.283642</v>
      </c>
      <c r="G33">
        <v>113.56514900000001</v>
      </c>
      <c r="H33" t="str">
        <f t="shared" si="0"/>
        <v>113.565149,22.283642</v>
      </c>
      <c r="I33" t="str">
        <f>VLOOKUP(H33,[1]Sheet1!$A:$B,2,0)</f>
        <v>广东省珠海市香洲区银桦路285号</v>
      </c>
    </row>
    <row r="34" spans="1:9" x14ac:dyDescent="0.2">
      <c r="A34" t="s">
        <v>66</v>
      </c>
      <c r="B34" t="s">
        <v>66</v>
      </c>
      <c r="C34">
        <v>22.234286999999998</v>
      </c>
      <c r="D34">
        <v>113.563045</v>
      </c>
      <c r="E34" t="s">
        <v>67</v>
      </c>
      <c r="F34">
        <v>22.234286999999998</v>
      </c>
      <c r="G34">
        <v>113.563045</v>
      </c>
      <c r="H34" t="str">
        <f t="shared" si="0"/>
        <v>113.563045,22.234287</v>
      </c>
      <c r="I34" t="str">
        <f>VLOOKUP(H34,[1]Sheet1!$A:$B,2,0)</f>
        <v>广东省珠海市香洲区联安路106号</v>
      </c>
    </row>
    <row r="35" spans="1:9" x14ac:dyDescent="0.2">
      <c r="A35" t="s">
        <v>68</v>
      </c>
      <c r="B35" t="s">
        <v>68</v>
      </c>
      <c r="C35">
        <v>22.228445000000001</v>
      </c>
      <c r="D35">
        <v>113.490644</v>
      </c>
      <c r="E35" t="s">
        <v>69</v>
      </c>
      <c r="F35">
        <v>22.228445000000001</v>
      </c>
      <c r="G35">
        <v>113.490644</v>
      </c>
      <c r="H35" t="str">
        <f t="shared" si="0"/>
        <v>113.490644,22.228445</v>
      </c>
      <c r="I35" t="str">
        <f>VLOOKUP(H35,[1]Sheet1!$A:$B,2,0)</f>
        <v>广东省珠海市香洲区屏东四路11</v>
      </c>
    </row>
    <row r="36" spans="1:9" x14ac:dyDescent="0.2">
      <c r="A36" t="s">
        <v>70</v>
      </c>
      <c r="B36" t="s">
        <v>70</v>
      </c>
      <c r="C36">
        <v>22.265947000000001</v>
      </c>
      <c r="D36">
        <v>113.532742</v>
      </c>
      <c r="E36" t="s">
        <v>71</v>
      </c>
      <c r="F36">
        <v>22.265947000000001</v>
      </c>
      <c r="G36">
        <v>113.532742</v>
      </c>
      <c r="H36" t="str">
        <f t="shared" si="0"/>
        <v>113.532742,22.265947</v>
      </c>
      <c r="I36" t="str">
        <f>VLOOKUP(H36,[1]Sheet1!$A:$B,2,0)</f>
        <v>广东省珠海市香洲区翠前北路118号</v>
      </c>
    </row>
    <row r="37" spans="1:9" x14ac:dyDescent="0.2">
      <c r="A37" t="s">
        <v>72</v>
      </c>
      <c r="B37" t="s">
        <v>72</v>
      </c>
      <c r="C37">
        <v>22.231425000000002</v>
      </c>
      <c r="D37">
        <v>113.51284</v>
      </c>
      <c r="E37" t="s">
        <v>73</v>
      </c>
      <c r="F37">
        <v>22.231425000000002</v>
      </c>
      <c r="G37">
        <v>113.51284</v>
      </c>
      <c r="H37" t="str">
        <f t="shared" si="0"/>
        <v>113.51284,22.231425</v>
      </c>
      <c r="I37" t="str">
        <f>VLOOKUP(H37,[1]Sheet1!$A:$B,2,0)</f>
        <v>广东省珠海市香洲区环屏路20</v>
      </c>
    </row>
    <row r="38" spans="1:9" x14ac:dyDescent="0.2">
      <c r="A38" t="s">
        <v>74</v>
      </c>
      <c r="B38" t="s">
        <v>74</v>
      </c>
      <c r="C38">
        <v>22.231007000000002</v>
      </c>
      <c r="D38">
        <v>113.56789000000001</v>
      </c>
      <c r="E38" t="s">
        <v>75</v>
      </c>
      <c r="F38">
        <v>22.231007000000002</v>
      </c>
      <c r="G38">
        <v>113.56789000000001</v>
      </c>
      <c r="H38" t="str">
        <f t="shared" si="0"/>
        <v>113.56789,22.231007</v>
      </c>
      <c r="I38" t="str">
        <f>VLOOKUP(H38,[1]Sheet1!$A:$B,2,0)</f>
        <v>广东省珠海市香洲区水湾路198号</v>
      </c>
    </row>
    <row r="39" spans="1:9" x14ac:dyDescent="0.2">
      <c r="A39" t="s">
        <v>76</v>
      </c>
      <c r="B39" t="s">
        <v>76</v>
      </c>
      <c r="C39">
        <v>22.223566999999999</v>
      </c>
      <c r="D39">
        <v>113.557452</v>
      </c>
      <c r="E39" t="s">
        <v>77</v>
      </c>
      <c r="F39">
        <v>22.223566999999999</v>
      </c>
      <c r="G39">
        <v>113.557452</v>
      </c>
      <c r="H39" t="str">
        <f t="shared" si="0"/>
        <v>113.557452,22.223567</v>
      </c>
      <c r="I39" t="str">
        <f>VLOOKUP(H39,[1]Sheet1!$A:$B,2,0)</f>
        <v>广东省珠海市香洲区昌盛路66号-1楼</v>
      </c>
    </row>
    <row r="40" spans="1:9" x14ac:dyDescent="0.2">
      <c r="A40" t="s">
        <v>78</v>
      </c>
      <c r="B40" t="s">
        <v>78</v>
      </c>
      <c r="C40">
        <v>22.239591999999998</v>
      </c>
      <c r="D40">
        <v>113.54856700000001</v>
      </c>
      <c r="E40" t="s">
        <v>79</v>
      </c>
      <c r="F40">
        <v>22.239591999999998</v>
      </c>
      <c r="G40">
        <v>113.54856700000001</v>
      </c>
      <c r="H40" t="str">
        <f t="shared" si="0"/>
        <v>113.548567,22.239592</v>
      </c>
      <c r="I40" t="str">
        <f>VLOOKUP(H40,[1]Sheet1!$A:$B,2,0)</f>
        <v>广东省珠海市香洲区白合街4号</v>
      </c>
    </row>
    <row r="41" spans="1:9" x14ac:dyDescent="0.2">
      <c r="A41" t="s">
        <v>80</v>
      </c>
      <c r="B41" t="s">
        <v>80</v>
      </c>
      <c r="C41">
        <v>22.283190000000001</v>
      </c>
      <c r="D41">
        <v>113.584549</v>
      </c>
      <c r="E41" t="s">
        <v>81</v>
      </c>
      <c r="F41">
        <v>22.283190000000001</v>
      </c>
      <c r="G41">
        <v>113.584549</v>
      </c>
      <c r="H41" t="str">
        <f t="shared" si="0"/>
        <v>113.584549,22.28319</v>
      </c>
      <c r="I41" t="str">
        <f>VLOOKUP(H41,[1]Sheet1!$A:$B,2,0)</f>
        <v>广东省珠海市香洲区凤凰南路1134号</v>
      </c>
    </row>
    <row r="42" spans="1:9" x14ac:dyDescent="0.2">
      <c r="A42" t="s">
        <v>82</v>
      </c>
      <c r="B42" t="s">
        <v>82</v>
      </c>
      <c r="C42">
        <v>22.179637</v>
      </c>
      <c r="D42">
        <v>113.53197400000001</v>
      </c>
      <c r="E42" t="s">
        <v>83</v>
      </c>
      <c r="F42">
        <v>22.179637</v>
      </c>
      <c r="G42">
        <v>113.53197400000001</v>
      </c>
      <c r="H42" t="str">
        <f t="shared" si="0"/>
        <v>113.531974,22.179637</v>
      </c>
      <c r="I42" t="str">
        <f>VLOOKUP(H42,[1]Sheet1!$A:$B,2,0)</f>
        <v>广东省珠海市香洲区</v>
      </c>
    </row>
    <row r="43" spans="1:9" x14ac:dyDescent="0.2">
      <c r="A43" t="s">
        <v>84</v>
      </c>
      <c r="B43" t="s">
        <v>84</v>
      </c>
      <c r="C43">
        <v>22.176034000000001</v>
      </c>
      <c r="D43">
        <v>113.314059</v>
      </c>
      <c r="E43" t="s">
        <v>85</v>
      </c>
      <c r="F43">
        <v>22.176034000000001</v>
      </c>
      <c r="G43">
        <v>113.314059</v>
      </c>
      <c r="H43" t="str">
        <f t="shared" si="0"/>
        <v>113.314059,22.176034</v>
      </c>
      <c r="I43" t="str">
        <f>VLOOKUP(H43,[1]Sheet1!$A:$B,2,0)</f>
        <v>广东省珠海市斗门区</v>
      </c>
    </row>
    <row r="44" spans="1:9" x14ac:dyDescent="0.2">
      <c r="A44" t="s">
        <v>86</v>
      </c>
      <c r="B44" t="s">
        <v>86</v>
      </c>
      <c r="C44">
        <v>22.278312</v>
      </c>
      <c r="D44">
        <v>113.567178</v>
      </c>
      <c r="E44" t="s">
        <v>87</v>
      </c>
      <c r="F44">
        <v>22.278312</v>
      </c>
      <c r="G44">
        <v>113.567178</v>
      </c>
      <c r="H44" t="str">
        <f t="shared" si="0"/>
        <v>113.567178,22.278312</v>
      </c>
      <c r="I44" t="str">
        <f>VLOOKUP(H44,[1]Sheet1!$A:$B,2,0)</f>
        <v>广东省珠海市香洲区沿河西路338号</v>
      </c>
    </row>
    <row r="45" spans="1:9" x14ac:dyDescent="0.2">
      <c r="A45" t="s">
        <v>88</v>
      </c>
      <c r="B45" t="s">
        <v>88</v>
      </c>
      <c r="C45">
        <v>22.226893</v>
      </c>
      <c r="D45">
        <v>113.519408</v>
      </c>
      <c r="E45" t="s">
        <v>89</v>
      </c>
      <c r="F45">
        <v>22.226893</v>
      </c>
      <c r="G45">
        <v>113.519408</v>
      </c>
      <c r="H45" t="str">
        <f t="shared" si="0"/>
        <v>113.519408,22.226893</v>
      </c>
      <c r="I45" t="str">
        <f>VLOOKUP(H45,[1]Sheet1!$A:$B,2,0)</f>
        <v>广东省珠海市香洲区北山正街29号</v>
      </c>
    </row>
    <row r="46" spans="1:9" x14ac:dyDescent="0.2">
      <c r="A46" t="s">
        <v>90</v>
      </c>
      <c r="B46" t="s">
        <v>90</v>
      </c>
      <c r="C46">
        <v>22.232188000000001</v>
      </c>
      <c r="D46">
        <v>113.537617</v>
      </c>
      <c r="E46" t="s">
        <v>91</v>
      </c>
      <c r="F46">
        <v>22.232188000000001</v>
      </c>
      <c r="G46">
        <v>113.537617</v>
      </c>
      <c r="H46" t="str">
        <f t="shared" si="0"/>
        <v>113.537617,22.232188</v>
      </c>
      <c r="I46" t="str">
        <f>VLOOKUP(H46,[1]Sheet1!$A:$B,2,0)</f>
        <v>广东省珠海市香洲区港二路278号</v>
      </c>
    </row>
    <row r="47" spans="1:9" x14ac:dyDescent="0.2">
      <c r="A47" t="s">
        <v>92</v>
      </c>
      <c r="B47" t="s">
        <v>92</v>
      </c>
      <c r="C47">
        <v>22.254411999999999</v>
      </c>
      <c r="D47">
        <v>113.582756</v>
      </c>
      <c r="E47" t="s">
        <v>93</v>
      </c>
      <c r="F47">
        <v>22.254411999999999</v>
      </c>
      <c r="G47">
        <v>113.582756</v>
      </c>
      <c r="H47" t="str">
        <f t="shared" si="0"/>
        <v>113.582756,22.254412</v>
      </c>
      <c r="I47" t="str">
        <f>VLOOKUP(H47,[1]Sheet1!$A:$B,2,0)</f>
        <v>广东省珠海市香洲区景山路98号</v>
      </c>
    </row>
    <row r="48" spans="1:9" x14ac:dyDescent="0.2">
      <c r="A48" t="s">
        <v>94</v>
      </c>
      <c r="B48" t="s">
        <v>94</v>
      </c>
      <c r="C48">
        <v>22.276057000000002</v>
      </c>
      <c r="D48">
        <v>113.581265</v>
      </c>
      <c r="E48" t="s">
        <v>95</v>
      </c>
      <c r="F48">
        <v>22.276057000000002</v>
      </c>
      <c r="G48">
        <v>113.581265</v>
      </c>
      <c r="H48" t="str">
        <f t="shared" si="0"/>
        <v>113.581265,22.276057</v>
      </c>
      <c r="I48" t="str">
        <f>VLOOKUP(H48,[1]Sheet1!$A:$B,2,0)</f>
        <v>广东省珠海市香洲区人民东路49号</v>
      </c>
    </row>
    <row r="49" spans="1:9" x14ac:dyDescent="0.2">
      <c r="A49" t="s">
        <v>96</v>
      </c>
      <c r="B49" t="s">
        <v>96</v>
      </c>
      <c r="C49">
        <v>22.284109000000001</v>
      </c>
      <c r="D49">
        <v>113.573252</v>
      </c>
      <c r="E49" t="s">
        <v>97</v>
      </c>
      <c r="F49">
        <v>22.284109000000001</v>
      </c>
      <c r="G49">
        <v>113.573252</v>
      </c>
      <c r="H49" t="str">
        <f t="shared" si="0"/>
        <v>113.573252,22.284109</v>
      </c>
      <c r="I49" t="str">
        <f>VLOOKUP(H49,[1]Sheet1!$A:$B,2,0)</f>
        <v>广东省珠海市香洲区银香路18号</v>
      </c>
    </row>
    <row r="50" spans="1:9" x14ac:dyDescent="0.2">
      <c r="A50" t="s">
        <v>98</v>
      </c>
      <c r="B50" t="s">
        <v>98</v>
      </c>
      <c r="C50">
        <v>22.349291000000001</v>
      </c>
      <c r="D50">
        <v>113.51961900000001</v>
      </c>
      <c r="E50" t="s">
        <v>99</v>
      </c>
      <c r="F50">
        <v>22.349291000000001</v>
      </c>
      <c r="G50">
        <v>113.51961900000001</v>
      </c>
      <c r="H50" t="str">
        <f t="shared" si="0"/>
        <v>113.519619,22.349291</v>
      </c>
      <c r="I50" t="str">
        <f>VLOOKUP(H50,[1]Sheet1!$A:$B,2,0)</f>
        <v>广东省珠海市香洲区</v>
      </c>
    </row>
    <row r="51" spans="1:9" x14ac:dyDescent="0.2">
      <c r="A51" t="s">
        <v>100</v>
      </c>
      <c r="B51" t="s">
        <v>100</v>
      </c>
      <c r="C51">
        <v>22.247042</v>
      </c>
      <c r="D51">
        <v>113.545627</v>
      </c>
      <c r="E51" t="s">
        <v>101</v>
      </c>
      <c r="F51">
        <v>22.247042</v>
      </c>
      <c r="G51">
        <v>113.545627</v>
      </c>
      <c r="H51" t="str">
        <f t="shared" si="0"/>
        <v>113.545627,22.247042</v>
      </c>
      <c r="I51" t="str">
        <f>VLOOKUP(H51,[1]Sheet1!$A:$B,2,0)</f>
        <v>广东省珠海市香洲区</v>
      </c>
    </row>
    <row r="52" spans="1:9" x14ac:dyDescent="0.2">
      <c r="A52" t="s">
        <v>102</v>
      </c>
      <c r="B52" t="s">
        <v>102</v>
      </c>
      <c r="C52">
        <v>22.226534999999998</v>
      </c>
      <c r="D52">
        <v>113.50756699999999</v>
      </c>
      <c r="E52" t="s">
        <v>103</v>
      </c>
      <c r="F52">
        <v>22.226534999999998</v>
      </c>
      <c r="G52">
        <v>113.50756699999999</v>
      </c>
      <c r="H52" t="str">
        <f t="shared" si="0"/>
        <v>113.507567,22.226535</v>
      </c>
      <c r="I52" t="str">
        <f>VLOOKUP(H52,[1]Sheet1!$A:$B,2,0)</f>
        <v>广东省珠海市香洲区长巷街126号</v>
      </c>
    </row>
    <row r="53" spans="1:9" x14ac:dyDescent="0.2">
      <c r="A53" t="s">
        <v>30</v>
      </c>
      <c r="B53" t="s">
        <v>30</v>
      </c>
      <c r="C53">
        <v>22.228355000000001</v>
      </c>
      <c r="D53">
        <v>113.545568</v>
      </c>
      <c r="E53" t="s">
        <v>31</v>
      </c>
      <c r="F53">
        <v>22.228355000000001</v>
      </c>
      <c r="G53">
        <v>113.545568</v>
      </c>
      <c r="H53" t="str">
        <f t="shared" si="0"/>
        <v>113.545568,22.228355</v>
      </c>
      <c r="I53" t="str">
        <f>VLOOKUP(H53,[1]Sheet1!$A:$B,2,0)</f>
        <v>广东省珠海市香洲区昌平路276号</v>
      </c>
    </row>
    <row r="54" spans="1:9" x14ac:dyDescent="0.2">
      <c r="A54" t="s">
        <v>30</v>
      </c>
      <c r="B54" t="s">
        <v>30</v>
      </c>
      <c r="C54">
        <v>22.236374000000001</v>
      </c>
      <c r="D54">
        <v>113.538572</v>
      </c>
      <c r="E54" t="s">
        <v>32</v>
      </c>
      <c r="F54">
        <v>22.236374000000001</v>
      </c>
      <c r="G54">
        <v>113.538572</v>
      </c>
      <c r="H54" t="str">
        <f t="shared" si="0"/>
        <v>113.538572,22.236374</v>
      </c>
      <c r="I54" t="str">
        <f>VLOOKUP(H54,[1]Sheet1!$A:$B,2,0)</f>
        <v>广东省珠海市香洲区港昌路258号-2幢</v>
      </c>
    </row>
    <row r="55" spans="1:9" x14ac:dyDescent="0.2">
      <c r="A55" t="s">
        <v>104</v>
      </c>
      <c r="B55" t="s">
        <v>104</v>
      </c>
      <c r="C55">
        <v>22.264454000000001</v>
      </c>
      <c r="D55">
        <v>113.528296</v>
      </c>
      <c r="E55" t="s">
        <v>105</v>
      </c>
      <c r="F55">
        <v>22.264454000000001</v>
      </c>
      <c r="G55">
        <v>113.528296</v>
      </c>
      <c r="H55" t="str">
        <f t="shared" si="0"/>
        <v>113.528296,22.264454</v>
      </c>
      <c r="I55" t="str">
        <f>VLOOKUP(H55,[1]Sheet1!$A:$B,2,0)</f>
        <v>广东省珠海市香洲区大坊街</v>
      </c>
    </row>
    <row r="56" spans="1:9" x14ac:dyDescent="0.2">
      <c r="A56" t="s">
        <v>106</v>
      </c>
      <c r="B56" t="s">
        <v>106</v>
      </c>
      <c r="C56">
        <v>22.226576999999999</v>
      </c>
      <c r="D56">
        <v>113.552027</v>
      </c>
      <c r="E56" t="s">
        <v>107</v>
      </c>
      <c r="F56">
        <v>22.226576999999999</v>
      </c>
      <c r="G56">
        <v>113.552027</v>
      </c>
      <c r="H56" t="str">
        <f t="shared" si="0"/>
        <v>113.552027,22.226577</v>
      </c>
      <c r="I56" t="str">
        <f>VLOOKUP(H56,[1]Sheet1!$A:$B,2,0)</f>
        <v>广东省珠海市香洲区华平路16-4</v>
      </c>
    </row>
    <row r="57" spans="1:9" x14ac:dyDescent="0.2">
      <c r="A57" t="s">
        <v>108</v>
      </c>
      <c r="B57" t="s">
        <v>108</v>
      </c>
      <c r="C57">
        <v>22.221401</v>
      </c>
      <c r="D57">
        <v>113.555533</v>
      </c>
      <c r="E57" t="s">
        <v>109</v>
      </c>
      <c r="F57">
        <v>22.221401</v>
      </c>
      <c r="G57">
        <v>113.555533</v>
      </c>
      <c r="H57" t="str">
        <f t="shared" si="0"/>
        <v>113.555533,22.221401</v>
      </c>
      <c r="I57" t="str">
        <f>VLOOKUP(H57,[1]Sheet1!$A:$B,2,0)</f>
        <v>广东省珠海市香洲区G228(昌盛路)</v>
      </c>
    </row>
    <row r="58" spans="1:9" x14ac:dyDescent="0.2">
      <c r="A58" t="s">
        <v>110</v>
      </c>
      <c r="B58" t="s">
        <v>110</v>
      </c>
      <c r="C58">
        <v>22.175730000000001</v>
      </c>
      <c r="D58">
        <v>113.313793</v>
      </c>
      <c r="E58" t="s">
        <v>111</v>
      </c>
      <c r="F58">
        <v>22.175730000000001</v>
      </c>
      <c r="G58">
        <v>113.313793</v>
      </c>
      <c r="H58" t="str">
        <f t="shared" si="0"/>
        <v>113.313793,22.17573</v>
      </c>
      <c r="I58" t="str">
        <f>VLOOKUP(H58,[1]Sheet1!$A:$B,2,0)</f>
        <v>广东省珠海市斗门区</v>
      </c>
    </row>
    <row r="59" spans="1:9" x14ac:dyDescent="0.2">
      <c r="A59" t="s">
        <v>110</v>
      </c>
      <c r="B59" t="s">
        <v>110</v>
      </c>
      <c r="C59">
        <v>22.047360000000001</v>
      </c>
      <c r="D59">
        <v>113.40214400000001</v>
      </c>
      <c r="E59" t="s">
        <v>112</v>
      </c>
      <c r="F59">
        <v>22.047360000000001</v>
      </c>
      <c r="G59">
        <v>113.40214400000001</v>
      </c>
      <c r="H59" t="str">
        <f t="shared" si="0"/>
        <v>113.402144,22.04736</v>
      </c>
      <c r="I59" t="str">
        <f>VLOOKUP(H59,[1]Sheet1!$A:$B,2,0)</f>
        <v>广东省珠海市金湾区安兴街二巷</v>
      </c>
    </row>
    <row r="60" spans="1:9" x14ac:dyDescent="0.2">
      <c r="A60" t="s">
        <v>113</v>
      </c>
      <c r="B60" t="s">
        <v>113</v>
      </c>
      <c r="C60">
        <v>22.370995000000001</v>
      </c>
      <c r="D60">
        <v>113.60224599999999</v>
      </c>
      <c r="E60" t="s">
        <v>114</v>
      </c>
      <c r="F60">
        <v>22.370995000000001</v>
      </c>
      <c r="G60">
        <v>113.60224599999999</v>
      </c>
      <c r="H60" t="str">
        <f t="shared" si="0"/>
        <v>113.602246,22.370995</v>
      </c>
      <c r="I60" t="str">
        <f>VLOOKUP(H60,[1]Sheet1!$A:$B,2,0)</f>
        <v>广东省珠海市香洲区港乐路</v>
      </c>
    </row>
    <row r="61" spans="1:9" x14ac:dyDescent="0.2">
      <c r="A61" t="s">
        <v>110</v>
      </c>
      <c r="B61" t="s">
        <v>110</v>
      </c>
      <c r="C61">
        <v>22.175730000000001</v>
      </c>
      <c r="D61">
        <v>113.313793</v>
      </c>
      <c r="E61" t="s">
        <v>111</v>
      </c>
      <c r="F61">
        <v>22.175730000000001</v>
      </c>
      <c r="G61">
        <v>113.313793</v>
      </c>
      <c r="H61" t="str">
        <f t="shared" si="0"/>
        <v>113.313793,22.17573</v>
      </c>
      <c r="I61" t="str">
        <f>VLOOKUP(H61,[1]Sheet1!$A:$B,2,0)</f>
        <v>广东省珠海市斗门区</v>
      </c>
    </row>
    <row r="62" spans="1:9" x14ac:dyDescent="0.2">
      <c r="A62" t="s">
        <v>110</v>
      </c>
      <c r="B62" t="s">
        <v>110</v>
      </c>
      <c r="C62">
        <v>22.047360000000001</v>
      </c>
      <c r="D62">
        <v>113.40214400000001</v>
      </c>
      <c r="E62" t="s">
        <v>112</v>
      </c>
      <c r="F62">
        <v>22.047360000000001</v>
      </c>
      <c r="G62">
        <v>113.40214400000001</v>
      </c>
      <c r="H62" t="str">
        <f t="shared" si="0"/>
        <v>113.402144,22.04736</v>
      </c>
      <c r="I62" t="str">
        <f>VLOOKUP(H62,[1]Sheet1!$A:$B,2,0)</f>
        <v>广东省珠海市金湾区安兴街二巷</v>
      </c>
    </row>
    <row r="63" spans="1:9" x14ac:dyDescent="0.2">
      <c r="A63" t="s">
        <v>115</v>
      </c>
      <c r="B63" t="s">
        <v>115</v>
      </c>
      <c r="C63">
        <v>22.275016999999998</v>
      </c>
      <c r="D63">
        <v>113.524878</v>
      </c>
      <c r="E63" t="s">
        <v>116</v>
      </c>
      <c r="F63">
        <v>22.275016999999998</v>
      </c>
      <c r="G63">
        <v>113.524878</v>
      </c>
      <c r="H63" t="str">
        <f t="shared" si="0"/>
        <v>113.524878,22.275017</v>
      </c>
      <c r="I63" t="str">
        <f>VLOOKUP(H63,[1]Sheet1!$A:$B,2,0)</f>
        <v>广东省珠海市香洲区西和二街2号</v>
      </c>
    </row>
    <row r="64" spans="1:9" x14ac:dyDescent="0.2">
      <c r="A64" t="s">
        <v>117</v>
      </c>
      <c r="B64" t="s">
        <v>117</v>
      </c>
      <c r="C64">
        <v>22.252896</v>
      </c>
      <c r="D64">
        <v>113.52497200000001</v>
      </c>
      <c r="E64" t="s">
        <v>118</v>
      </c>
      <c r="F64">
        <v>22.252896</v>
      </c>
      <c r="G64">
        <v>113.52497200000001</v>
      </c>
      <c r="H64" t="str">
        <f t="shared" si="0"/>
        <v>113.524972,22.252896</v>
      </c>
      <c r="I64" t="str">
        <f>VLOOKUP(H64,[1]Sheet1!$A:$B,2,0)</f>
        <v>广东省珠海市香洲区金鸡路46</v>
      </c>
    </row>
    <row r="65" spans="1:9" x14ac:dyDescent="0.2">
      <c r="A65" t="s">
        <v>119</v>
      </c>
      <c r="B65" t="s">
        <v>119</v>
      </c>
      <c r="C65">
        <v>22.231052999999999</v>
      </c>
      <c r="D65">
        <v>113.51508</v>
      </c>
      <c r="E65" t="s">
        <v>120</v>
      </c>
      <c r="F65">
        <v>22.231052999999999</v>
      </c>
      <c r="G65">
        <v>113.51508</v>
      </c>
      <c r="H65" t="str">
        <f t="shared" si="0"/>
        <v>113.51508,22.231053</v>
      </c>
      <c r="I65" t="str">
        <f>VLOOKUP(H65,[1]Sheet1!$A:$B,2,0)</f>
        <v>广东省珠海市香洲区南湾北路30号</v>
      </c>
    </row>
    <row r="66" spans="1:9" x14ac:dyDescent="0.2">
      <c r="A66" t="s">
        <v>121</v>
      </c>
      <c r="B66" t="s">
        <v>121</v>
      </c>
      <c r="C66">
        <v>22.278908000000001</v>
      </c>
      <c r="D66">
        <v>113.563597</v>
      </c>
      <c r="E66" t="s">
        <v>122</v>
      </c>
      <c r="F66">
        <v>22.278908000000001</v>
      </c>
      <c r="G66">
        <v>113.563597</v>
      </c>
      <c r="H66" t="str">
        <f t="shared" si="0"/>
        <v>113.563597,22.278908</v>
      </c>
      <c r="I66" t="str">
        <f>VLOOKUP(H66,[1]Sheet1!$A:$B,2,0)</f>
        <v>广东省珠海市香洲区香悦路13号</v>
      </c>
    </row>
    <row r="67" spans="1:9" x14ac:dyDescent="0.2">
      <c r="A67" t="s">
        <v>123</v>
      </c>
      <c r="B67" t="s">
        <v>123</v>
      </c>
      <c r="C67">
        <v>22.260570999999999</v>
      </c>
      <c r="D67">
        <v>113.52867500000001</v>
      </c>
      <c r="E67" t="s">
        <v>124</v>
      </c>
      <c r="F67">
        <v>22.260570999999999</v>
      </c>
      <c r="G67">
        <v>113.52867500000001</v>
      </c>
      <c r="H67" t="str">
        <f t="shared" ref="H67:H130" si="1">CONCATENATE(G67,",",F67)</f>
        <v>113.528675,22.260571</v>
      </c>
      <c r="I67" t="str">
        <f>VLOOKUP(H67,[1]Sheet1!$A:$B,2,0)</f>
        <v>广东省珠海市香洲区逸仙路338号</v>
      </c>
    </row>
    <row r="68" spans="1:9" x14ac:dyDescent="0.2">
      <c r="A68" t="s">
        <v>125</v>
      </c>
      <c r="B68" t="s">
        <v>125</v>
      </c>
      <c r="C68">
        <v>22.225916999999999</v>
      </c>
      <c r="D68">
        <v>113.541546</v>
      </c>
      <c r="E68" t="s">
        <v>126</v>
      </c>
      <c r="F68">
        <v>22.225916999999999</v>
      </c>
      <c r="G68">
        <v>113.541546</v>
      </c>
      <c r="H68" t="str">
        <f t="shared" si="1"/>
        <v>113.541546,22.225917</v>
      </c>
      <c r="I68" t="str">
        <f>VLOOKUP(H68,[1]Sheet1!$A:$B,2,0)</f>
        <v>广东省珠海市香洲区夏湾路323号</v>
      </c>
    </row>
    <row r="69" spans="1:9" x14ac:dyDescent="0.2">
      <c r="A69" t="s">
        <v>127</v>
      </c>
      <c r="B69" t="s">
        <v>127</v>
      </c>
      <c r="C69">
        <v>22.226911000000001</v>
      </c>
      <c r="D69">
        <v>113.182667</v>
      </c>
      <c r="E69" t="s">
        <v>128</v>
      </c>
      <c r="F69">
        <v>22.226911000000001</v>
      </c>
      <c r="G69">
        <v>113.182667</v>
      </c>
      <c r="H69" t="str">
        <f t="shared" si="1"/>
        <v>113.182667,22.226911</v>
      </c>
      <c r="I69" t="str">
        <f>VLOOKUP(H69,[1]Sheet1!$A:$B,2,0)</f>
        <v>广东省珠海市斗门区</v>
      </c>
    </row>
    <row r="70" spans="1:9" x14ac:dyDescent="0.2">
      <c r="A70" t="s">
        <v>129</v>
      </c>
      <c r="B70" t="s">
        <v>129</v>
      </c>
      <c r="C70">
        <v>22.243846999999999</v>
      </c>
      <c r="D70">
        <v>113.55104</v>
      </c>
      <c r="E70" t="s">
        <v>130</v>
      </c>
      <c r="F70">
        <v>22.243846999999999</v>
      </c>
      <c r="G70">
        <v>113.55104</v>
      </c>
      <c r="H70" t="str">
        <f t="shared" si="1"/>
        <v>113.55104,22.243847</v>
      </c>
      <c r="I70" t="str">
        <f>VLOOKUP(H70,[1]Sheet1!$A:$B,2,0)</f>
        <v>广东省珠海市香洲区桂花北路219号</v>
      </c>
    </row>
    <row r="71" spans="1:9" x14ac:dyDescent="0.2">
      <c r="A71" t="s">
        <v>131</v>
      </c>
      <c r="B71" t="s">
        <v>131</v>
      </c>
      <c r="C71">
        <v>22.227844000000001</v>
      </c>
      <c r="D71">
        <v>113.509737</v>
      </c>
      <c r="E71" t="s">
        <v>132</v>
      </c>
      <c r="F71">
        <v>22.227844000000001</v>
      </c>
      <c r="G71">
        <v>113.509737</v>
      </c>
      <c r="H71" t="str">
        <f t="shared" si="1"/>
        <v>113.509737,22.227844</v>
      </c>
      <c r="I71" t="str">
        <f>VLOOKUP(H71,[1]Sheet1!$A:$B,2,0)</f>
        <v>广东省珠海市香洲区东大街32号</v>
      </c>
    </row>
    <row r="72" spans="1:9" x14ac:dyDescent="0.2">
      <c r="A72" t="s">
        <v>133</v>
      </c>
      <c r="B72" t="s">
        <v>133</v>
      </c>
      <c r="C72">
        <v>22.148098999999998</v>
      </c>
      <c r="D72">
        <v>113.519864</v>
      </c>
      <c r="E72" t="s">
        <v>134</v>
      </c>
      <c r="F72">
        <v>22.148098999999998</v>
      </c>
      <c r="G72">
        <v>113.519864</v>
      </c>
      <c r="H72" t="str">
        <f t="shared" si="1"/>
        <v>113.519864,22.148099</v>
      </c>
      <c r="I72" t="str">
        <f>VLOOKUP(H72,[1]Sheet1!$A:$B,2,0)</f>
        <v>广东省珠海市香洲区</v>
      </c>
    </row>
    <row r="73" spans="1:9" x14ac:dyDescent="0.2">
      <c r="A73" t="s">
        <v>135</v>
      </c>
      <c r="B73" t="s">
        <v>135</v>
      </c>
      <c r="C73">
        <v>22.202235000000002</v>
      </c>
      <c r="D73">
        <v>113.29743499999999</v>
      </c>
      <c r="E73" t="s">
        <v>136</v>
      </c>
      <c r="F73">
        <v>22.202235000000002</v>
      </c>
      <c r="G73">
        <v>113.29743499999999</v>
      </c>
      <c r="H73" t="str">
        <f t="shared" si="1"/>
        <v>113.297435,22.202235</v>
      </c>
      <c r="I73" t="str">
        <f>VLOOKUP(H73,[1]Sheet1!$A:$B,2,0)</f>
        <v>广东省珠海市斗门区红光路</v>
      </c>
    </row>
    <row r="74" spans="1:9" x14ac:dyDescent="0.2">
      <c r="A74" t="s">
        <v>137</v>
      </c>
      <c r="B74" t="s">
        <v>137</v>
      </c>
      <c r="C74">
        <v>22.189724999999999</v>
      </c>
      <c r="D74">
        <v>113.14885</v>
      </c>
      <c r="E74" t="s">
        <v>138</v>
      </c>
      <c r="F74">
        <v>22.189724999999999</v>
      </c>
      <c r="G74">
        <v>113.14885</v>
      </c>
      <c r="H74" t="str">
        <f t="shared" si="1"/>
        <v>113.14885,22.189725</v>
      </c>
      <c r="I74" t="str">
        <f>VLOOKUP(H74,[1]Sheet1!$A:$B,2,0)</f>
        <v>广东省珠海市斗门区马山北路</v>
      </c>
    </row>
    <row r="75" spans="1:9" x14ac:dyDescent="0.2">
      <c r="A75" t="s">
        <v>139</v>
      </c>
      <c r="B75" t="s">
        <v>139</v>
      </c>
      <c r="C75">
        <v>22.241748999999999</v>
      </c>
      <c r="D75">
        <v>113.20331899999999</v>
      </c>
      <c r="E75" t="s">
        <v>140</v>
      </c>
      <c r="F75">
        <v>22.241748999999999</v>
      </c>
      <c r="G75">
        <v>113.20331899999999</v>
      </c>
      <c r="H75" t="str">
        <f t="shared" si="1"/>
        <v>113.203319,22.241749</v>
      </c>
      <c r="I75" t="str">
        <f>VLOOKUP(H75,[1]Sheet1!$A:$B,2,0)</f>
        <v>广东省珠海市斗门区斗门大道北222</v>
      </c>
    </row>
    <row r="76" spans="1:9" x14ac:dyDescent="0.2">
      <c r="A76" t="s">
        <v>141</v>
      </c>
      <c r="B76" t="s">
        <v>141</v>
      </c>
      <c r="C76">
        <v>22.208434</v>
      </c>
      <c r="D76">
        <v>113.45053299999999</v>
      </c>
      <c r="E76" t="s">
        <v>142</v>
      </c>
      <c r="F76">
        <v>22.208434</v>
      </c>
      <c r="G76">
        <v>113.45053299999999</v>
      </c>
      <c r="H76" t="str">
        <f t="shared" si="1"/>
        <v>113.450533,22.208434</v>
      </c>
      <c r="I76" t="str">
        <f>VLOOKUP(H76,[1]Sheet1!$A:$B,2,0)</f>
        <v>广东省珠海市香洲区</v>
      </c>
    </row>
    <row r="77" spans="1:9" x14ac:dyDescent="0.2">
      <c r="A77" t="s">
        <v>143</v>
      </c>
      <c r="B77" t="s">
        <v>143</v>
      </c>
      <c r="C77">
        <v>22.274156000000001</v>
      </c>
      <c r="D77">
        <v>113.540499</v>
      </c>
      <c r="E77" t="s">
        <v>144</v>
      </c>
      <c r="F77">
        <v>22.274156000000001</v>
      </c>
      <c r="G77">
        <v>113.540499</v>
      </c>
      <c r="H77" t="str">
        <f t="shared" si="1"/>
        <v>113.540499,22.274156</v>
      </c>
      <c r="I77" t="str">
        <f>VLOOKUP(H77,[1]Sheet1!$A:$B,2,0)</f>
        <v>广东省珠海市香洲区人民西路438号</v>
      </c>
    </row>
    <row r="78" spans="1:9" x14ac:dyDescent="0.2">
      <c r="A78" t="s">
        <v>145</v>
      </c>
      <c r="B78" t="s">
        <v>145</v>
      </c>
      <c r="C78">
        <v>22.145904000000002</v>
      </c>
      <c r="D78">
        <v>113.53360600000001</v>
      </c>
      <c r="E78" t="s">
        <v>146</v>
      </c>
      <c r="F78">
        <v>22.145904000000002</v>
      </c>
      <c r="G78">
        <v>113.53360600000001</v>
      </c>
      <c r="H78" t="str">
        <f t="shared" si="1"/>
        <v>113.533606,22.145904</v>
      </c>
      <c r="I78" t="str">
        <f>VLOOKUP(H78,[1]Sheet1!$A:$B,2,0)</f>
        <v>广东省珠海市香洲区</v>
      </c>
    </row>
    <row r="79" spans="1:9" x14ac:dyDescent="0.2">
      <c r="A79" t="s">
        <v>147</v>
      </c>
      <c r="B79" t="s">
        <v>147</v>
      </c>
      <c r="C79">
        <v>22.200171000000001</v>
      </c>
      <c r="D79">
        <v>113.538166</v>
      </c>
      <c r="E79" t="s">
        <v>148</v>
      </c>
      <c r="F79">
        <v>22.200171000000001</v>
      </c>
      <c r="G79">
        <v>113.538166</v>
      </c>
      <c r="H79" t="str">
        <f t="shared" si="1"/>
        <v>113.538166,22.200171</v>
      </c>
      <c r="I79" t="str">
        <f>VLOOKUP(H79,[1]Sheet1!$A:$B,2,0)</f>
        <v>广东省珠海市香洲区中盛路20号</v>
      </c>
    </row>
    <row r="80" spans="1:9" x14ac:dyDescent="0.2">
      <c r="A80" t="s">
        <v>149</v>
      </c>
      <c r="B80" t="s">
        <v>149</v>
      </c>
      <c r="C80">
        <v>22.242566</v>
      </c>
      <c r="D80">
        <v>113.55483599999999</v>
      </c>
      <c r="E80" t="s">
        <v>150</v>
      </c>
      <c r="F80">
        <v>22.242566</v>
      </c>
      <c r="G80">
        <v>113.55483599999999</v>
      </c>
      <c r="H80" t="str">
        <f t="shared" si="1"/>
        <v>113.554836,22.242566</v>
      </c>
      <c r="I80" t="str">
        <f>VLOOKUP(H80,[1]Sheet1!$A:$B,2,0)</f>
        <v>广东省珠海市香洲区九洲大道西1045</v>
      </c>
    </row>
    <row r="81" spans="1:9" x14ac:dyDescent="0.2">
      <c r="A81" t="s">
        <v>151</v>
      </c>
      <c r="B81" t="s">
        <v>151</v>
      </c>
      <c r="C81">
        <v>22.284538999999999</v>
      </c>
      <c r="D81">
        <v>113.584264</v>
      </c>
      <c r="E81" t="s">
        <v>152</v>
      </c>
      <c r="F81">
        <v>22.284538999999999</v>
      </c>
      <c r="G81">
        <v>113.584264</v>
      </c>
      <c r="H81" t="str">
        <f t="shared" si="1"/>
        <v>113.584264,22.284539</v>
      </c>
      <c r="I81" t="str">
        <f>VLOOKUP(H81,[1]Sheet1!$A:$B,2,0)</f>
        <v>广东省珠海市香洲区香埠路84号</v>
      </c>
    </row>
    <row r="82" spans="1:9" x14ac:dyDescent="0.2">
      <c r="A82" t="s">
        <v>151</v>
      </c>
      <c r="B82" t="s">
        <v>151</v>
      </c>
      <c r="C82">
        <v>22.054487000000002</v>
      </c>
      <c r="D82">
        <v>113.35486400000001</v>
      </c>
      <c r="E82" t="s">
        <v>153</v>
      </c>
      <c r="F82">
        <v>22.054487000000002</v>
      </c>
      <c r="G82">
        <v>113.35486400000001</v>
      </c>
      <c r="H82" t="str">
        <f t="shared" si="1"/>
        <v>113.354864,22.054487</v>
      </c>
      <c r="I82" t="str">
        <f>VLOOKUP(H82,[1]Sheet1!$A:$B,2,0)</f>
        <v>广东省珠海市金湾区伟民路172号</v>
      </c>
    </row>
    <row r="83" spans="1:9" x14ac:dyDescent="0.2">
      <c r="A83" t="s">
        <v>154</v>
      </c>
      <c r="B83" t="s">
        <v>154</v>
      </c>
      <c r="C83">
        <v>22.283463999999999</v>
      </c>
      <c r="D83">
        <v>113.532898</v>
      </c>
      <c r="E83" t="s">
        <v>155</v>
      </c>
      <c r="F83">
        <v>22.283463999999999</v>
      </c>
      <c r="G83">
        <v>113.532898</v>
      </c>
      <c r="H83" t="str">
        <f t="shared" si="1"/>
        <v>113.532898,22.283464</v>
      </c>
      <c r="I83" t="str">
        <f>VLOOKUP(H83,[1]Sheet1!$A:$B,2,0)</f>
        <v>广东省珠海市香洲区梅华西路2210号</v>
      </c>
    </row>
    <row r="84" spans="1:9" x14ac:dyDescent="0.2">
      <c r="A84" t="s">
        <v>156</v>
      </c>
      <c r="B84" t="s">
        <v>156</v>
      </c>
      <c r="C84">
        <v>22.047536000000001</v>
      </c>
      <c r="D84">
        <v>113.36774200000001</v>
      </c>
      <c r="E84" t="s">
        <v>157</v>
      </c>
      <c r="F84">
        <v>22.047536000000001</v>
      </c>
      <c r="G84">
        <v>113.36774200000001</v>
      </c>
      <c r="H84" t="str">
        <f t="shared" si="1"/>
        <v>113.367742,22.047536</v>
      </c>
      <c r="I84" t="str">
        <f>VLOOKUP(H84,[1]Sheet1!$A:$B,2,0)</f>
        <v>广东省珠海市金湾区安基中路</v>
      </c>
    </row>
    <row r="85" spans="1:9" x14ac:dyDescent="0.2">
      <c r="A85" t="s">
        <v>158</v>
      </c>
      <c r="B85" t="s">
        <v>158</v>
      </c>
      <c r="C85">
        <v>22.277152000000001</v>
      </c>
      <c r="D85">
        <v>113.533542</v>
      </c>
      <c r="E85" t="s">
        <v>159</v>
      </c>
      <c r="F85">
        <v>22.277152000000001</v>
      </c>
      <c r="G85">
        <v>113.533542</v>
      </c>
      <c r="H85" t="str">
        <f t="shared" si="1"/>
        <v>113.533542,22.277152</v>
      </c>
      <c r="I85" t="str">
        <f>VLOOKUP(H85,[1]Sheet1!$A:$B,2,0)</f>
        <v>广东省珠海市香洲区心华路143号</v>
      </c>
    </row>
    <row r="86" spans="1:9" x14ac:dyDescent="0.2">
      <c r="A86" t="s">
        <v>160</v>
      </c>
      <c r="B86" t="s">
        <v>160</v>
      </c>
      <c r="C86">
        <v>22.175999999999998</v>
      </c>
      <c r="D86">
        <v>113.511788</v>
      </c>
      <c r="E86" t="s">
        <v>161</v>
      </c>
      <c r="F86">
        <v>22.175999999999998</v>
      </c>
      <c r="G86">
        <v>113.511788</v>
      </c>
      <c r="H86" t="str">
        <f t="shared" si="1"/>
        <v>113.511788,22.176</v>
      </c>
      <c r="I86" t="str">
        <f>VLOOKUP(H86,[1]Sheet1!$A:$B,2,0)</f>
        <v>广东省珠海市香洲区保北路</v>
      </c>
    </row>
    <row r="87" spans="1:9" x14ac:dyDescent="0.2">
      <c r="A87" t="s">
        <v>162</v>
      </c>
      <c r="B87" t="s">
        <v>162</v>
      </c>
      <c r="C87">
        <v>22.055841999999998</v>
      </c>
      <c r="D87">
        <v>113.35428</v>
      </c>
      <c r="E87" t="s">
        <v>163</v>
      </c>
      <c r="F87">
        <v>22.055841999999998</v>
      </c>
      <c r="G87">
        <v>113.35428</v>
      </c>
      <c r="H87" t="str">
        <f t="shared" si="1"/>
        <v>113.35428,22.055842</v>
      </c>
      <c r="I87" t="str">
        <f>VLOOKUP(H87,[1]Sheet1!$A:$B,2,0)</f>
        <v>广东省珠海市金湾区北河一路</v>
      </c>
    </row>
    <row r="88" spans="1:9" x14ac:dyDescent="0.2">
      <c r="A88" t="s">
        <v>164</v>
      </c>
      <c r="B88" t="s">
        <v>164</v>
      </c>
      <c r="C88">
        <v>22.252065000000002</v>
      </c>
      <c r="D88">
        <v>113.57695</v>
      </c>
      <c r="E88" t="s">
        <v>165</v>
      </c>
      <c r="F88">
        <v>22.252065000000002</v>
      </c>
      <c r="G88">
        <v>113.57695</v>
      </c>
      <c r="H88" t="str">
        <f t="shared" si="1"/>
        <v>113.57695,22.252065</v>
      </c>
      <c r="I88" t="str">
        <f>VLOOKUP(H88,[1]Sheet1!$A:$B,2,0)</f>
        <v>广东省珠海市香洲区吉莲路11号</v>
      </c>
    </row>
    <row r="89" spans="1:9" x14ac:dyDescent="0.2">
      <c r="A89" t="s">
        <v>166</v>
      </c>
      <c r="B89" t="s">
        <v>166</v>
      </c>
      <c r="C89">
        <v>22.220551</v>
      </c>
      <c r="D89">
        <v>113.201049</v>
      </c>
      <c r="E89" t="s">
        <v>167</v>
      </c>
      <c r="F89">
        <v>22.220551</v>
      </c>
      <c r="G89">
        <v>113.201049</v>
      </c>
      <c r="H89" t="str">
        <f t="shared" si="1"/>
        <v>113.201049,22.220551</v>
      </c>
      <c r="I89" t="str">
        <f>VLOOKUP(H89,[1]Sheet1!$A:$B,2,0)</f>
        <v>广东省珠海市斗门区X582(斗门大道)</v>
      </c>
    </row>
    <row r="90" spans="1:9" x14ac:dyDescent="0.2">
      <c r="A90" t="s">
        <v>168</v>
      </c>
      <c r="B90" t="s">
        <v>168</v>
      </c>
      <c r="C90">
        <v>22.228922000000001</v>
      </c>
      <c r="D90">
        <v>113.51287000000001</v>
      </c>
      <c r="E90" t="s">
        <v>169</v>
      </c>
      <c r="F90">
        <v>22.228922000000001</v>
      </c>
      <c r="G90">
        <v>113.51287000000001</v>
      </c>
      <c r="H90" t="str">
        <f t="shared" si="1"/>
        <v>113.51287,22.228922</v>
      </c>
      <c r="I90" t="str">
        <f>VLOOKUP(H90,[1]Sheet1!$A:$B,2,0)</f>
        <v>广东省珠海市香洲区环屏路2号</v>
      </c>
    </row>
    <row r="91" spans="1:9" x14ac:dyDescent="0.2">
      <c r="A91" t="s">
        <v>170</v>
      </c>
      <c r="B91" t="s">
        <v>170</v>
      </c>
      <c r="C91">
        <v>22.273244999999999</v>
      </c>
      <c r="D91">
        <v>113.526534</v>
      </c>
      <c r="E91" t="s">
        <v>171</v>
      </c>
      <c r="F91">
        <v>22.273244999999999</v>
      </c>
      <c r="G91">
        <v>113.526534</v>
      </c>
      <c r="H91" t="str">
        <f t="shared" si="1"/>
        <v>113.526534,22.273245</v>
      </c>
      <c r="I91" t="str">
        <f>VLOOKUP(H91,[1]Sheet1!$A:$B,2,0)</f>
        <v>广东省珠海市香洲区人民西路1号</v>
      </c>
    </row>
    <row r="92" spans="1:9" x14ac:dyDescent="0.2">
      <c r="A92" t="s">
        <v>172</v>
      </c>
      <c r="B92" t="s">
        <v>172</v>
      </c>
      <c r="C92">
        <v>22.227836</v>
      </c>
      <c r="D92">
        <v>113.29361900000001</v>
      </c>
      <c r="E92" t="s">
        <v>173</v>
      </c>
      <c r="F92">
        <v>22.227836</v>
      </c>
      <c r="G92">
        <v>113.29361900000001</v>
      </c>
      <c r="H92" t="str">
        <f t="shared" si="1"/>
        <v>113.293619,22.227836</v>
      </c>
      <c r="I92" t="str">
        <f>VLOOKUP(H92,[1]Sheet1!$A:$B,2,0)</f>
        <v>广东省珠海市斗门区北澳西路8</v>
      </c>
    </row>
    <row r="93" spans="1:9" x14ac:dyDescent="0.2">
      <c r="A93" t="s">
        <v>172</v>
      </c>
      <c r="B93" t="s">
        <v>172</v>
      </c>
      <c r="C93">
        <v>22.227437999999999</v>
      </c>
      <c r="D93">
        <v>113.295106</v>
      </c>
      <c r="E93" t="s">
        <v>174</v>
      </c>
      <c r="F93">
        <v>22.227437999999999</v>
      </c>
      <c r="G93">
        <v>113.295106</v>
      </c>
      <c r="H93" t="str">
        <f t="shared" si="1"/>
        <v>113.295106,22.227438</v>
      </c>
      <c r="I93" t="str">
        <f>VLOOKUP(H93,[1]Sheet1!$A:$B,2,0)</f>
        <v>广东省珠海市斗门区工业大道98号</v>
      </c>
    </row>
    <row r="94" spans="1:9" x14ac:dyDescent="0.2">
      <c r="A94" t="s">
        <v>175</v>
      </c>
      <c r="B94" t="s">
        <v>175</v>
      </c>
      <c r="C94">
        <v>22.326823000000001</v>
      </c>
      <c r="D94">
        <v>113.214223</v>
      </c>
      <c r="E94" t="s">
        <v>176</v>
      </c>
      <c r="F94">
        <v>22.326823000000001</v>
      </c>
      <c r="G94">
        <v>113.214223</v>
      </c>
      <c r="H94" t="str">
        <f t="shared" si="1"/>
        <v>113.214223,22.326823</v>
      </c>
      <c r="I94" t="str">
        <f>VLOOKUP(H94,[1]Sheet1!$A:$B,2,0)</f>
        <v>广东省珠海市斗门区谦益路</v>
      </c>
    </row>
    <row r="95" spans="1:9" x14ac:dyDescent="0.2">
      <c r="A95" t="s">
        <v>175</v>
      </c>
      <c r="B95" t="s">
        <v>175</v>
      </c>
      <c r="C95">
        <v>22.327738</v>
      </c>
      <c r="D95">
        <v>113.213651</v>
      </c>
      <c r="E95" t="s">
        <v>177</v>
      </c>
      <c r="F95">
        <v>22.327738</v>
      </c>
      <c r="G95">
        <v>113.213651</v>
      </c>
      <c r="H95" t="str">
        <f t="shared" si="1"/>
        <v>113.213651,22.327738</v>
      </c>
      <c r="I95" t="str">
        <f>VLOOKUP(H95,[1]Sheet1!$A:$B,2,0)</f>
        <v>广东省珠海市斗门区泰来路567号</v>
      </c>
    </row>
    <row r="96" spans="1:9" x14ac:dyDescent="0.2">
      <c r="A96" t="s">
        <v>178</v>
      </c>
      <c r="B96" t="s">
        <v>178</v>
      </c>
      <c r="C96">
        <v>22.229734000000001</v>
      </c>
      <c r="D96">
        <v>113.561064</v>
      </c>
      <c r="E96" t="s">
        <v>179</v>
      </c>
      <c r="F96">
        <v>22.229734000000001</v>
      </c>
      <c r="G96">
        <v>113.561064</v>
      </c>
      <c r="H96" t="str">
        <f t="shared" si="1"/>
        <v>113.561064,22.229734</v>
      </c>
      <c r="I96" t="str">
        <f>VLOOKUP(H96,[1]Sheet1!$A:$B,2,0)</f>
        <v>广东省珠海市香洲区莲花路273号</v>
      </c>
    </row>
    <row r="97" spans="1:9" x14ac:dyDescent="0.2">
      <c r="A97" t="s">
        <v>180</v>
      </c>
      <c r="B97" t="s">
        <v>180</v>
      </c>
      <c r="C97">
        <v>22.167380999999999</v>
      </c>
      <c r="D97">
        <v>113.293891</v>
      </c>
      <c r="E97" t="s">
        <v>181</v>
      </c>
      <c r="F97">
        <v>22.167380999999999</v>
      </c>
      <c r="G97">
        <v>113.293891</v>
      </c>
      <c r="H97" t="str">
        <f t="shared" si="1"/>
        <v>113.293891,22.167381</v>
      </c>
      <c r="I97" t="str">
        <f>VLOOKUP(H97,[1]Sheet1!$A:$B,2,0)</f>
        <v>广东省珠海市斗门区X583(珠峰大道)</v>
      </c>
    </row>
    <row r="98" spans="1:9" x14ac:dyDescent="0.2">
      <c r="A98" t="s">
        <v>182</v>
      </c>
      <c r="B98" t="s">
        <v>182</v>
      </c>
      <c r="C98">
        <v>22.258880999999999</v>
      </c>
      <c r="D98">
        <v>113.59261100000001</v>
      </c>
      <c r="E98" t="s">
        <v>183</v>
      </c>
      <c r="F98">
        <v>22.258880999999999</v>
      </c>
      <c r="G98">
        <v>113.59261100000001</v>
      </c>
      <c r="H98" t="str">
        <f t="shared" si="1"/>
        <v>113.592611,22.258881</v>
      </c>
      <c r="I98" t="str">
        <f>VLOOKUP(H98,[1]Sheet1!$A:$B,2,0)</f>
        <v>广东省珠海市香洲区园林路34号</v>
      </c>
    </row>
    <row r="99" spans="1:9" x14ac:dyDescent="0.2">
      <c r="A99" t="s">
        <v>184</v>
      </c>
      <c r="B99" t="s">
        <v>184</v>
      </c>
      <c r="C99">
        <v>22.228082000000001</v>
      </c>
      <c r="D99">
        <v>113.52566299999999</v>
      </c>
      <c r="E99" t="s">
        <v>185</v>
      </c>
      <c r="F99">
        <v>22.228082000000001</v>
      </c>
      <c r="G99">
        <v>113.52566299999999</v>
      </c>
      <c r="H99" t="str">
        <f t="shared" si="1"/>
        <v>113.525663,22.228082</v>
      </c>
      <c r="I99" t="str">
        <f>VLOOKUP(H99,[1]Sheet1!$A:$B,2,0)</f>
        <v>广东省珠海市香洲区山桥路237号-1栋</v>
      </c>
    </row>
    <row r="100" spans="1:9" x14ac:dyDescent="0.2">
      <c r="A100" t="s">
        <v>186</v>
      </c>
      <c r="B100" t="s">
        <v>186</v>
      </c>
      <c r="C100">
        <v>22.290475000000001</v>
      </c>
      <c r="D100">
        <v>113.574564</v>
      </c>
      <c r="E100" t="s">
        <v>187</v>
      </c>
      <c r="F100">
        <v>22.290475000000001</v>
      </c>
      <c r="G100">
        <v>113.574564</v>
      </c>
      <c r="H100" t="str">
        <f t="shared" si="1"/>
        <v>113.574564,22.290475</v>
      </c>
      <c r="I100" t="str">
        <f>VLOOKUP(H100,[1]Sheet1!$A:$B,2,0)</f>
        <v>广东省珠海市香洲区为农街101号</v>
      </c>
    </row>
    <row r="101" spans="1:9" x14ac:dyDescent="0.2">
      <c r="A101" t="s">
        <v>188</v>
      </c>
      <c r="B101" t="s">
        <v>188</v>
      </c>
      <c r="C101">
        <v>22.110040000000001</v>
      </c>
      <c r="D101">
        <v>113.291954</v>
      </c>
      <c r="E101" t="s">
        <v>189</v>
      </c>
      <c r="F101">
        <v>22.110040000000001</v>
      </c>
      <c r="G101">
        <v>113.291954</v>
      </c>
      <c r="H101" t="str">
        <f t="shared" si="1"/>
        <v>113.291954,22.11004</v>
      </c>
      <c r="I101" t="str">
        <f>VLOOKUP(H101,[1]Sheet1!$A:$B,2,0)</f>
        <v>广东省珠海市金湾区青年路</v>
      </c>
    </row>
    <row r="102" spans="1:9" x14ac:dyDescent="0.2">
      <c r="A102" t="s">
        <v>188</v>
      </c>
      <c r="B102" t="s">
        <v>188</v>
      </c>
      <c r="C102">
        <v>22.109366999999999</v>
      </c>
      <c r="D102">
        <v>113.291876</v>
      </c>
      <c r="E102" t="s">
        <v>190</v>
      </c>
      <c r="F102">
        <v>22.109366999999999</v>
      </c>
      <c r="G102">
        <v>113.291876</v>
      </c>
      <c r="H102" t="str">
        <f t="shared" si="1"/>
        <v>113.291876,22.109367</v>
      </c>
      <c r="I102" t="str">
        <f>VLOOKUP(H102,[1]Sheet1!$A:$B,2,0)</f>
        <v>广东省珠海市金湾区青年路</v>
      </c>
    </row>
    <row r="103" spans="1:9" x14ac:dyDescent="0.2">
      <c r="A103" t="s">
        <v>22</v>
      </c>
      <c r="B103" t="s">
        <v>22</v>
      </c>
      <c r="C103">
        <v>22.230402999999999</v>
      </c>
      <c r="D103">
        <v>113.547268</v>
      </c>
      <c r="E103" t="s">
        <v>23</v>
      </c>
      <c r="F103">
        <v>22.230402999999999</v>
      </c>
      <c r="G103">
        <v>113.547268</v>
      </c>
      <c r="H103" t="str">
        <f t="shared" si="1"/>
        <v>113.547268,22.230403</v>
      </c>
      <c r="I103" t="str">
        <f>VLOOKUP(H103,[1]Sheet1!$A:$B,2,0)</f>
        <v>广东省珠海市香洲区夏湾路230号</v>
      </c>
    </row>
    <row r="104" spans="1:9" x14ac:dyDescent="0.2">
      <c r="A104" t="s">
        <v>191</v>
      </c>
      <c r="B104" t="s">
        <v>191</v>
      </c>
      <c r="C104">
        <v>22.217936000000002</v>
      </c>
      <c r="D104">
        <v>113.305465</v>
      </c>
      <c r="E104" t="s">
        <v>192</v>
      </c>
      <c r="F104">
        <v>22.217936000000002</v>
      </c>
      <c r="G104">
        <v>113.305465</v>
      </c>
      <c r="H104" t="str">
        <f t="shared" si="1"/>
        <v>113.305465,22.217936</v>
      </c>
      <c r="I104" t="str">
        <f>VLOOKUP(H104,[1]Sheet1!$A:$B,2,0)</f>
        <v>广东省珠海市斗门区港霞东路63号</v>
      </c>
    </row>
    <row r="105" spans="1:9" x14ac:dyDescent="0.2">
      <c r="A105" t="s">
        <v>193</v>
      </c>
      <c r="B105" t="s">
        <v>193</v>
      </c>
      <c r="C105">
        <v>22.167611999999998</v>
      </c>
      <c r="D105">
        <v>113.278806</v>
      </c>
      <c r="E105" t="s">
        <v>194</v>
      </c>
      <c r="F105">
        <v>22.167611999999998</v>
      </c>
      <c r="G105">
        <v>113.278806</v>
      </c>
      <c r="H105" t="str">
        <f t="shared" si="1"/>
        <v>113.278806,22.167612</v>
      </c>
      <c r="I105" t="str">
        <f>VLOOKUP(H105,[1]Sheet1!$A:$B,2,0)</f>
        <v>广东省珠海市斗门区</v>
      </c>
    </row>
    <row r="106" spans="1:9" x14ac:dyDescent="0.2">
      <c r="A106" t="s">
        <v>195</v>
      </c>
      <c r="B106" t="s">
        <v>195</v>
      </c>
      <c r="C106">
        <v>22.267641999999999</v>
      </c>
      <c r="D106">
        <v>113.531397</v>
      </c>
      <c r="E106" t="s">
        <v>196</v>
      </c>
      <c r="F106">
        <v>22.267641999999999</v>
      </c>
      <c r="G106">
        <v>113.531397</v>
      </c>
      <c r="H106" t="str">
        <f t="shared" si="1"/>
        <v>113.531397,22.267642</v>
      </c>
      <c r="I106" t="str">
        <f>VLOOKUP(H106,[1]Sheet1!$A:$B,2,0)</f>
        <v>广东省珠海市香洲区翠前北路103号</v>
      </c>
    </row>
    <row r="107" spans="1:9" x14ac:dyDescent="0.2">
      <c r="A107" t="s">
        <v>197</v>
      </c>
      <c r="B107" t="s">
        <v>197</v>
      </c>
      <c r="C107">
        <v>22.221969000000001</v>
      </c>
      <c r="D107">
        <v>113.550308</v>
      </c>
      <c r="E107" t="s">
        <v>198</v>
      </c>
      <c r="F107">
        <v>22.221969000000001</v>
      </c>
      <c r="G107">
        <v>113.550308</v>
      </c>
      <c r="H107" t="str">
        <f t="shared" si="1"/>
        <v>113.550308,22.221969</v>
      </c>
      <c r="I107" t="str">
        <f>VLOOKUP(H107,[1]Sheet1!$A:$B,2,0)</f>
        <v>广东省珠海市香洲区昌平路26号</v>
      </c>
    </row>
    <row r="108" spans="1:9" x14ac:dyDescent="0.2">
      <c r="A108" t="s">
        <v>199</v>
      </c>
      <c r="B108" t="s">
        <v>199</v>
      </c>
      <c r="C108">
        <v>22.033512999999999</v>
      </c>
      <c r="D108">
        <v>113.24207699999999</v>
      </c>
      <c r="E108" t="s">
        <v>200</v>
      </c>
      <c r="F108">
        <v>22.033512999999999</v>
      </c>
      <c r="G108">
        <v>113.24207699999999</v>
      </c>
      <c r="H108" t="str">
        <f t="shared" si="1"/>
        <v>113.242077,22.033513</v>
      </c>
      <c r="I108" t="str">
        <f>VLOOKUP(H108,[1]Sheet1!$A:$B,2,0)</f>
        <v>广东省珠海市金湾区南港路13号</v>
      </c>
    </row>
    <row r="109" spans="1:9" x14ac:dyDescent="0.2">
      <c r="A109" t="s">
        <v>199</v>
      </c>
      <c r="B109" t="s">
        <v>199</v>
      </c>
      <c r="C109">
        <v>22.032769999999999</v>
      </c>
      <c r="D109">
        <v>113.241883</v>
      </c>
      <c r="E109" t="s">
        <v>201</v>
      </c>
      <c r="F109">
        <v>22.032769999999999</v>
      </c>
      <c r="G109">
        <v>113.241883</v>
      </c>
      <c r="H109" t="str">
        <f t="shared" si="1"/>
        <v>113.241883,22.03277</v>
      </c>
      <c r="I109" t="str">
        <f>VLOOKUP(H109,[1]Sheet1!$A:$B,2,0)</f>
        <v>广东省珠海市金湾区南港路13号</v>
      </c>
    </row>
    <row r="110" spans="1:9" x14ac:dyDescent="0.2">
      <c r="A110" t="s">
        <v>202</v>
      </c>
      <c r="B110" t="s">
        <v>202</v>
      </c>
      <c r="C110">
        <v>22.258185000000001</v>
      </c>
      <c r="D110">
        <v>113.518811</v>
      </c>
      <c r="E110" t="s">
        <v>203</v>
      </c>
      <c r="F110">
        <v>22.258185000000001</v>
      </c>
      <c r="G110">
        <v>113.518811</v>
      </c>
      <c r="H110" t="str">
        <f t="shared" si="1"/>
        <v>113.518811,22.258185</v>
      </c>
      <c r="I110" t="str">
        <f>VLOOKUP(H110,[1]Sheet1!$A:$B,2,0)</f>
        <v>广东省中山市芳草街2号</v>
      </c>
    </row>
    <row r="111" spans="1:9" x14ac:dyDescent="0.2">
      <c r="A111" t="s">
        <v>204</v>
      </c>
      <c r="B111" t="s">
        <v>204</v>
      </c>
      <c r="C111">
        <v>22.225138999999999</v>
      </c>
      <c r="D111">
        <v>113.561213</v>
      </c>
      <c r="E111" t="s">
        <v>205</v>
      </c>
      <c r="F111">
        <v>22.225138999999999</v>
      </c>
      <c r="G111">
        <v>113.561213</v>
      </c>
      <c r="H111" t="str">
        <f t="shared" si="1"/>
        <v>113.561213,22.225139</v>
      </c>
      <c r="I111" t="str">
        <f>VLOOKUP(H111,[1]Sheet1!$A:$B,2,0)</f>
        <v>广东省珠海市香洲区莲花路21号</v>
      </c>
    </row>
    <row r="112" spans="1:9" x14ac:dyDescent="0.2">
      <c r="A112" t="s">
        <v>206</v>
      </c>
      <c r="B112" t="s">
        <v>206</v>
      </c>
      <c r="C112">
        <v>22.195034</v>
      </c>
      <c r="D112">
        <v>113.340445</v>
      </c>
      <c r="E112" t="s">
        <v>207</v>
      </c>
      <c r="F112">
        <v>22.195034</v>
      </c>
      <c r="G112">
        <v>113.340445</v>
      </c>
      <c r="H112" t="str">
        <f t="shared" si="1"/>
        <v>113.340445,22.195034</v>
      </c>
      <c r="I112" t="str">
        <f>VLOOKUP(H112,[1]Sheet1!$A:$B,2,0)</f>
        <v>广东省珠海市斗门区东湖工业大道</v>
      </c>
    </row>
    <row r="113" spans="1:9" x14ac:dyDescent="0.2">
      <c r="A113" t="s">
        <v>208</v>
      </c>
      <c r="B113" t="s">
        <v>208</v>
      </c>
      <c r="C113">
        <v>22.118223</v>
      </c>
      <c r="D113">
        <v>113.555984</v>
      </c>
      <c r="E113" t="s">
        <v>209</v>
      </c>
      <c r="F113">
        <v>22.118223</v>
      </c>
      <c r="G113">
        <v>113.555984</v>
      </c>
      <c r="H113" t="str">
        <f t="shared" si="1"/>
        <v>113.555984,22.118223</v>
      </c>
      <c r="I113" t="str">
        <f>VLOOKUP(H113,[1]Sheet1!$A:$B,2,0)</f>
        <v>广东省珠海市香洲区宝华路4号</v>
      </c>
    </row>
    <row r="114" spans="1:9" x14ac:dyDescent="0.2">
      <c r="A114" t="s">
        <v>210</v>
      </c>
      <c r="B114" t="s">
        <v>210</v>
      </c>
      <c r="C114">
        <v>22.245504</v>
      </c>
      <c r="D114">
        <v>113.558212</v>
      </c>
      <c r="E114" t="s">
        <v>211</v>
      </c>
      <c r="F114">
        <v>22.245504</v>
      </c>
      <c r="G114">
        <v>113.558212</v>
      </c>
      <c r="H114" t="str">
        <f t="shared" si="1"/>
        <v>113.558212,22.245504</v>
      </c>
      <c r="I114" t="str">
        <f>VLOOKUP(H114,[1]Sheet1!$A:$B,2,0)</f>
        <v>广东省珠海市香洲区龙兴街南</v>
      </c>
    </row>
    <row r="115" spans="1:9" x14ac:dyDescent="0.2">
      <c r="A115" t="s">
        <v>212</v>
      </c>
      <c r="B115" t="s">
        <v>212</v>
      </c>
      <c r="C115">
        <v>22.278652000000001</v>
      </c>
      <c r="D115">
        <v>113.56293100000001</v>
      </c>
      <c r="E115" t="s">
        <v>213</v>
      </c>
      <c r="F115">
        <v>22.278652000000001</v>
      </c>
      <c r="G115">
        <v>113.56293100000001</v>
      </c>
      <c r="H115" t="str">
        <f t="shared" si="1"/>
        <v>113.562931,22.278652</v>
      </c>
      <c r="I115" t="str">
        <f>VLOOKUP(H115,[1]Sheet1!$A:$B,2,0)</f>
        <v>广东省珠海市香洲区香悦路23号</v>
      </c>
    </row>
    <row r="116" spans="1:9" x14ac:dyDescent="0.2">
      <c r="A116" t="s">
        <v>214</v>
      </c>
      <c r="B116" t="s">
        <v>214</v>
      </c>
      <c r="C116">
        <v>22.145721999999999</v>
      </c>
      <c r="D116">
        <v>113.349363</v>
      </c>
      <c r="E116" t="s">
        <v>215</v>
      </c>
      <c r="F116">
        <v>22.145721999999999</v>
      </c>
      <c r="G116">
        <v>113.349363</v>
      </c>
      <c r="H116" t="str">
        <f t="shared" si="1"/>
        <v>113.349363,22.145722</v>
      </c>
      <c r="I116" t="str">
        <f>VLOOKUP(H116,[1]Sheet1!$A:$B,2,0)</f>
        <v>广东省珠海市斗门区</v>
      </c>
    </row>
    <row r="117" spans="1:9" x14ac:dyDescent="0.2">
      <c r="A117" t="s">
        <v>216</v>
      </c>
      <c r="B117" t="s">
        <v>216</v>
      </c>
      <c r="C117">
        <v>22.242637999999999</v>
      </c>
      <c r="D117">
        <v>113.203749</v>
      </c>
      <c r="E117" t="s">
        <v>217</v>
      </c>
      <c r="F117">
        <v>22.242637999999999</v>
      </c>
      <c r="G117">
        <v>113.203749</v>
      </c>
      <c r="H117" t="str">
        <f t="shared" si="1"/>
        <v>113.203749,22.242638</v>
      </c>
      <c r="I117" t="str">
        <f>VLOOKUP(H117,[1]Sheet1!$A:$B,2,0)</f>
        <v>广东省珠海市斗门区斗门大道北227号</v>
      </c>
    </row>
    <row r="118" spans="1:9" x14ac:dyDescent="0.2">
      <c r="A118" t="s">
        <v>218</v>
      </c>
      <c r="B118" t="s">
        <v>218</v>
      </c>
      <c r="C118">
        <v>22.246981999999999</v>
      </c>
      <c r="D118">
        <v>113.52531</v>
      </c>
      <c r="E118" t="s">
        <v>219</v>
      </c>
      <c r="F118">
        <v>22.246981999999999</v>
      </c>
      <c r="G118">
        <v>113.52531</v>
      </c>
      <c r="H118" t="str">
        <f t="shared" si="1"/>
        <v>113.52531,22.246982</v>
      </c>
      <c r="I118" t="str">
        <f>VLOOKUP(H118,[1]Sheet1!$A:$B,2,0)</f>
        <v>广东省珠海市香洲区岱山路68号-6</v>
      </c>
    </row>
    <row r="119" spans="1:9" x14ac:dyDescent="0.2">
      <c r="A119" t="s">
        <v>218</v>
      </c>
      <c r="B119" t="s">
        <v>218</v>
      </c>
      <c r="C119">
        <v>22.246286000000001</v>
      </c>
      <c r="D119">
        <v>113.525649</v>
      </c>
      <c r="E119" t="s">
        <v>220</v>
      </c>
      <c r="F119">
        <v>22.246286000000001</v>
      </c>
      <c r="G119">
        <v>113.525649</v>
      </c>
      <c r="H119" t="str">
        <f t="shared" si="1"/>
        <v>113.525649,22.246286</v>
      </c>
      <c r="I119" t="str">
        <f>VLOOKUP(H119,[1]Sheet1!$A:$B,2,0)</f>
        <v>广东省珠海市香洲区岱山路68号</v>
      </c>
    </row>
    <row r="120" spans="1:9" x14ac:dyDescent="0.2">
      <c r="A120" t="s">
        <v>221</v>
      </c>
      <c r="B120" t="s">
        <v>221</v>
      </c>
      <c r="C120">
        <v>22.159026999999998</v>
      </c>
      <c r="D120">
        <v>113.37309399999999</v>
      </c>
      <c r="E120" t="s">
        <v>222</v>
      </c>
      <c r="F120">
        <v>22.159026999999998</v>
      </c>
      <c r="G120">
        <v>113.37309399999999</v>
      </c>
      <c r="H120" t="str">
        <f t="shared" si="1"/>
        <v>113.373094,22.159027</v>
      </c>
      <c r="I120" t="str">
        <f>VLOOKUP(H120,[1]Sheet1!$A:$B,2,0)</f>
        <v>广东省珠海市斗门区藤湖街26</v>
      </c>
    </row>
    <row r="121" spans="1:9" x14ac:dyDescent="0.2">
      <c r="A121" t="s">
        <v>223</v>
      </c>
      <c r="B121" t="s">
        <v>223</v>
      </c>
      <c r="C121">
        <v>22.167036</v>
      </c>
      <c r="D121">
        <v>113.23278500000001</v>
      </c>
      <c r="E121" t="s">
        <v>224</v>
      </c>
      <c r="F121">
        <v>22.167036</v>
      </c>
      <c r="G121">
        <v>113.23278500000001</v>
      </c>
      <c r="H121" t="str">
        <f t="shared" si="1"/>
        <v>113.232785,22.167036</v>
      </c>
      <c r="I121" t="str">
        <f>VLOOKUP(H121,[1]Sheet1!$A:$B,2,0)</f>
        <v>广东省珠海市斗门区乾南北路29号</v>
      </c>
    </row>
    <row r="122" spans="1:9" x14ac:dyDescent="0.2">
      <c r="A122" t="s">
        <v>225</v>
      </c>
      <c r="B122" t="s">
        <v>225</v>
      </c>
      <c r="C122">
        <v>22.305342</v>
      </c>
      <c r="D122">
        <v>113.493819</v>
      </c>
      <c r="E122" t="s">
        <v>226</v>
      </c>
      <c r="F122">
        <v>22.305342</v>
      </c>
      <c r="G122">
        <v>113.493819</v>
      </c>
      <c r="H122" t="str">
        <f t="shared" si="1"/>
        <v>113.493819,22.305342</v>
      </c>
      <c r="I122" t="str">
        <f>VLOOKUP(H122,[1]Sheet1!$A:$B,2,0)</f>
        <v>广东省珠海市香洲区工东一街15号</v>
      </c>
    </row>
    <row r="123" spans="1:9" x14ac:dyDescent="0.2">
      <c r="A123" t="s">
        <v>225</v>
      </c>
      <c r="B123" t="s">
        <v>225</v>
      </c>
      <c r="C123">
        <v>22.305444999999999</v>
      </c>
      <c r="D123">
        <v>113.49403100000001</v>
      </c>
      <c r="E123" t="s">
        <v>227</v>
      </c>
      <c r="F123">
        <v>22.305444999999999</v>
      </c>
      <c r="G123">
        <v>113.49403100000001</v>
      </c>
      <c r="H123" t="str">
        <f t="shared" si="1"/>
        <v>113.494031,22.305445</v>
      </c>
      <c r="I123" t="str">
        <f>VLOOKUP(H123,[1]Sheet1!$A:$B,2,0)</f>
        <v>广东省珠海市香洲区工东一街24号</v>
      </c>
    </row>
    <row r="124" spans="1:9" x14ac:dyDescent="0.2">
      <c r="A124" t="s">
        <v>225</v>
      </c>
      <c r="B124" t="s">
        <v>225</v>
      </c>
      <c r="C124">
        <v>22.305423000000001</v>
      </c>
      <c r="D124">
        <v>113.493922</v>
      </c>
      <c r="E124" t="s">
        <v>227</v>
      </c>
      <c r="F124">
        <v>22.305423000000001</v>
      </c>
      <c r="G124">
        <v>113.493922</v>
      </c>
      <c r="H124" t="str">
        <f t="shared" si="1"/>
        <v>113.493922,22.305423</v>
      </c>
      <c r="I124" t="str">
        <f>VLOOKUP(H124,[1]Sheet1!$A:$B,2,0)</f>
        <v>广东省珠海市香洲区工东一街15号</v>
      </c>
    </row>
    <row r="125" spans="1:9" x14ac:dyDescent="0.2">
      <c r="A125" t="s">
        <v>228</v>
      </c>
      <c r="B125" t="s">
        <v>228</v>
      </c>
      <c r="C125">
        <v>22.254714</v>
      </c>
      <c r="D125">
        <v>113.523534</v>
      </c>
      <c r="E125" t="s">
        <v>229</v>
      </c>
      <c r="F125">
        <v>22.254714</v>
      </c>
      <c r="G125">
        <v>113.523534</v>
      </c>
      <c r="H125" t="str">
        <f t="shared" si="1"/>
        <v>113.523534,22.254714</v>
      </c>
      <c r="I125" t="str">
        <f>VLOOKUP(H125,[1]Sheet1!$A:$B,2,0)</f>
        <v>广东省珠海市香洲区</v>
      </c>
    </row>
    <row r="126" spans="1:9" x14ac:dyDescent="0.2">
      <c r="A126" t="s">
        <v>230</v>
      </c>
      <c r="B126" t="s">
        <v>230</v>
      </c>
      <c r="C126">
        <v>22.184694</v>
      </c>
      <c r="D126">
        <v>113.33485</v>
      </c>
      <c r="E126" t="s">
        <v>231</v>
      </c>
      <c r="F126">
        <v>22.184694</v>
      </c>
      <c r="G126">
        <v>113.33485</v>
      </c>
      <c r="H126" t="str">
        <f t="shared" si="1"/>
        <v>113.33485,22.184694</v>
      </c>
      <c r="I126" t="str">
        <f>VLOOKUP(H126,[1]Sheet1!$A:$B,2,0)</f>
        <v>广东省珠海市斗门区商业街159</v>
      </c>
    </row>
    <row r="127" spans="1:9" x14ac:dyDescent="0.2">
      <c r="A127" t="s">
        <v>232</v>
      </c>
      <c r="B127" t="s">
        <v>232</v>
      </c>
      <c r="C127">
        <v>22.310936000000002</v>
      </c>
      <c r="D127">
        <v>113.52920899999999</v>
      </c>
      <c r="E127" t="s">
        <v>233</v>
      </c>
      <c r="F127">
        <v>22.310936000000002</v>
      </c>
      <c r="G127">
        <v>113.52920899999999</v>
      </c>
      <c r="H127" t="str">
        <f t="shared" si="1"/>
        <v>113.529209,22.310936</v>
      </c>
      <c r="I127" t="str">
        <f>VLOOKUP(H127,[1]Sheet1!$A:$B,2,0)</f>
        <v>广东省珠海市香洲区新五街5号</v>
      </c>
    </row>
    <row r="128" spans="1:9" x14ac:dyDescent="0.2">
      <c r="A128" t="s">
        <v>232</v>
      </c>
      <c r="B128" t="s">
        <v>232</v>
      </c>
      <c r="C128">
        <v>22.309947000000001</v>
      </c>
      <c r="D128">
        <v>113.529115</v>
      </c>
      <c r="E128" t="s">
        <v>234</v>
      </c>
      <c r="F128">
        <v>22.309947000000001</v>
      </c>
      <c r="G128">
        <v>113.529115</v>
      </c>
      <c r="H128" t="str">
        <f t="shared" si="1"/>
        <v>113.529115,22.309947</v>
      </c>
      <c r="I128" t="str">
        <f>VLOOKUP(H128,[1]Sheet1!$A:$B,2,0)</f>
        <v>广东省珠海市香洲区旅游路2673号</v>
      </c>
    </row>
    <row r="129" spans="1:9" x14ac:dyDescent="0.2">
      <c r="A129" t="s">
        <v>235</v>
      </c>
      <c r="B129" t="s">
        <v>235</v>
      </c>
      <c r="C129">
        <v>22.308252</v>
      </c>
      <c r="D129">
        <v>113.28957800000001</v>
      </c>
      <c r="E129" t="s">
        <v>236</v>
      </c>
      <c r="F129">
        <v>22.308252</v>
      </c>
      <c r="G129">
        <v>113.28957800000001</v>
      </c>
      <c r="H129" t="str">
        <f t="shared" si="1"/>
        <v>113.289578,22.308252</v>
      </c>
      <c r="I129" t="str">
        <f>VLOOKUP(H129,[1]Sheet1!$A:$B,2,0)</f>
        <v>广东省珠海市斗门区沙栏路7</v>
      </c>
    </row>
    <row r="130" spans="1:9" x14ac:dyDescent="0.2">
      <c r="A130" t="s">
        <v>235</v>
      </c>
      <c r="B130" t="s">
        <v>235</v>
      </c>
      <c r="C130">
        <v>22.308451000000002</v>
      </c>
      <c r="D130">
        <v>113.288994</v>
      </c>
      <c r="E130" t="s">
        <v>237</v>
      </c>
      <c r="F130">
        <v>22.308451000000002</v>
      </c>
      <c r="G130">
        <v>113.288994</v>
      </c>
      <c r="H130" t="str">
        <f t="shared" si="1"/>
        <v>113.288994,22.308451</v>
      </c>
      <c r="I130" t="str">
        <f>VLOOKUP(H130,[1]Sheet1!$A:$B,2,0)</f>
        <v>广东省珠海市斗门区沙栏路7</v>
      </c>
    </row>
    <row r="131" spans="1:9" x14ac:dyDescent="0.2">
      <c r="A131" t="s">
        <v>238</v>
      </c>
      <c r="B131" t="s">
        <v>238</v>
      </c>
      <c r="C131">
        <v>22.206855000000001</v>
      </c>
      <c r="D131">
        <v>113.320921</v>
      </c>
      <c r="E131" t="s">
        <v>239</v>
      </c>
      <c r="F131">
        <v>22.206855000000001</v>
      </c>
      <c r="G131">
        <v>113.320921</v>
      </c>
      <c r="H131" t="str">
        <f t="shared" ref="H131:H194" si="2">CONCATENATE(G131,",",F131)</f>
        <v>113.320921,22.206855</v>
      </c>
      <c r="I131" t="str">
        <f>VLOOKUP(H131,[1]Sheet1!$A:$B,2,0)</f>
        <v>广东省珠海市斗门区虹桥一路</v>
      </c>
    </row>
    <row r="132" spans="1:9" x14ac:dyDescent="0.2">
      <c r="A132" t="s">
        <v>238</v>
      </c>
      <c r="B132" t="s">
        <v>238</v>
      </c>
      <c r="C132">
        <v>22.205715000000001</v>
      </c>
      <c r="D132">
        <v>113.31901499999999</v>
      </c>
      <c r="E132" t="s">
        <v>240</v>
      </c>
      <c r="F132">
        <v>22.205715000000001</v>
      </c>
      <c r="G132">
        <v>113.31901499999999</v>
      </c>
      <c r="H132" t="str">
        <f t="shared" si="2"/>
        <v>113.319015,22.205715</v>
      </c>
      <c r="I132" t="str">
        <f>VLOOKUP(H132,[1]Sheet1!$A:$B,2,0)</f>
        <v>广东省珠海市斗门区东堤路</v>
      </c>
    </row>
    <row r="133" spans="1:9" x14ac:dyDescent="0.2">
      <c r="A133" t="s">
        <v>241</v>
      </c>
      <c r="B133" t="s">
        <v>241</v>
      </c>
      <c r="C133">
        <v>22.228570000000001</v>
      </c>
      <c r="D133">
        <v>113.314003</v>
      </c>
      <c r="E133" t="s">
        <v>242</v>
      </c>
      <c r="F133">
        <v>22.228570000000001</v>
      </c>
      <c r="G133">
        <v>113.314003</v>
      </c>
      <c r="H133" t="str">
        <f t="shared" si="2"/>
        <v>113.314003,22.22857</v>
      </c>
      <c r="I133" t="str">
        <f>VLOOKUP(H133,[1]Sheet1!$A:$B,2,0)</f>
        <v>广东省珠海市斗门区金坑中路8号</v>
      </c>
    </row>
    <row r="134" spans="1:9" x14ac:dyDescent="0.2">
      <c r="A134" t="s">
        <v>243</v>
      </c>
      <c r="B134" t="s">
        <v>243</v>
      </c>
      <c r="C134">
        <v>22.294001999999999</v>
      </c>
      <c r="D134">
        <v>113.52380700000001</v>
      </c>
      <c r="E134" t="s">
        <v>244</v>
      </c>
      <c r="F134">
        <v>22.294001999999999</v>
      </c>
      <c r="G134">
        <v>113.52380700000001</v>
      </c>
      <c r="H134" t="str">
        <f t="shared" si="2"/>
        <v>113.523807,22.294002</v>
      </c>
      <c r="I134" t="str">
        <f>VLOOKUP(H134,[1]Sheet1!$A:$B,2,0)</f>
        <v>广东省珠海市香洲区旅游路</v>
      </c>
    </row>
    <row r="135" spans="1:9" x14ac:dyDescent="0.2">
      <c r="A135" t="s">
        <v>245</v>
      </c>
      <c r="B135" t="s">
        <v>245</v>
      </c>
      <c r="C135">
        <v>22.241479999999999</v>
      </c>
      <c r="D135">
        <v>113.54290899999999</v>
      </c>
      <c r="E135" t="s">
        <v>246</v>
      </c>
      <c r="F135">
        <v>22.241479999999999</v>
      </c>
      <c r="G135">
        <v>113.54290899999999</v>
      </c>
      <c r="H135" t="str">
        <f t="shared" si="2"/>
        <v>113.542909,22.24148</v>
      </c>
      <c r="I135" t="str">
        <f>VLOOKUP(H135,[1]Sheet1!$A:$B,2,0)</f>
        <v>广东省珠海市香洲区九洲大道西3005</v>
      </c>
    </row>
    <row r="136" spans="1:9" x14ac:dyDescent="0.2">
      <c r="A136" t="s">
        <v>247</v>
      </c>
      <c r="B136" t="s">
        <v>247</v>
      </c>
      <c r="C136">
        <v>22.277369</v>
      </c>
      <c r="D136">
        <v>113.521063</v>
      </c>
      <c r="E136" t="s">
        <v>248</v>
      </c>
      <c r="F136">
        <v>22.277369</v>
      </c>
      <c r="G136">
        <v>113.521063</v>
      </c>
      <c r="H136" t="str">
        <f t="shared" si="2"/>
        <v>113.521063,22.277369</v>
      </c>
      <c r="I136" t="str">
        <f>VLOOKUP(H136,[1]Sheet1!$A:$B,2,0)</f>
        <v>广东省珠海市香洲区明珠北路64号</v>
      </c>
    </row>
    <row r="137" spans="1:9" x14ac:dyDescent="0.2">
      <c r="A137" t="s">
        <v>249</v>
      </c>
      <c r="B137" t="s">
        <v>249</v>
      </c>
      <c r="C137">
        <v>22.222898000000001</v>
      </c>
      <c r="D137">
        <v>113.282212</v>
      </c>
      <c r="E137" t="s">
        <v>250</v>
      </c>
      <c r="F137">
        <v>22.222898000000001</v>
      </c>
      <c r="G137">
        <v>113.282212</v>
      </c>
      <c r="H137" t="str">
        <f t="shared" si="2"/>
        <v>113.282212,22.222898</v>
      </c>
      <c r="I137" t="str">
        <f>VLOOKUP(H137,[1]Sheet1!$A:$B,2,0)</f>
        <v>广东省珠海市斗门区X981</v>
      </c>
    </row>
    <row r="138" spans="1:9" x14ac:dyDescent="0.2">
      <c r="A138" t="s">
        <v>251</v>
      </c>
      <c r="B138" t="s">
        <v>251</v>
      </c>
      <c r="C138">
        <v>22.288736</v>
      </c>
      <c r="D138">
        <v>113.530917</v>
      </c>
      <c r="E138" t="s">
        <v>252</v>
      </c>
      <c r="F138">
        <v>22.288736</v>
      </c>
      <c r="G138">
        <v>113.530917</v>
      </c>
      <c r="H138" t="str">
        <f t="shared" si="2"/>
        <v>113.530917,22.288736</v>
      </c>
      <c r="I138" t="str">
        <f>VLOOKUP(H138,[1]Sheet1!$A:$B,2,0)</f>
        <v>广东省珠海市香洲区春晖路</v>
      </c>
    </row>
    <row r="139" spans="1:9" x14ac:dyDescent="0.2">
      <c r="A139" t="s">
        <v>253</v>
      </c>
      <c r="B139" t="s">
        <v>253</v>
      </c>
      <c r="C139">
        <v>22.314478999999999</v>
      </c>
      <c r="D139">
        <v>113.588961</v>
      </c>
      <c r="E139" t="s">
        <v>254</v>
      </c>
      <c r="F139">
        <v>22.314478999999999</v>
      </c>
      <c r="G139">
        <v>113.588961</v>
      </c>
      <c r="H139" t="str">
        <f t="shared" si="2"/>
        <v>113.588961,22.314479</v>
      </c>
      <c r="I139" t="str">
        <f>VLOOKUP(H139,[1]Sheet1!$A:$B,2,0)</f>
        <v>广东省珠海市香洲区神前路33</v>
      </c>
    </row>
    <row r="140" spans="1:9" x14ac:dyDescent="0.2">
      <c r="A140" t="s">
        <v>255</v>
      </c>
      <c r="B140" t="s">
        <v>255</v>
      </c>
      <c r="C140">
        <v>22.218997999999999</v>
      </c>
      <c r="D140">
        <v>113.321943</v>
      </c>
      <c r="E140" t="s">
        <v>256</v>
      </c>
      <c r="F140">
        <v>22.218997999999999</v>
      </c>
      <c r="G140">
        <v>113.321943</v>
      </c>
      <c r="H140" t="str">
        <f t="shared" si="2"/>
        <v>113.321943,22.218998</v>
      </c>
      <c r="I140" t="str">
        <f>VLOOKUP(H140,[1]Sheet1!$A:$B,2,0)</f>
        <v>广东省珠海市斗门区同心中路100号</v>
      </c>
    </row>
    <row r="141" spans="1:9" x14ac:dyDescent="0.2">
      <c r="A141" t="s">
        <v>257</v>
      </c>
      <c r="B141" t="s">
        <v>257</v>
      </c>
      <c r="C141">
        <v>22.210070000000002</v>
      </c>
      <c r="D141">
        <v>113.359891</v>
      </c>
      <c r="E141" t="s">
        <v>258</v>
      </c>
      <c r="F141">
        <v>22.210070000000002</v>
      </c>
      <c r="G141">
        <v>113.359891</v>
      </c>
      <c r="H141" t="str">
        <f t="shared" si="2"/>
        <v>113.359891,22.21007</v>
      </c>
      <c r="I141" t="str">
        <f>VLOOKUP(H141,[1]Sheet1!$A:$B,2,0)</f>
        <v>广东省珠海市斗门区X589</v>
      </c>
    </row>
    <row r="142" spans="1:9" x14ac:dyDescent="0.2">
      <c r="A142" t="s">
        <v>259</v>
      </c>
      <c r="B142" t="s">
        <v>259</v>
      </c>
      <c r="C142">
        <v>22.277187000000001</v>
      </c>
      <c r="D142">
        <v>113.520612</v>
      </c>
      <c r="E142" t="s">
        <v>260</v>
      </c>
      <c r="F142">
        <v>22.277187000000001</v>
      </c>
      <c r="G142">
        <v>113.520612</v>
      </c>
      <c r="H142" t="str">
        <f t="shared" si="2"/>
        <v>113.520612,22.277187</v>
      </c>
      <c r="I142" t="str">
        <f>VLOOKUP(H142,[1]Sheet1!$A:$B,2,0)</f>
        <v>广东省珠海市香洲区明珠北路66号-2栋</v>
      </c>
    </row>
    <row r="143" spans="1:9" x14ac:dyDescent="0.2">
      <c r="A143" t="s">
        <v>261</v>
      </c>
      <c r="B143" t="s">
        <v>261</v>
      </c>
      <c r="C143">
        <v>22.113561000000001</v>
      </c>
      <c r="D143">
        <v>113.2024</v>
      </c>
      <c r="E143" t="s">
        <v>262</v>
      </c>
      <c r="F143">
        <v>22.113561000000001</v>
      </c>
      <c r="G143">
        <v>113.2024</v>
      </c>
      <c r="H143" t="str">
        <f t="shared" si="2"/>
        <v>113.2024,22.113561</v>
      </c>
      <c r="I143" t="str">
        <f>VLOOKUP(H143,[1]Sheet1!$A:$B,2,0)</f>
        <v>广东省珠海市金湾区迎雁东街122号</v>
      </c>
    </row>
    <row r="144" spans="1:9" x14ac:dyDescent="0.2">
      <c r="A144" t="s">
        <v>263</v>
      </c>
      <c r="B144" t="s">
        <v>263</v>
      </c>
      <c r="C144">
        <v>22.376560999999999</v>
      </c>
      <c r="D144">
        <v>113.568609</v>
      </c>
      <c r="E144" t="s">
        <v>264</v>
      </c>
      <c r="F144">
        <v>22.376560999999999</v>
      </c>
      <c r="G144">
        <v>113.568609</v>
      </c>
      <c r="H144" t="str">
        <f t="shared" si="2"/>
        <v>113.568609,22.376561</v>
      </c>
      <c r="I144" t="str">
        <f>VLOOKUP(H144,[1]Sheet1!$A:$B,2,0)</f>
        <v>广东省珠海市香洲区竹园街南段</v>
      </c>
    </row>
    <row r="145" spans="1:9" x14ac:dyDescent="0.2">
      <c r="A145" t="s">
        <v>265</v>
      </c>
      <c r="B145" t="s">
        <v>265</v>
      </c>
      <c r="C145">
        <v>22.181239000000001</v>
      </c>
      <c r="D145">
        <v>113.30619799999999</v>
      </c>
      <c r="E145" t="s">
        <v>266</v>
      </c>
      <c r="F145">
        <v>22.181239000000001</v>
      </c>
      <c r="G145">
        <v>113.30619799999999</v>
      </c>
      <c r="H145" t="str">
        <f t="shared" si="2"/>
        <v>113.306198,22.181239</v>
      </c>
      <c r="I145" t="str">
        <f>VLOOKUP(H145,[1]Sheet1!$A:$B,2,0)</f>
        <v>广东省珠海市斗门区新伟街</v>
      </c>
    </row>
    <row r="146" spans="1:9" x14ac:dyDescent="0.2">
      <c r="A146" t="s">
        <v>267</v>
      </c>
      <c r="B146" t="s">
        <v>267</v>
      </c>
      <c r="C146">
        <v>22.199535000000001</v>
      </c>
      <c r="D146">
        <v>113.302447</v>
      </c>
      <c r="E146" t="s">
        <v>268</v>
      </c>
      <c r="F146">
        <v>22.199535000000001</v>
      </c>
      <c r="G146">
        <v>113.302447</v>
      </c>
      <c r="H146" t="str">
        <f t="shared" si="2"/>
        <v>113.302447,22.199535</v>
      </c>
      <c r="I146" t="str">
        <f>VLOOKUP(H146,[1]Sheet1!$A:$B,2,0)</f>
        <v>广东省珠海市斗门区井湾路55号</v>
      </c>
    </row>
    <row r="147" spans="1:9" x14ac:dyDescent="0.2">
      <c r="A147" t="s">
        <v>267</v>
      </c>
      <c r="B147" t="s">
        <v>267</v>
      </c>
      <c r="C147">
        <v>22.199227</v>
      </c>
      <c r="D147">
        <v>113.302682</v>
      </c>
      <c r="E147" t="s">
        <v>269</v>
      </c>
      <c r="F147">
        <v>22.199227</v>
      </c>
      <c r="G147">
        <v>113.302682</v>
      </c>
      <c r="H147" t="str">
        <f t="shared" si="2"/>
        <v>113.302682,22.199227</v>
      </c>
      <c r="I147" t="str">
        <f>VLOOKUP(H147,[1]Sheet1!$A:$B,2,0)</f>
        <v>广东省珠海市斗门区井湾路38号</v>
      </c>
    </row>
    <row r="148" spans="1:9" x14ac:dyDescent="0.2">
      <c r="A148" t="s">
        <v>270</v>
      </c>
      <c r="B148" t="s">
        <v>270</v>
      </c>
      <c r="C148">
        <v>22.312262</v>
      </c>
      <c r="D148">
        <v>113.30252</v>
      </c>
      <c r="E148" t="s">
        <v>271</v>
      </c>
      <c r="F148">
        <v>22.312262</v>
      </c>
      <c r="G148">
        <v>113.30252</v>
      </c>
      <c r="H148" t="str">
        <f t="shared" si="2"/>
        <v>113.30252,22.312262</v>
      </c>
      <c r="I148" t="str">
        <f>VLOOKUP(H148,[1]Sheet1!$A:$B,2,0)</f>
        <v>广东省珠海市斗门区X584</v>
      </c>
    </row>
    <row r="149" spans="1:9" x14ac:dyDescent="0.2">
      <c r="A149" t="s">
        <v>272</v>
      </c>
      <c r="B149" t="s">
        <v>272</v>
      </c>
      <c r="C149">
        <v>22.158507</v>
      </c>
      <c r="D149">
        <v>113.370344</v>
      </c>
      <c r="E149" t="s">
        <v>273</v>
      </c>
      <c r="F149">
        <v>22.158507</v>
      </c>
      <c r="G149">
        <v>113.370344</v>
      </c>
      <c r="H149" t="str">
        <f t="shared" si="2"/>
        <v>113.370344,22.158507</v>
      </c>
      <c r="I149" t="str">
        <f>VLOOKUP(H149,[1]Sheet1!$A:$B,2,0)</f>
        <v>广东省珠海市斗门区白腾二路7号-2号铺</v>
      </c>
    </row>
    <row r="150" spans="1:9" x14ac:dyDescent="0.2">
      <c r="A150" t="s">
        <v>272</v>
      </c>
      <c r="B150" t="s">
        <v>272</v>
      </c>
      <c r="C150">
        <v>22.158725</v>
      </c>
      <c r="D150">
        <v>113.370339</v>
      </c>
      <c r="E150" t="s">
        <v>274</v>
      </c>
      <c r="F150">
        <v>22.158725</v>
      </c>
      <c r="G150">
        <v>113.370339</v>
      </c>
      <c r="H150" t="str">
        <f t="shared" si="2"/>
        <v>113.370339,22.158725</v>
      </c>
      <c r="I150" t="str">
        <f>VLOOKUP(H150,[1]Sheet1!$A:$B,2,0)</f>
        <v>广东省珠海市斗门区白腾二路7号-2号铺</v>
      </c>
    </row>
    <row r="151" spans="1:9" x14ac:dyDescent="0.2">
      <c r="A151" t="s">
        <v>275</v>
      </c>
      <c r="B151" t="s">
        <v>275</v>
      </c>
      <c r="C151">
        <v>22.282183</v>
      </c>
      <c r="D151">
        <v>113.573117</v>
      </c>
      <c r="E151" t="s">
        <v>276</v>
      </c>
      <c r="F151">
        <v>22.282183</v>
      </c>
      <c r="G151">
        <v>113.573117</v>
      </c>
      <c r="H151" t="str">
        <f t="shared" si="2"/>
        <v>113.573117,22.282183</v>
      </c>
      <c r="I151" t="str">
        <f>VLOOKUP(H151,[1]Sheet1!$A:$B,2,0)</f>
        <v>广东省珠海市香洲区紫荆路96号</v>
      </c>
    </row>
    <row r="152" spans="1:9" x14ac:dyDescent="0.2">
      <c r="A152" t="s">
        <v>277</v>
      </c>
      <c r="B152" t="s">
        <v>277</v>
      </c>
      <c r="C152">
        <v>22.009748999999999</v>
      </c>
      <c r="D152">
        <v>113.204459</v>
      </c>
      <c r="E152" t="s">
        <v>278</v>
      </c>
      <c r="F152">
        <v>22.009748999999999</v>
      </c>
      <c r="G152">
        <v>113.204459</v>
      </c>
      <c r="H152" t="str">
        <f t="shared" si="2"/>
        <v>113.204459,22.009749</v>
      </c>
      <c r="I152" t="str">
        <f>VLOOKUP(H152,[1]Sheet1!$A:$B,2,0)</f>
        <v>广东省珠海市金湾区铁炉北路</v>
      </c>
    </row>
    <row r="153" spans="1:9" x14ac:dyDescent="0.2">
      <c r="A153" t="s">
        <v>279</v>
      </c>
      <c r="B153" t="s">
        <v>279</v>
      </c>
      <c r="C153">
        <v>22.072946999999999</v>
      </c>
      <c r="D153">
        <v>113.304455</v>
      </c>
      <c r="E153" t="s">
        <v>280</v>
      </c>
      <c r="F153">
        <v>22.072946999999999</v>
      </c>
      <c r="G153">
        <v>113.304455</v>
      </c>
      <c r="H153" t="str">
        <f t="shared" si="2"/>
        <v>113.304455,22.072947</v>
      </c>
      <c r="I153" t="str">
        <f>VLOOKUP(H153,[1]Sheet1!$A:$B,2,0)</f>
        <v>广东省珠海市金湾区X589</v>
      </c>
    </row>
    <row r="154" spans="1:9" x14ac:dyDescent="0.2">
      <c r="A154" t="s">
        <v>281</v>
      </c>
      <c r="B154" t="s">
        <v>281</v>
      </c>
      <c r="C154">
        <v>22.146622000000001</v>
      </c>
      <c r="D154">
        <v>113.352609</v>
      </c>
      <c r="E154" t="s">
        <v>282</v>
      </c>
      <c r="F154">
        <v>22.146622000000001</v>
      </c>
      <c r="G154">
        <v>113.352609</v>
      </c>
      <c r="H154" t="str">
        <f t="shared" si="2"/>
        <v>113.352609,22.146622</v>
      </c>
      <c r="I154" t="str">
        <f>VLOOKUP(H154,[1]Sheet1!$A:$B,2,0)</f>
        <v>广东省珠海市金湾区藤山一路187号</v>
      </c>
    </row>
    <row r="155" spans="1:9" x14ac:dyDescent="0.2">
      <c r="A155" t="s">
        <v>283</v>
      </c>
      <c r="B155" t="s">
        <v>283</v>
      </c>
      <c r="C155">
        <v>22.212745000000002</v>
      </c>
      <c r="D155">
        <v>113.457089</v>
      </c>
      <c r="E155" t="s">
        <v>284</v>
      </c>
      <c r="F155">
        <v>22.212745000000002</v>
      </c>
      <c r="G155">
        <v>113.457089</v>
      </c>
      <c r="H155" t="str">
        <f t="shared" si="2"/>
        <v>113.457089,22.212745</v>
      </c>
      <c r="I155" t="str">
        <f>VLOOKUP(H155,[1]Sheet1!$A:$B,2,0)</f>
        <v>广东省珠海市香洲区屏北三路</v>
      </c>
    </row>
    <row r="156" spans="1:9" x14ac:dyDescent="0.2">
      <c r="A156" t="s">
        <v>285</v>
      </c>
      <c r="B156" t="s">
        <v>285</v>
      </c>
      <c r="C156">
        <v>22.389531999999999</v>
      </c>
      <c r="D156">
        <v>113.54786900000001</v>
      </c>
      <c r="E156" t="s">
        <v>286</v>
      </c>
      <c r="F156">
        <v>22.389531999999999</v>
      </c>
      <c r="G156">
        <v>113.54786900000001</v>
      </c>
      <c r="H156" t="str">
        <f t="shared" si="2"/>
        <v>113.547869,22.389532</v>
      </c>
      <c r="I156" t="str">
        <f>VLOOKUP(H156,[1]Sheet1!$A:$B,2,0)</f>
        <v>广东省珠海市香洲区上栅大街</v>
      </c>
    </row>
    <row r="157" spans="1:9" x14ac:dyDescent="0.2">
      <c r="A157" t="s">
        <v>287</v>
      </c>
      <c r="B157" t="s">
        <v>287</v>
      </c>
      <c r="C157">
        <v>22.241674</v>
      </c>
      <c r="D157">
        <v>113.577809</v>
      </c>
      <c r="E157" t="s">
        <v>288</v>
      </c>
      <c r="F157">
        <v>22.241674</v>
      </c>
      <c r="G157">
        <v>113.577809</v>
      </c>
      <c r="H157" t="str">
        <f t="shared" si="2"/>
        <v>113.577809,22.241674</v>
      </c>
      <c r="I157" t="str">
        <f>VLOOKUP(H157,[1]Sheet1!$A:$B,2,0)</f>
        <v>广东省珠海市香洲区水湾路273号</v>
      </c>
    </row>
    <row r="158" spans="1:9" x14ac:dyDescent="0.2">
      <c r="A158" t="s">
        <v>289</v>
      </c>
      <c r="B158" t="s">
        <v>289</v>
      </c>
      <c r="C158">
        <v>22.09225</v>
      </c>
      <c r="D158">
        <v>113.14787800000001</v>
      </c>
      <c r="E158" t="s">
        <v>290</v>
      </c>
      <c r="F158">
        <v>22.09225</v>
      </c>
      <c r="G158">
        <v>113.14787800000001</v>
      </c>
      <c r="H158" t="str">
        <f t="shared" si="2"/>
        <v>113.147878,22.09225</v>
      </c>
      <c r="I158" t="str">
        <f>VLOOKUP(H158,[1]Sheet1!$A:$B,2,0)</f>
        <v>广东省珠海市金湾区X763</v>
      </c>
    </row>
    <row r="159" spans="1:9" x14ac:dyDescent="0.2">
      <c r="A159" t="s">
        <v>291</v>
      </c>
      <c r="B159" t="s">
        <v>291</v>
      </c>
      <c r="C159">
        <v>22.046714000000001</v>
      </c>
      <c r="D159">
        <v>113.37982100000001</v>
      </c>
      <c r="E159" t="s">
        <v>292</v>
      </c>
      <c r="F159">
        <v>22.046714000000001</v>
      </c>
      <c r="G159">
        <v>113.37982100000001</v>
      </c>
      <c r="H159" t="str">
        <f t="shared" si="2"/>
        <v>113.379821,22.046714</v>
      </c>
      <c r="I159" t="str">
        <f>VLOOKUP(H159,[1]Sheet1!$A:$B,2,0)</f>
        <v>广东省珠海市金湾区华荣路</v>
      </c>
    </row>
    <row r="160" spans="1:9" x14ac:dyDescent="0.2">
      <c r="A160" t="s">
        <v>293</v>
      </c>
      <c r="B160" t="s">
        <v>293</v>
      </c>
      <c r="C160">
        <v>22.151461999999999</v>
      </c>
      <c r="D160">
        <v>113.363834</v>
      </c>
      <c r="E160" t="s">
        <v>294</v>
      </c>
      <c r="F160">
        <v>22.151461999999999</v>
      </c>
      <c r="G160">
        <v>113.363834</v>
      </c>
      <c r="H160" t="str">
        <f t="shared" si="2"/>
        <v>113.363834,22.151462</v>
      </c>
      <c r="I160" t="str">
        <f>VLOOKUP(H160,[1]Sheet1!$A:$B,2,0)</f>
        <v>广东省珠海市斗门区白藤一路西49号</v>
      </c>
    </row>
    <row r="161" spans="1:9" x14ac:dyDescent="0.2">
      <c r="A161" t="s">
        <v>295</v>
      </c>
      <c r="B161" t="s">
        <v>295</v>
      </c>
      <c r="C161">
        <v>22.317948000000001</v>
      </c>
      <c r="D161">
        <v>113.216786</v>
      </c>
      <c r="E161" t="s">
        <v>296</v>
      </c>
      <c r="F161">
        <v>22.317948000000001</v>
      </c>
      <c r="G161">
        <v>113.216786</v>
      </c>
      <c r="H161" t="str">
        <f t="shared" si="2"/>
        <v>113.216786,22.317948</v>
      </c>
      <c r="I161" t="str">
        <f>VLOOKUP(H161,[1]Sheet1!$A:$B,2,0)</f>
        <v>广东省珠海市斗门区泰来路210号</v>
      </c>
    </row>
    <row r="162" spans="1:9" x14ac:dyDescent="0.2">
      <c r="A162" t="s">
        <v>297</v>
      </c>
      <c r="B162" t="s">
        <v>297</v>
      </c>
      <c r="C162">
        <v>22.140426000000001</v>
      </c>
      <c r="D162">
        <v>113.830151</v>
      </c>
      <c r="E162" t="s">
        <v>298</v>
      </c>
      <c r="F162">
        <v>22.140426000000001</v>
      </c>
      <c r="G162">
        <v>113.830151</v>
      </c>
      <c r="H162" t="str">
        <f t="shared" si="2"/>
        <v>113.830151,22.140426</v>
      </c>
      <c r="I162" t="str">
        <f>VLOOKUP(H162,[1]Sheet1!$A:$B,2,0)</f>
        <v>广东省珠海市香洲区</v>
      </c>
    </row>
    <row r="163" spans="1:9" x14ac:dyDescent="0.2">
      <c r="A163" t="s">
        <v>299</v>
      </c>
      <c r="B163" t="s">
        <v>299</v>
      </c>
      <c r="C163">
        <v>22.314527999999999</v>
      </c>
      <c r="D163">
        <v>113.491348</v>
      </c>
      <c r="E163" t="s">
        <v>300</v>
      </c>
      <c r="F163">
        <v>22.314527999999999</v>
      </c>
      <c r="G163">
        <v>113.491348</v>
      </c>
      <c r="H163" t="str">
        <f t="shared" si="2"/>
        <v>113.491348,22.314528</v>
      </c>
      <c r="I163" t="str">
        <f>VLOOKUP(H163,[1]Sheet1!$A:$B,2,0)</f>
        <v>广东省珠海市香洲区界涌村团结路</v>
      </c>
    </row>
    <row r="164" spans="1:9" x14ac:dyDescent="0.2">
      <c r="A164" t="s">
        <v>301</v>
      </c>
      <c r="B164" t="s">
        <v>301</v>
      </c>
      <c r="C164">
        <v>22.287265999999999</v>
      </c>
      <c r="D164">
        <v>113.503497</v>
      </c>
      <c r="E164" t="s">
        <v>302</v>
      </c>
      <c r="F164">
        <v>22.287265999999999</v>
      </c>
      <c r="G164">
        <v>113.503497</v>
      </c>
      <c r="H164" t="str">
        <f t="shared" si="2"/>
        <v>113.503497,22.287266</v>
      </c>
      <c r="I164" t="str">
        <f>VLOOKUP(H164,[1]Sheet1!$A:$B,2,0)</f>
        <v>广东省珠海市香洲区明华二路</v>
      </c>
    </row>
    <row r="165" spans="1:9" x14ac:dyDescent="0.2">
      <c r="A165" t="s">
        <v>301</v>
      </c>
      <c r="B165" t="s">
        <v>301</v>
      </c>
      <c r="C165">
        <v>22.289791999999998</v>
      </c>
      <c r="D165">
        <v>113.506359</v>
      </c>
      <c r="E165" t="s">
        <v>303</v>
      </c>
      <c r="F165">
        <v>22.289791999999998</v>
      </c>
      <c r="G165">
        <v>113.506359</v>
      </c>
      <c r="H165" t="str">
        <f t="shared" si="2"/>
        <v>113.506359,22.289792</v>
      </c>
      <c r="I165" t="str">
        <f>VLOOKUP(H165,[1]Sheet1!$A:$B,2,0)</f>
        <v>广东省珠海市香洲区华宇路85号</v>
      </c>
    </row>
    <row r="166" spans="1:9" x14ac:dyDescent="0.2">
      <c r="A166" t="s">
        <v>304</v>
      </c>
      <c r="B166" t="s">
        <v>304</v>
      </c>
      <c r="C166">
        <v>22.176096000000001</v>
      </c>
      <c r="D166">
        <v>113.47003599999999</v>
      </c>
      <c r="E166" t="s">
        <v>305</v>
      </c>
      <c r="F166">
        <v>22.176096000000001</v>
      </c>
      <c r="G166">
        <v>113.47003599999999</v>
      </c>
      <c r="H166" t="str">
        <f t="shared" si="2"/>
        <v>113.470036,22.176096</v>
      </c>
      <c r="I166" t="str">
        <f>VLOOKUP(H166,[1]Sheet1!$A:$B,2,0)</f>
        <v>广东省珠海市香洲区红东红联街</v>
      </c>
    </row>
    <row r="167" spans="1:9" x14ac:dyDescent="0.2">
      <c r="A167" t="s">
        <v>306</v>
      </c>
      <c r="B167" t="s">
        <v>306</v>
      </c>
      <c r="C167">
        <v>22.265339000000001</v>
      </c>
      <c r="D167">
        <v>113.527101</v>
      </c>
      <c r="E167" t="s">
        <v>307</v>
      </c>
      <c r="F167">
        <v>22.265339000000001</v>
      </c>
      <c r="G167">
        <v>113.527101</v>
      </c>
      <c r="H167" t="str">
        <f t="shared" si="2"/>
        <v>113.527101,22.265339</v>
      </c>
      <c r="I167" t="str">
        <f>VLOOKUP(H167,[1]Sheet1!$A:$B,2,0)</f>
        <v>广东省珠海市香洲区明珠南路3136号</v>
      </c>
    </row>
    <row r="168" spans="1:9" x14ac:dyDescent="0.2">
      <c r="A168" t="s">
        <v>178</v>
      </c>
      <c r="B168" t="s">
        <v>178</v>
      </c>
      <c r="C168">
        <v>22.229734000000001</v>
      </c>
      <c r="D168">
        <v>113.561064</v>
      </c>
      <c r="E168" t="s">
        <v>179</v>
      </c>
      <c r="F168">
        <v>22.229734000000001</v>
      </c>
      <c r="G168">
        <v>113.561064</v>
      </c>
      <c r="H168" t="str">
        <f t="shared" si="2"/>
        <v>113.561064,22.229734</v>
      </c>
      <c r="I168" t="str">
        <f>VLOOKUP(H168,[1]Sheet1!$A:$B,2,0)</f>
        <v>广东省珠海市香洲区莲花路273号</v>
      </c>
    </row>
    <row r="169" spans="1:9" x14ac:dyDescent="0.2">
      <c r="A169" t="s">
        <v>308</v>
      </c>
      <c r="B169" t="s">
        <v>308</v>
      </c>
      <c r="C169">
        <v>22.235643</v>
      </c>
      <c r="D169">
        <v>113.53627</v>
      </c>
      <c r="E169" t="s">
        <v>309</v>
      </c>
      <c r="F169">
        <v>22.235643</v>
      </c>
      <c r="G169">
        <v>113.53627</v>
      </c>
      <c r="H169" t="str">
        <f t="shared" si="2"/>
        <v>113.53627,22.235643</v>
      </c>
      <c r="I169" t="str">
        <f>VLOOKUP(H169,[1]Sheet1!$A:$B,2,0)</f>
        <v>广东省珠海市香洲区港一路158号</v>
      </c>
    </row>
    <row r="170" spans="1:9" x14ac:dyDescent="0.2">
      <c r="A170" t="s">
        <v>310</v>
      </c>
      <c r="B170" t="s">
        <v>310</v>
      </c>
      <c r="C170">
        <v>22.225135000000002</v>
      </c>
      <c r="D170">
        <v>113.56125</v>
      </c>
      <c r="E170" t="s">
        <v>311</v>
      </c>
      <c r="F170">
        <v>22.225135000000002</v>
      </c>
      <c r="G170">
        <v>113.56125</v>
      </c>
      <c r="H170" t="str">
        <f t="shared" si="2"/>
        <v>113.56125,22.225135</v>
      </c>
      <c r="I170" t="str">
        <f>VLOOKUP(H170,[1]Sheet1!$A:$B,2,0)</f>
        <v>广东省珠海市香洲区莲花路21号</v>
      </c>
    </row>
    <row r="171" spans="1:9" x14ac:dyDescent="0.2">
      <c r="A171" t="s">
        <v>312</v>
      </c>
      <c r="B171" t="s">
        <v>312</v>
      </c>
      <c r="C171">
        <v>22.215941000000001</v>
      </c>
      <c r="D171">
        <v>113.285527</v>
      </c>
      <c r="E171" t="s">
        <v>313</v>
      </c>
      <c r="F171">
        <v>22.215941000000001</v>
      </c>
      <c r="G171">
        <v>113.285527</v>
      </c>
      <c r="H171" t="str">
        <f t="shared" si="2"/>
        <v>113.285527,22.215941</v>
      </c>
      <c r="I171" t="str">
        <f>VLOOKUP(H171,[1]Sheet1!$A:$B,2,0)</f>
        <v>广东省珠海市斗门区龙霞路</v>
      </c>
    </row>
    <row r="172" spans="1:9" x14ac:dyDescent="0.2">
      <c r="A172" t="s">
        <v>314</v>
      </c>
      <c r="B172" t="s">
        <v>314</v>
      </c>
      <c r="C172">
        <v>22.145474</v>
      </c>
      <c r="D172">
        <v>113.170046</v>
      </c>
      <c r="E172" t="s">
        <v>315</v>
      </c>
      <c r="F172">
        <v>22.145474</v>
      </c>
      <c r="G172">
        <v>113.170046</v>
      </c>
      <c r="H172" t="str">
        <f t="shared" si="2"/>
        <v>113.170046,22.145474</v>
      </c>
      <c r="I172" t="str">
        <f>VLOOKUP(H172,[1]Sheet1!$A:$B,2,0)</f>
        <v>广东省珠海市斗门区X764</v>
      </c>
    </row>
    <row r="173" spans="1:9" x14ac:dyDescent="0.2">
      <c r="A173" t="s">
        <v>316</v>
      </c>
      <c r="B173" t="s">
        <v>316</v>
      </c>
      <c r="C173">
        <v>21.940712000000001</v>
      </c>
      <c r="D173">
        <v>113.731747</v>
      </c>
      <c r="E173" t="s">
        <v>298</v>
      </c>
      <c r="F173">
        <v>21.940712000000001</v>
      </c>
      <c r="G173">
        <v>113.731747</v>
      </c>
      <c r="H173" t="str">
        <f t="shared" si="2"/>
        <v>113.731747,21.940712</v>
      </c>
      <c r="I173" t="str">
        <f>VLOOKUP(H173,[1]Sheet1!$A:$B,2,0)</f>
        <v>广东省珠海市香洲区</v>
      </c>
    </row>
    <row r="174" spans="1:9" x14ac:dyDescent="0.2">
      <c r="A174" t="s">
        <v>317</v>
      </c>
      <c r="B174" t="s">
        <v>317</v>
      </c>
      <c r="C174">
        <v>22.252770000000002</v>
      </c>
      <c r="D174">
        <v>113.596384</v>
      </c>
      <c r="E174" t="s">
        <v>318</v>
      </c>
      <c r="F174">
        <v>22.252770000000002</v>
      </c>
      <c r="G174">
        <v>113.596384</v>
      </c>
      <c r="H174" t="str">
        <f t="shared" si="2"/>
        <v>113.596384,22.25277</v>
      </c>
      <c r="I174" t="str">
        <f>VLOOKUP(H174,[1]Sheet1!$A:$B,2,0)</f>
        <v>广东省珠海市香洲区九洲大道东1088</v>
      </c>
    </row>
    <row r="175" spans="1:9" x14ac:dyDescent="0.2">
      <c r="A175" t="s">
        <v>319</v>
      </c>
      <c r="B175" t="s">
        <v>319</v>
      </c>
      <c r="C175">
        <v>22.284092999999999</v>
      </c>
      <c r="D175">
        <v>113.584812</v>
      </c>
      <c r="E175" t="s">
        <v>320</v>
      </c>
      <c r="F175">
        <v>22.284092999999999</v>
      </c>
      <c r="G175">
        <v>113.584812</v>
      </c>
      <c r="H175" t="str">
        <f t="shared" si="2"/>
        <v>113.584812,22.284093</v>
      </c>
      <c r="I175" t="str">
        <f>VLOOKUP(H175,[1]Sheet1!$A:$B,2,0)</f>
        <v>广东省珠海市香洲区香埠路44号</v>
      </c>
    </row>
    <row r="176" spans="1:9" x14ac:dyDescent="0.2">
      <c r="A176" t="s">
        <v>321</v>
      </c>
      <c r="B176" t="s">
        <v>321</v>
      </c>
      <c r="C176">
        <v>22.285668999999999</v>
      </c>
      <c r="D176">
        <v>113.584665</v>
      </c>
      <c r="E176" t="s">
        <v>322</v>
      </c>
      <c r="F176">
        <v>22.285668999999999</v>
      </c>
      <c r="G176">
        <v>113.584665</v>
      </c>
      <c r="H176" t="str">
        <f t="shared" si="2"/>
        <v>113.584665,22.285669</v>
      </c>
      <c r="I176" t="str">
        <f>VLOOKUP(H176,[1]Sheet1!$A:$B,2,0)</f>
        <v>广东省珠海市香洲区卫星街159号</v>
      </c>
    </row>
    <row r="177" spans="1:9" x14ac:dyDescent="0.2">
      <c r="A177" t="s">
        <v>323</v>
      </c>
      <c r="B177" t="s">
        <v>323</v>
      </c>
      <c r="C177">
        <v>22.107379999999999</v>
      </c>
      <c r="D177">
        <v>114.038095</v>
      </c>
      <c r="E177" t="s">
        <v>324</v>
      </c>
      <c r="F177">
        <v>22.107379999999999</v>
      </c>
      <c r="G177">
        <v>114.038095</v>
      </c>
      <c r="H177" t="str">
        <f t="shared" si="2"/>
        <v>114.038095,22.10738</v>
      </c>
      <c r="I177" t="str">
        <f>VLOOKUP(H177,[1]Sheet1!$A:$B,2,0)</f>
        <v>广东省珠海市香洲区</v>
      </c>
    </row>
    <row r="178" spans="1:9" x14ac:dyDescent="0.2">
      <c r="A178" t="s">
        <v>325</v>
      </c>
      <c r="B178" t="s">
        <v>325</v>
      </c>
      <c r="C178">
        <v>22.224996000000001</v>
      </c>
      <c r="D178">
        <v>113.560976</v>
      </c>
      <c r="E178" t="s">
        <v>326</v>
      </c>
      <c r="F178">
        <v>22.224996000000001</v>
      </c>
      <c r="G178">
        <v>113.560976</v>
      </c>
      <c r="H178" t="str">
        <f t="shared" si="2"/>
        <v>113.560976,22.224996</v>
      </c>
      <c r="I178" t="str">
        <f>VLOOKUP(H178,[1]Sheet1!$A:$B,2,0)</f>
        <v>广东省珠海市香洲区迎宾南路1044-1046</v>
      </c>
    </row>
    <row r="179" spans="1:9" x14ac:dyDescent="0.2">
      <c r="A179" t="s">
        <v>327</v>
      </c>
      <c r="B179" t="s">
        <v>327</v>
      </c>
      <c r="C179">
        <v>22.252768</v>
      </c>
      <c r="D179">
        <v>113.576579</v>
      </c>
      <c r="E179" t="s">
        <v>328</v>
      </c>
      <c r="F179">
        <v>22.252768</v>
      </c>
      <c r="G179">
        <v>113.576579</v>
      </c>
      <c r="H179" t="str">
        <f t="shared" si="2"/>
        <v>113.576579,22.252768</v>
      </c>
      <c r="I179" t="str">
        <f>VLOOKUP(H179,[1]Sheet1!$A:$B,2,0)</f>
        <v>广东省珠海市香洲区吉莲路15</v>
      </c>
    </row>
    <row r="180" spans="1:9" x14ac:dyDescent="0.2">
      <c r="A180" t="s">
        <v>329</v>
      </c>
      <c r="B180" t="s">
        <v>329</v>
      </c>
      <c r="C180">
        <v>22.230150999999999</v>
      </c>
      <c r="D180">
        <v>113.314072</v>
      </c>
      <c r="E180" t="s">
        <v>330</v>
      </c>
      <c r="F180">
        <v>22.230150999999999</v>
      </c>
      <c r="G180">
        <v>113.314072</v>
      </c>
      <c r="H180" t="str">
        <f t="shared" si="2"/>
        <v>113.314072,22.230151</v>
      </c>
      <c r="I180" t="str">
        <f>VLOOKUP(H180,[1]Sheet1!$A:$B,2,0)</f>
        <v>广东省珠海市斗门区连桥路200</v>
      </c>
    </row>
    <row r="181" spans="1:9" x14ac:dyDescent="0.2">
      <c r="A181" t="s">
        <v>329</v>
      </c>
      <c r="B181" t="s">
        <v>329</v>
      </c>
      <c r="C181">
        <v>22.095863000000001</v>
      </c>
      <c r="D181">
        <v>113.294394</v>
      </c>
      <c r="E181" t="s">
        <v>331</v>
      </c>
      <c r="F181">
        <v>22.095863000000001</v>
      </c>
      <c r="G181">
        <v>113.294394</v>
      </c>
      <c r="H181" t="str">
        <f t="shared" si="2"/>
        <v>113.294394,22.095863</v>
      </c>
      <c r="I181" t="str">
        <f>VLOOKUP(H181,[1]Sheet1!$A:$B,2,0)</f>
        <v>广东省珠海市金湾区S366(珠海大道)</v>
      </c>
    </row>
    <row r="182" spans="1:9" x14ac:dyDescent="0.2">
      <c r="A182" t="s">
        <v>332</v>
      </c>
      <c r="B182" t="s">
        <v>332</v>
      </c>
      <c r="C182">
        <v>22.236832</v>
      </c>
      <c r="D182">
        <v>113.556223</v>
      </c>
      <c r="E182" t="s">
        <v>333</v>
      </c>
      <c r="F182">
        <v>22.236832</v>
      </c>
      <c r="G182">
        <v>113.556223</v>
      </c>
      <c r="H182" t="str">
        <f t="shared" si="2"/>
        <v>113.556223,22.236832</v>
      </c>
      <c r="I182" t="str">
        <f>VLOOKUP(H182,[1]Sheet1!$A:$B,2,0)</f>
        <v>广东省珠海市香洲区桥岭街84号-15幢</v>
      </c>
    </row>
    <row r="183" spans="1:9" x14ac:dyDescent="0.2">
      <c r="A183" t="s">
        <v>334</v>
      </c>
      <c r="B183" t="s">
        <v>334</v>
      </c>
      <c r="C183">
        <v>22.220942999999998</v>
      </c>
      <c r="D183">
        <v>113.544602</v>
      </c>
      <c r="E183" t="s">
        <v>335</v>
      </c>
      <c r="F183">
        <v>22.220942999999998</v>
      </c>
      <c r="G183">
        <v>113.544602</v>
      </c>
      <c r="H183" t="str">
        <f t="shared" si="2"/>
        <v>113.544602,22.220943</v>
      </c>
      <c r="I183" t="str">
        <f>VLOOKUP(H183,[1]Sheet1!$A:$B,2,0)</f>
        <v>广东省珠海市香洲区侨光路429号</v>
      </c>
    </row>
    <row r="184" spans="1:9" x14ac:dyDescent="0.2">
      <c r="A184" t="s">
        <v>336</v>
      </c>
      <c r="B184" t="s">
        <v>336</v>
      </c>
      <c r="C184">
        <v>22.302942999999999</v>
      </c>
      <c r="D184">
        <v>113.494964</v>
      </c>
      <c r="E184" t="s">
        <v>337</v>
      </c>
      <c r="F184">
        <v>22.302942999999999</v>
      </c>
      <c r="G184">
        <v>113.494964</v>
      </c>
      <c r="H184" t="str">
        <f t="shared" si="2"/>
        <v>113.494964,22.302943</v>
      </c>
      <c r="I184" t="str">
        <f>VLOOKUP(H184,[1]Sheet1!$A:$B,2,0)</f>
        <v>广东省珠海市香洲区G105(广珠大道)</v>
      </c>
    </row>
    <row r="185" spans="1:9" x14ac:dyDescent="0.2">
      <c r="A185" t="s">
        <v>338</v>
      </c>
      <c r="B185" t="s">
        <v>338</v>
      </c>
      <c r="C185">
        <v>22.285784</v>
      </c>
      <c r="D185">
        <v>113.585768</v>
      </c>
      <c r="E185" t="s">
        <v>339</v>
      </c>
      <c r="F185">
        <v>22.285784</v>
      </c>
      <c r="G185">
        <v>113.585768</v>
      </c>
      <c r="H185" t="str">
        <f t="shared" si="2"/>
        <v>113.585768,22.285784</v>
      </c>
      <c r="I185" t="str">
        <f>VLOOKUP(H185,[1]Sheet1!$A:$B,2,0)</f>
        <v>广东省珠海市香洲区朝阳路76号</v>
      </c>
    </row>
    <row r="186" spans="1:9" x14ac:dyDescent="0.2">
      <c r="A186" t="s">
        <v>340</v>
      </c>
      <c r="B186" t="s">
        <v>340</v>
      </c>
      <c r="C186">
        <v>22.31711</v>
      </c>
      <c r="D186">
        <v>113.217001</v>
      </c>
      <c r="E186" t="s">
        <v>341</v>
      </c>
      <c r="F186">
        <v>22.31711</v>
      </c>
      <c r="G186">
        <v>113.217001</v>
      </c>
      <c r="H186" t="str">
        <f t="shared" si="2"/>
        <v>113.217001,22.31711</v>
      </c>
      <c r="I186" t="str">
        <f>VLOOKUP(H186,[1]Sheet1!$A:$B,2,0)</f>
        <v>广东省珠海市斗门区泰来路68号</v>
      </c>
    </row>
    <row r="187" spans="1:9" x14ac:dyDescent="0.2">
      <c r="A187" t="s">
        <v>342</v>
      </c>
      <c r="B187" t="s">
        <v>342</v>
      </c>
      <c r="C187">
        <v>22.26896</v>
      </c>
      <c r="D187">
        <v>113.532753</v>
      </c>
      <c r="E187" t="s">
        <v>343</v>
      </c>
      <c r="F187">
        <v>22.26896</v>
      </c>
      <c r="G187">
        <v>113.532753</v>
      </c>
      <c r="H187" t="str">
        <f t="shared" si="2"/>
        <v>113.532753,22.26896</v>
      </c>
      <c r="I187" t="str">
        <f>VLOOKUP(H187,[1]Sheet1!$A:$B,2,0)</f>
        <v>广东省珠海市香洲区翠前北路250号</v>
      </c>
    </row>
    <row r="188" spans="1:9" x14ac:dyDescent="0.2">
      <c r="A188" t="s">
        <v>344</v>
      </c>
      <c r="B188" t="s">
        <v>344</v>
      </c>
      <c r="C188">
        <v>22.231096999999998</v>
      </c>
      <c r="D188">
        <v>113.54689</v>
      </c>
      <c r="E188" t="s">
        <v>345</v>
      </c>
      <c r="F188">
        <v>22.231096999999998</v>
      </c>
      <c r="G188">
        <v>113.54689</v>
      </c>
      <c r="H188" t="str">
        <f t="shared" si="2"/>
        <v>113.54689,22.231097</v>
      </c>
      <c r="I188" t="str">
        <f>VLOOKUP(H188,[1]Sheet1!$A:$B,2,0)</f>
        <v>广东省珠海市香洲区夏湾东街34号</v>
      </c>
    </row>
    <row r="189" spans="1:9" x14ac:dyDescent="0.2">
      <c r="A189" t="s">
        <v>346</v>
      </c>
      <c r="B189" t="s">
        <v>346</v>
      </c>
      <c r="C189">
        <v>22.319588</v>
      </c>
      <c r="D189">
        <v>113.216072</v>
      </c>
      <c r="E189" t="s">
        <v>347</v>
      </c>
      <c r="F189">
        <v>22.319588</v>
      </c>
      <c r="G189">
        <v>113.216072</v>
      </c>
      <c r="H189" t="str">
        <f t="shared" si="2"/>
        <v>113.216072,22.319588</v>
      </c>
      <c r="I189" t="str">
        <f>VLOOKUP(H189,[1]Sheet1!$A:$B,2,0)</f>
        <v>广东省珠海市斗门区泰来路280</v>
      </c>
    </row>
    <row r="190" spans="1:9" x14ac:dyDescent="0.2">
      <c r="A190" t="s">
        <v>348</v>
      </c>
      <c r="B190" t="s">
        <v>348</v>
      </c>
      <c r="C190">
        <v>22.217320999999998</v>
      </c>
      <c r="D190">
        <v>113.305385</v>
      </c>
      <c r="E190" t="s">
        <v>349</v>
      </c>
      <c r="F190">
        <v>22.217320999999998</v>
      </c>
      <c r="G190">
        <v>113.305385</v>
      </c>
      <c r="H190" t="str">
        <f t="shared" si="2"/>
        <v>113.305385,22.217321</v>
      </c>
      <c r="I190" t="str">
        <f>VLOOKUP(H190,[1]Sheet1!$A:$B,2,0)</f>
        <v>广东省珠海市斗门区中兴中路192号</v>
      </c>
    </row>
    <row r="191" spans="1:9" x14ac:dyDescent="0.2">
      <c r="A191" t="s">
        <v>350</v>
      </c>
      <c r="B191" t="s">
        <v>350</v>
      </c>
      <c r="C191">
        <v>22.282453</v>
      </c>
      <c r="D191">
        <v>113.574004</v>
      </c>
      <c r="E191" t="s">
        <v>351</v>
      </c>
      <c r="F191">
        <v>22.282453</v>
      </c>
      <c r="G191">
        <v>113.574004</v>
      </c>
      <c r="H191" t="str">
        <f t="shared" si="2"/>
        <v>113.574004,22.282453</v>
      </c>
      <c r="I191" t="str">
        <f>VLOOKUP(H191,[1]Sheet1!$A:$B,2,0)</f>
        <v>广东省珠海市香洲区南夏三街10号</v>
      </c>
    </row>
    <row r="192" spans="1:9" x14ac:dyDescent="0.2">
      <c r="A192" t="s">
        <v>352</v>
      </c>
      <c r="B192" t="s">
        <v>352</v>
      </c>
      <c r="C192">
        <v>22.287004</v>
      </c>
      <c r="D192">
        <v>113.582807</v>
      </c>
      <c r="E192" t="s">
        <v>353</v>
      </c>
      <c r="F192">
        <v>22.287004</v>
      </c>
      <c r="G192">
        <v>113.582807</v>
      </c>
      <c r="H192" t="str">
        <f t="shared" si="2"/>
        <v>113.582807,22.287004</v>
      </c>
      <c r="I192" t="str">
        <f>VLOOKUP(H192,[1]Sheet1!$A:$B,2,0)</f>
        <v>广东省珠海市香洲区乐园路88号</v>
      </c>
    </row>
    <row r="193" spans="1:9" x14ac:dyDescent="0.2">
      <c r="A193" t="s">
        <v>354</v>
      </c>
      <c r="B193" t="s">
        <v>354</v>
      </c>
      <c r="C193">
        <v>22.261444999999998</v>
      </c>
      <c r="D193">
        <v>113.33493199999999</v>
      </c>
      <c r="E193" t="s">
        <v>355</v>
      </c>
      <c r="F193">
        <v>22.261444999999998</v>
      </c>
      <c r="G193">
        <v>113.33493199999999</v>
      </c>
      <c r="H193" t="str">
        <f t="shared" si="2"/>
        <v>113.334932,22.261445</v>
      </c>
      <c r="I193" t="str">
        <f>VLOOKUP(H193,[1]Sheet1!$A:$B,2,0)</f>
        <v>广东省珠海市斗门区X584</v>
      </c>
    </row>
    <row r="194" spans="1:9" x14ac:dyDescent="0.2">
      <c r="A194" t="s">
        <v>356</v>
      </c>
      <c r="B194" t="s">
        <v>356</v>
      </c>
      <c r="C194">
        <v>22.276188999999999</v>
      </c>
      <c r="D194">
        <v>113.534023</v>
      </c>
      <c r="E194" t="s">
        <v>357</v>
      </c>
      <c r="F194">
        <v>22.276188999999999</v>
      </c>
      <c r="G194">
        <v>113.534023</v>
      </c>
      <c r="H194" t="str">
        <f t="shared" si="2"/>
        <v>113.534023,22.276189</v>
      </c>
      <c r="I194" t="str">
        <f>VLOOKUP(H194,[1]Sheet1!$A:$B,2,0)</f>
        <v>广东省珠海市香洲区安富街93号</v>
      </c>
    </row>
    <row r="195" spans="1:9" x14ac:dyDescent="0.2">
      <c r="A195" t="s">
        <v>358</v>
      </c>
      <c r="B195" t="s">
        <v>358</v>
      </c>
      <c r="C195">
        <v>22.248832</v>
      </c>
      <c r="D195">
        <v>113.53617800000001</v>
      </c>
      <c r="E195" t="s">
        <v>359</v>
      </c>
      <c r="F195">
        <v>22.248832</v>
      </c>
      <c r="G195">
        <v>113.53617800000001</v>
      </c>
      <c r="H195" t="str">
        <f t="shared" ref="H195:H258" si="3">CONCATENATE(G195,",",F195)</f>
        <v>113.536178,22.248832</v>
      </c>
      <c r="I195" t="str">
        <f>VLOOKUP(H195,[1]Sheet1!$A:$B,2,0)</f>
        <v>广东省珠海市香洲区前山路76号</v>
      </c>
    </row>
    <row r="196" spans="1:9" x14ac:dyDescent="0.2">
      <c r="A196" t="s">
        <v>360</v>
      </c>
      <c r="B196" t="s">
        <v>360</v>
      </c>
      <c r="C196">
        <v>22.285816000000001</v>
      </c>
      <c r="D196">
        <v>113.58595200000001</v>
      </c>
      <c r="E196" t="s">
        <v>361</v>
      </c>
      <c r="F196">
        <v>22.285816000000001</v>
      </c>
      <c r="G196">
        <v>113.58595200000001</v>
      </c>
      <c r="H196" t="str">
        <f t="shared" si="3"/>
        <v>113.585952,22.285816</v>
      </c>
      <c r="I196" t="str">
        <f>VLOOKUP(H196,[1]Sheet1!$A:$B,2,0)</f>
        <v>广东省珠海市香洲区朝阳路80号</v>
      </c>
    </row>
    <row r="197" spans="1:9" x14ac:dyDescent="0.2">
      <c r="A197" t="s">
        <v>362</v>
      </c>
      <c r="B197" t="s">
        <v>362</v>
      </c>
      <c r="C197">
        <v>22.362479</v>
      </c>
      <c r="D197">
        <v>113.60292</v>
      </c>
      <c r="E197" t="s">
        <v>363</v>
      </c>
      <c r="F197">
        <v>22.362479</v>
      </c>
      <c r="G197">
        <v>113.60292</v>
      </c>
      <c r="H197" t="str">
        <f t="shared" si="3"/>
        <v>113.60292,22.362479</v>
      </c>
      <c r="I197" t="str">
        <f>VLOOKUP(H197,[1]Sheet1!$A:$B,2,0)</f>
        <v>广东省珠海市香洲区山房路36号</v>
      </c>
    </row>
    <row r="198" spans="1:9" x14ac:dyDescent="0.2">
      <c r="A198" t="s">
        <v>364</v>
      </c>
      <c r="B198" t="s">
        <v>364</v>
      </c>
      <c r="C198">
        <v>22.267440000000001</v>
      </c>
      <c r="D198">
        <v>113.531795</v>
      </c>
      <c r="E198" t="s">
        <v>365</v>
      </c>
      <c r="F198">
        <v>22.267440000000001</v>
      </c>
      <c r="G198">
        <v>113.531795</v>
      </c>
      <c r="H198" t="str">
        <f t="shared" si="3"/>
        <v>113.531795,22.26744</v>
      </c>
      <c r="I198" t="str">
        <f>VLOOKUP(H198,[1]Sheet1!$A:$B,2,0)</f>
        <v>广东省珠海市香洲区翠前北路103号</v>
      </c>
    </row>
    <row r="199" spans="1:9" x14ac:dyDescent="0.2">
      <c r="A199" t="s">
        <v>366</v>
      </c>
      <c r="B199" t="s">
        <v>366</v>
      </c>
      <c r="C199">
        <v>22.275849000000001</v>
      </c>
      <c r="D199">
        <v>113.576097</v>
      </c>
      <c r="E199" t="s">
        <v>367</v>
      </c>
      <c r="F199">
        <v>22.275849000000001</v>
      </c>
      <c r="G199">
        <v>113.576097</v>
      </c>
      <c r="H199" t="str">
        <f t="shared" si="3"/>
        <v>113.576097,22.275849</v>
      </c>
      <c r="I199" t="str">
        <f>VLOOKUP(H199,[1]Sheet1!$A:$B,2,0)</f>
        <v>广东省珠海市香洲区人民东路99号</v>
      </c>
    </row>
    <row r="200" spans="1:9" x14ac:dyDescent="0.2">
      <c r="A200" t="s">
        <v>368</v>
      </c>
      <c r="B200" t="s">
        <v>368</v>
      </c>
      <c r="C200">
        <v>22.216062000000001</v>
      </c>
      <c r="D200">
        <v>113.479804</v>
      </c>
      <c r="E200" t="s">
        <v>369</v>
      </c>
      <c r="F200">
        <v>22.216062000000001</v>
      </c>
      <c r="G200">
        <v>113.479804</v>
      </c>
      <c r="H200" t="str">
        <f t="shared" si="3"/>
        <v>113.479804,22.216062</v>
      </c>
      <c r="I200" t="str">
        <f>VLOOKUP(H200,[1]Sheet1!$A:$B,2,0)</f>
        <v>广东省珠海市香洲区广生六街</v>
      </c>
    </row>
    <row r="201" spans="1:9" x14ac:dyDescent="0.2">
      <c r="A201" t="s">
        <v>370</v>
      </c>
      <c r="B201" t="s">
        <v>370</v>
      </c>
      <c r="C201">
        <v>22.270409999999998</v>
      </c>
      <c r="D201">
        <v>113.562005</v>
      </c>
      <c r="E201" t="s">
        <v>371</v>
      </c>
      <c r="F201">
        <v>22.270409999999998</v>
      </c>
      <c r="G201">
        <v>113.562005</v>
      </c>
      <c r="H201" t="str">
        <f t="shared" si="3"/>
        <v>113.562005,22.27041</v>
      </c>
      <c r="I201" t="str">
        <f>VLOOKUP(H201,[1]Sheet1!$A:$B,2,0)</f>
        <v>广东省珠海市香洲区柠溪路333</v>
      </c>
    </row>
    <row r="202" spans="1:9" x14ac:dyDescent="0.2">
      <c r="A202" t="s">
        <v>372</v>
      </c>
      <c r="B202" t="s">
        <v>372</v>
      </c>
      <c r="C202">
        <v>22.220618999999999</v>
      </c>
      <c r="D202">
        <v>113.305581</v>
      </c>
      <c r="E202" t="s">
        <v>373</v>
      </c>
      <c r="F202">
        <v>22.220618999999999</v>
      </c>
      <c r="G202">
        <v>113.305581</v>
      </c>
      <c r="H202" t="str">
        <f t="shared" si="3"/>
        <v>113.305581,22.220619</v>
      </c>
      <c r="I202" t="str">
        <f>VLOOKUP(H202,[1]Sheet1!$A:$B,2,0)</f>
        <v>广东省珠海市斗门区滨江路514号</v>
      </c>
    </row>
    <row r="203" spans="1:9" x14ac:dyDescent="0.2">
      <c r="A203" t="s">
        <v>374</v>
      </c>
      <c r="B203" t="s">
        <v>374</v>
      </c>
      <c r="C203">
        <v>22.285798</v>
      </c>
      <c r="D203">
        <v>113.584576</v>
      </c>
      <c r="E203" t="s">
        <v>375</v>
      </c>
      <c r="F203">
        <v>22.285798</v>
      </c>
      <c r="G203">
        <v>113.584576</v>
      </c>
      <c r="H203" t="str">
        <f t="shared" si="3"/>
        <v>113.584576,22.285798</v>
      </c>
      <c r="I203" t="str">
        <f>VLOOKUP(H203,[1]Sheet1!$A:$B,2,0)</f>
        <v>广东省珠海市香洲区卫星街159号</v>
      </c>
    </row>
    <row r="204" spans="1:9" x14ac:dyDescent="0.2">
      <c r="A204" t="s">
        <v>168</v>
      </c>
      <c r="B204" t="s">
        <v>168</v>
      </c>
      <c r="C204">
        <v>22.228922000000001</v>
      </c>
      <c r="D204">
        <v>113.51287000000001</v>
      </c>
      <c r="E204" t="s">
        <v>169</v>
      </c>
      <c r="F204">
        <v>22.228922000000001</v>
      </c>
      <c r="G204">
        <v>113.51287000000001</v>
      </c>
      <c r="H204" t="str">
        <f t="shared" si="3"/>
        <v>113.51287,22.228922</v>
      </c>
      <c r="I204" t="str">
        <f>VLOOKUP(H204,[1]Sheet1!$A:$B,2,0)</f>
        <v>广东省珠海市香洲区环屏路2号</v>
      </c>
    </row>
    <row r="205" spans="1:9" x14ac:dyDescent="0.2">
      <c r="A205" t="s">
        <v>232</v>
      </c>
      <c r="B205" t="s">
        <v>232</v>
      </c>
      <c r="C205">
        <v>22.310936000000002</v>
      </c>
      <c r="D205">
        <v>113.52920899999999</v>
      </c>
      <c r="E205" t="s">
        <v>233</v>
      </c>
      <c r="F205">
        <v>22.310936000000002</v>
      </c>
      <c r="G205">
        <v>113.52920899999999</v>
      </c>
      <c r="H205" t="str">
        <f t="shared" si="3"/>
        <v>113.529209,22.310936</v>
      </c>
      <c r="I205" t="str">
        <f>VLOOKUP(H205,[1]Sheet1!$A:$B,2,0)</f>
        <v>广东省珠海市香洲区新五街5号</v>
      </c>
    </row>
    <row r="206" spans="1:9" x14ac:dyDescent="0.2">
      <c r="A206" t="s">
        <v>232</v>
      </c>
      <c r="B206" t="s">
        <v>232</v>
      </c>
      <c r="C206">
        <v>22.309947000000001</v>
      </c>
      <c r="D206">
        <v>113.529115</v>
      </c>
      <c r="E206" t="s">
        <v>234</v>
      </c>
      <c r="F206">
        <v>22.309947000000001</v>
      </c>
      <c r="G206">
        <v>113.529115</v>
      </c>
      <c r="H206" t="str">
        <f t="shared" si="3"/>
        <v>113.529115,22.309947</v>
      </c>
      <c r="I206" t="str">
        <f>VLOOKUP(H206,[1]Sheet1!$A:$B,2,0)</f>
        <v>广东省珠海市香洲区旅游路2673号</v>
      </c>
    </row>
    <row r="207" spans="1:9" x14ac:dyDescent="0.2">
      <c r="A207" t="s">
        <v>188</v>
      </c>
      <c r="B207" t="s">
        <v>188</v>
      </c>
      <c r="C207">
        <v>22.110040000000001</v>
      </c>
      <c r="D207">
        <v>113.291954</v>
      </c>
      <c r="E207" t="s">
        <v>189</v>
      </c>
      <c r="F207">
        <v>22.110040000000001</v>
      </c>
      <c r="G207">
        <v>113.291954</v>
      </c>
      <c r="H207" t="str">
        <f t="shared" si="3"/>
        <v>113.291954,22.11004</v>
      </c>
      <c r="I207" t="str">
        <f>VLOOKUP(H207,[1]Sheet1!$A:$B,2,0)</f>
        <v>广东省珠海市金湾区青年路</v>
      </c>
    </row>
    <row r="208" spans="1:9" x14ac:dyDescent="0.2">
      <c r="A208" t="s">
        <v>188</v>
      </c>
      <c r="B208" t="s">
        <v>188</v>
      </c>
      <c r="C208">
        <v>22.109366999999999</v>
      </c>
      <c r="D208">
        <v>113.291876</v>
      </c>
      <c r="E208" t="s">
        <v>190</v>
      </c>
      <c r="F208">
        <v>22.109366999999999</v>
      </c>
      <c r="G208">
        <v>113.291876</v>
      </c>
      <c r="H208" t="str">
        <f t="shared" si="3"/>
        <v>113.291876,22.109367</v>
      </c>
      <c r="I208" t="str">
        <f>VLOOKUP(H208,[1]Sheet1!$A:$B,2,0)</f>
        <v>广东省珠海市金湾区青年路</v>
      </c>
    </row>
    <row r="209" spans="1:9" x14ac:dyDescent="0.2">
      <c r="A209" t="s">
        <v>158</v>
      </c>
      <c r="B209" t="s">
        <v>158</v>
      </c>
      <c r="C209">
        <v>22.277152000000001</v>
      </c>
      <c r="D209">
        <v>113.533542</v>
      </c>
      <c r="E209" t="s">
        <v>159</v>
      </c>
      <c r="F209">
        <v>22.277152000000001</v>
      </c>
      <c r="G209">
        <v>113.533542</v>
      </c>
      <c r="H209" t="str">
        <f t="shared" si="3"/>
        <v>113.533542,22.277152</v>
      </c>
      <c r="I209" t="str">
        <f>VLOOKUP(H209,[1]Sheet1!$A:$B,2,0)</f>
        <v>广东省珠海市香洲区心华路143号</v>
      </c>
    </row>
    <row r="210" spans="1:9" x14ac:dyDescent="0.2">
      <c r="A210" t="s">
        <v>175</v>
      </c>
      <c r="B210" t="s">
        <v>175</v>
      </c>
      <c r="C210">
        <v>22.326823000000001</v>
      </c>
      <c r="D210">
        <v>113.214223</v>
      </c>
      <c r="E210" t="s">
        <v>176</v>
      </c>
      <c r="F210">
        <v>22.326823000000001</v>
      </c>
      <c r="G210">
        <v>113.214223</v>
      </c>
      <c r="H210" t="str">
        <f t="shared" si="3"/>
        <v>113.214223,22.326823</v>
      </c>
      <c r="I210" t="str">
        <f>VLOOKUP(H210,[1]Sheet1!$A:$B,2,0)</f>
        <v>广东省珠海市斗门区谦益路</v>
      </c>
    </row>
    <row r="211" spans="1:9" x14ac:dyDescent="0.2">
      <c r="A211" t="s">
        <v>175</v>
      </c>
      <c r="B211" t="s">
        <v>175</v>
      </c>
      <c r="C211">
        <v>22.327738</v>
      </c>
      <c r="D211">
        <v>113.213651</v>
      </c>
      <c r="E211" t="s">
        <v>177</v>
      </c>
      <c r="F211">
        <v>22.327738</v>
      </c>
      <c r="G211">
        <v>113.213651</v>
      </c>
      <c r="H211" t="str">
        <f t="shared" si="3"/>
        <v>113.213651,22.327738</v>
      </c>
      <c r="I211" t="str">
        <f>VLOOKUP(H211,[1]Sheet1!$A:$B,2,0)</f>
        <v>广东省珠海市斗门区泰来路567号</v>
      </c>
    </row>
    <row r="212" spans="1:9" x14ac:dyDescent="0.2">
      <c r="A212" t="s">
        <v>22</v>
      </c>
      <c r="B212" t="s">
        <v>22</v>
      </c>
      <c r="C212">
        <v>22.230402999999999</v>
      </c>
      <c r="D212">
        <v>113.547268</v>
      </c>
      <c r="E212" t="s">
        <v>23</v>
      </c>
      <c r="F212">
        <v>22.230402999999999</v>
      </c>
      <c r="G212">
        <v>113.547268</v>
      </c>
      <c r="H212" t="str">
        <f t="shared" si="3"/>
        <v>113.547268,22.230403</v>
      </c>
      <c r="I212" t="str">
        <f>VLOOKUP(H212,[1]Sheet1!$A:$B,2,0)</f>
        <v>广东省珠海市香洲区夏湾路230号</v>
      </c>
    </row>
    <row r="213" spans="1:9" x14ac:dyDescent="0.2">
      <c r="A213" t="s">
        <v>160</v>
      </c>
      <c r="B213" t="s">
        <v>160</v>
      </c>
      <c r="C213">
        <v>22.175999999999998</v>
      </c>
      <c r="D213">
        <v>113.511788</v>
      </c>
      <c r="E213" t="s">
        <v>161</v>
      </c>
      <c r="F213">
        <v>22.175999999999998</v>
      </c>
      <c r="G213">
        <v>113.511788</v>
      </c>
      <c r="H213" t="str">
        <f t="shared" si="3"/>
        <v>113.511788,22.176</v>
      </c>
      <c r="I213" t="str">
        <f>VLOOKUP(H213,[1]Sheet1!$A:$B,2,0)</f>
        <v>广东省珠海市香洲区保北路</v>
      </c>
    </row>
    <row r="214" spans="1:9" x14ac:dyDescent="0.2">
      <c r="A214" t="s">
        <v>178</v>
      </c>
      <c r="B214" t="s">
        <v>178</v>
      </c>
      <c r="C214">
        <v>22.229734000000001</v>
      </c>
      <c r="D214">
        <v>113.561064</v>
      </c>
      <c r="E214" t="s">
        <v>179</v>
      </c>
      <c r="F214">
        <v>22.229734000000001</v>
      </c>
      <c r="G214">
        <v>113.561064</v>
      </c>
      <c r="H214" t="str">
        <f t="shared" si="3"/>
        <v>113.561064,22.229734</v>
      </c>
      <c r="I214" t="str">
        <f>VLOOKUP(H214,[1]Sheet1!$A:$B,2,0)</f>
        <v>广东省珠海市香洲区莲花路273号</v>
      </c>
    </row>
    <row r="215" spans="1:9" x14ac:dyDescent="0.2">
      <c r="A215" t="s">
        <v>164</v>
      </c>
      <c r="B215" t="s">
        <v>164</v>
      </c>
      <c r="C215">
        <v>22.252065000000002</v>
      </c>
      <c r="D215">
        <v>113.57695</v>
      </c>
      <c r="E215" t="s">
        <v>165</v>
      </c>
      <c r="F215">
        <v>22.252065000000002</v>
      </c>
      <c r="G215">
        <v>113.57695</v>
      </c>
      <c r="H215" t="str">
        <f t="shared" si="3"/>
        <v>113.57695,22.252065</v>
      </c>
      <c r="I215" t="str">
        <f>VLOOKUP(H215,[1]Sheet1!$A:$B,2,0)</f>
        <v>广东省珠海市香洲区吉莲路11号</v>
      </c>
    </row>
    <row r="216" spans="1:9" x14ac:dyDescent="0.2">
      <c r="A216" t="s">
        <v>172</v>
      </c>
      <c r="B216" t="s">
        <v>172</v>
      </c>
      <c r="C216">
        <v>22.227836</v>
      </c>
      <c r="D216">
        <v>113.29361900000001</v>
      </c>
      <c r="E216" t="s">
        <v>173</v>
      </c>
      <c r="F216">
        <v>22.227836</v>
      </c>
      <c r="G216">
        <v>113.29361900000001</v>
      </c>
      <c r="H216" t="str">
        <f t="shared" si="3"/>
        <v>113.293619,22.227836</v>
      </c>
      <c r="I216" t="str">
        <f>VLOOKUP(H216,[1]Sheet1!$A:$B,2,0)</f>
        <v>广东省珠海市斗门区北澳西路8</v>
      </c>
    </row>
    <row r="217" spans="1:9" x14ac:dyDescent="0.2">
      <c r="A217" t="s">
        <v>172</v>
      </c>
      <c r="B217" t="s">
        <v>172</v>
      </c>
      <c r="C217">
        <v>22.227437999999999</v>
      </c>
      <c r="D217">
        <v>113.295106</v>
      </c>
      <c r="E217" t="s">
        <v>174</v>
      </c>
      <c r="F217">
        <v>22.227437999999999</v>
      </c>
      <c r="G217">
        <v>113.295106</v>
      </c>
      <c r="H217" t="str">
        <f t="shared" si="3"/>
        <v>113.295106,22.227438</v>
      </c>
      <c r="I217" t="str">
        <f>VLOOKUP(H217,[1]Sheet1!$A:$B,2,0)</f>
        <v>广东省珠海市斗门区工业大道98号</v>
      </c>
    </row>
    <row r="218" spans="1:9" x14ac:dyDescent="0.2">
      <c r="A218" t="s">
        <v>195</v>
      </c>
      <c r="B218" t="s">
        <v>195</v>
      </c>
      <c r="C218">
        <v>22.267641999999999</v>
      </c>
      <c r="D218">
        <v>113.531397</v>
      </c>
      <c r="E218" t="s">
        <v>196</v>
      </c>
      <c r="F218">
        <v>22.267641999999999</v>
      </c>
      <c r="G218">
        <v>113.531397</v>
      </c>
      <c r="H218" t="str">
        <f t="shared" si="3"/>
        <v>113.531397,22.267642</v>
      </c>
      <c r="I218" t="str">
        <f>VLOOKUP(H218,[1]Sheet1!$A:$B,2,0)</f>
        <v>广东省珠海市香洲区翠前北路103号</v>
      </c>
    </row>
    <row r="219" spans="1:9" x14ac:dyDescent="0.2">
      <c r="A219" t="s">
        <v>186</v>
      </c>
      <c r="B219" t="s">
        <v>186</v>
      </c>
      <c r="C219">
        <v>22.290475000000001</v>
      </c>
      <c r="D219">
        <v>113.574564</v>
      </c>
      <c r="E219" t="s">
        <v>187</v>
      </c>
      <c r="F219">
        <v>22.290475000000001</v>
      </c>
      <c r="G219">
        <v>113.574564</v>
      </c>
      <c r="H219" t="str">
        <f t="shared" si="3"/>
        <v>113.574564,22.290475</v>
      </c>
      <c r="I219" t="str">
        <f>VLOOKUP(H219,[1]Sheet1!$A:$B,2,0)</f>
        <v>广东省珠海市香洲区为农街101号</v>
      </c>
    </row>
    <row r="220" spans="1:9" x14ac:dyDescent="0.2">
      <c r="A220" t="s">
        <v>216</v>
      </c>
      <c r="B220" t="s">
        <v>216</v>
      </c>
      <c r="C220">
        <v>22.242637999999999</v>
      </c>
      <c r="D220">
        <v>113.203749</v>
      </c>
      <c r="E220" t="s">
        <v>217</v>
      </c>
      <c r="F220">
        <v>22.242637999999999</v>
      </c>
      <c r="G220">
        <v>113.203749</v>
      </c>
      <c r="H220" t="str">
        <f t="shared" si="3"/>
        <v>113.203749,22.242638</v>
      </c>
      <c r="I220" t="str">
        <f>VLOOKUP(H220,[1]Sheet1!$A:$B,2,0)</f>
        <v>广东省珠海市斗门区斗门大道北227号</v>
      </c>
    </row>
    <row r="221" spans="1:9" x14ac:dyDescent="0.2">
      <c r="A221" t="s">
        <v>184</v>
      </c>
      <c r="B221" t="s">
        <v>184</v>
      </c>
      <c r="C221">
        <v>22.228082000000001</v>
      </c>
      <c r="D221">
        <v>113.52566299999999</v>
      </c>
      <c r="E221" t="s">
        <v>185</v>
      </c>
      <c r="F221">
        <v>22.228082000000001</v>
      </c>
      <c r="G221">
        <v>113.52566299999999</v>
      </c>
      <c r="H221" t="str">
        <f t="shared" si="3"/>
        <v>113.525663,22.228082</v>
      </c>
      <c r="I221" t="str">
        <f>VLOOKUP(H221,[1]Sheet1!$A:$B,2,0)</f>
        <v>广东省珠海市香洲区山桥路237号-1栋</v>
      </c>
    </row>
    <row r="222" spans="1:9" x14ac:dyDescent="0.2">
      <c r="A222" t="s">
        <v>214</v>
      </c>
      <c r="B222" t="s">
        <v>214</v>
      </c>
      <c r="C222">
        <v>22.145721999999999</v>
      </c>
      <c r="D222">
        <v>113.349363</v>
      </c>
      <c r="E222" t="s">
        <v>215</v>
      </c>
      <c r="F222">
        <v>22.145721999999999</v>
      </c>
      <c r="G222">
        <v>113.349363</v>
      </c>
      <c r="H222" t="str">
        <f t="shared" si="3"/>
        <v>113.349363,22.145722</v>
      </c>
      <c r="I222" t="str">
        <f>VLOOKUP(H222,[1]Sheet1!$A:$B,2,0)</f>
        <v>广东省珠海市斗门区</v>
      </c>
    </row>
    <row r="223" spans="1:9" x14ac:dyDescent="0.2">
      <c r="A223" t="s">
        <v>228</v>
      </c>
      <c r="B223" t="s">
        <v>228</v>
      </c>
      <c r="C223">
        <v>22.254714</v>
      </c>
      <c r="D223">
        <v>113.523534</v>
      </c>
      <c r="E223" t="s">
        <v>229</v>
      </c>
      <c r="F223">
        <v>22.254714</v>
      </c>
      <c r="G223">
        <v>113.523534</v>
      </c>
      <c r="H223" t="str">
        <f t="shared" si="3"/>
        <v>113.523534,22.254714</v>
      </c>
      <c r="I223" t="str">
        <f>VLOOKUP(H223,[1]Sheet1!$A:$B,2,0)</f>
        <v>广东省珠海市香洲区</v>
      </c>
    </row>
    <row r="224" spans="1:9" x14ac:dyDescent="0.2">
      <c r="A224" t="s">
        <v>193</v>
      </c>
      <c r="B224" t="s">
        <v>193</v>
      </c>
      <c r="C224">
        <v>22.167611999999998</v>
      </c>
      <c r="D224">
        <v>113.278806</v>
      </c>
      <c r="E224" t="s">
        <v>194</v>
      </c>
      <c r="F224">
        <v>22.167611999999998</v>
      </c>
      <c r="G224">
        <v>113.278806</v>
      </c>
      <c r="H224" t="str">
        <f t="shared" si="3"/>
        <v>113.278806,22.167612</v>
      </c>
      <c r="I224" t="str">
        <f>VLOOKUP(H224,[1]Sheet1!$A:$B,2,0)</f>
        <v>广东省珠海市斗门区</v>
      </c>
    </row>
    <row r="225" spans="1:9" x14ac:dyDescent="0.2">
      <c r="A225" t="s">
        <v>180</v>
      </c>
      <c r="B225" t="s">
        <v>180</v>
      </c>
      <c r="C225">
        <v>22.167380999999999</v>
      </c>
      <c r="D225">
        <v>113.293891</v>
      </c>
      <c r="E225" t="s">
        <v>181</v>
      </c>
      <c r="F225">
        <v>22.167380999999999</v>
      </c>
      <c r="G225">
        <v>113.293891</v>
      </c>
      <c r="H225" t="str">
        <f t="shared" si="3"/>
        <v>113.293891,22.167381</v>
      </c>
      <c r="I225" t="str">
        <f>VLOOKUP(H225,[1]Sheet1!$A:$B,2,0)</f>
        <v>广东省珠海市斗门区X583(珠峰大道)</v>
      </c>
    </row>
    <row r="226" spans="1:9" x14ac:dyDescent="0.2">
      <c r="A226" t="s">
        <v>191</v>
      </c>
      <c r="B226" t="s">
        <v>191</v>
      </c>
      <c r="C226">
        <v>22.217936000000002</v>
      </c>
      <c r="D226">
        <v>113.305465</v>
      </c>
      <c r="E226" t="s">
        <v>192</v>
      </c>
      <c r="F226">
        <v>22.217936000000002</v>
      </c>
      <c r="G226">
        <v>113.305465</v>
      </c>
      <c r="H226" t="str">
        <f t="shared" si="3"/>
        <v>113.305465,22.217936</v>
      </c>
      <c r="I226" t="str">
        <f>VLOOKUP(H226,[1]Sheet1!$A:$B,2,0)</f>
        <v>广东省珠海市斗门区港霞东路63号</v>
      </c>
    </row>
    <row r="227" spans="1:9" x14ac:dyDescent="0.2">
      <c r="A227" t="s">
        <v>197</v>
      </c>
      <c r="B227" t="s">
        <v>197</v>
      </c>
      <c r="C227">
        <v>22.221969000000001</v>
      </c>
      <c r="D227">
        <v>113.550308</v>
      </c>
      <c r="E227" t="s">
        <v>198</v>
      </c>
      <c r="F227">
        <v>22.221969000000001</v>
      </c>
      <c r="G227">
        <v>113.550308</v>
      </c>
      <c r="H227" t="str">
        <f t="shared" si="3"/>
        <v>113.550308,22.221969</v>
      </c>
      <c r="I227" t="str">
        <f>VLOOKUP(H227,[1]Sheet1!$A:$B,2,0)</f>
        <v>广东省珠海市香洲区昌平路26号</v>
      </c>
    </row>
    <row r="228" spans="1:9" x14ac:dyDescent="0.2">
      <c r="A228" t="s">
        <v>212</v>
      </c>
      <c r="B228" t="s">
        <v>212</v>
      </c>
      <c r="C228">
        <v>22.278652000000001</v>
      </c>
      <c r="D228">
        <v>113.56293100000001</v>
      </c>
      <c r="E228" t="s">
        <v>213</v>
      </c>
      <c r="F228">
        <v>22.278652000000001</v>
      </c>
      <c r="G228">
        <v>113.56293100000001</v>
      </c>
      <c r="H228" t="str">
        <f t="shared" si="3"/>
        <v>113.562931,22.278652</v>
      </c>
      <c r="I228" t="str">
        <f>VLOOKUP(H228,[1]Sheet1!$A:$B,2,0)</f>
        <v>广东省珠海市香洲区香悦路23号</v>
      </c>
    </row>
    <row r="229" spans="1:9" x14ac:dyDescent="0.2">
      <c r="A229" t="s">
        <v>238</v>
      </c>
      <c r="B229" t="s">
        <v>238</v>
      </c>
      <c r="C229">
        <v>22.206855000000001</v>
      </c>
      <c r="D229">
        <v>113.320921</v>
      </c>
      <c r="E229" t="s">
        <v>239</v>
      </c>
      <c r="F229">
        <v>22.206855000000001</v>
      </c>
      <c r="G229">
        <v>113.320921</v>
      </c>
      <c r="H229" t="str">
        <f t="shared" si="3"/>
        <v>113.320921,22.206855</v>
      </c>
      <c r="I229" t="str">
        <f>VLOOKUP(H229,[1]Sheet1!$A:$B,2,0)</f>
        <v>广东省珠海市斗门区虹桥一路</v>
      </c>
    </row>
    <row r="230" spans="1:9" x14ac:dyDescent="0.2">
      <c r="A230" t="s">
        <v>238</v>
      </c>
      <c r="B230" t="s">
        <v>238</v>
      </c>
      <c r="C230">
        <v>22.205715000000001</v>
      </c>
      <c r="D230">
        <v>113.31901499999999</v>
      </c>
      <c r="E230" t="s">
        <v>240</v>
      </c>
      <c r="F230">
        <v>22.205715000000001</v>
      </c>
      <c r="G230">
        <v>113.31901499999999</v>
      </c>
      <c r="H230" t="str">
        <f t="shared" si="3"/>
        <v>113.319015,22.205715</v>
      </c>
      <c r="I230" t="str">
        <f>VLOOKUP(H230,[1]Sheet1!$A:$B,2,0)</f>
        <v>广东省珠海市斗门区东堤路</v>
      </c>
    </row>
    <row r="231" spans="1:9" x14ac:dyDescent="0.2">
      <c r="A231" t="s">
        <v>208</v>
      </c>
      <c r="B231" t="s">
        <v>208</v>
      </c>
      <c r="C231">
        <v>22.118223</v>
      </c>
      <c r="D231">
        <v>113.555984</v>
      </c>
      <c r="E231" t="s">
        <v>209</v>
      </c>
      <c r="F231">
        <v>22.118223</v>
      </c>
      <c r="G231">
        <v>113.555984</v>
      </c>
      <c r="H231" t="str">
        <f t="shared" si="3"/>
        <v>113.555984,22.118223</v>
      </c>
      <c r="I231" t="str">
        <f>VLOOKUP(H231,[1]Sheet1!$A:$B,2,0)</f>
        <v>广东省珠海市香洲区宝华路4号</v>
      </c>
    </row>
    <row r="232" spans="1:9" x14ac:dyDescent="0.2">
      <c r="A232" t="s">
        <v>225</v>
      </c>
      <c r="B232" t="s">
        <v>225</v>
      </c>
      <c r="C232">
        <v>22.305342</v>
      </c>
      <c r="D232">
        <v>113.493819</v>
      </c>
      <c r="E232" t="s">
        <v>226</v>
      </c>
      <c r="F232">
        <v>22.305342</v>
      </c>
      <c r="G232">
        <v>113.493819</v>
      </c>
      <c r="H232" t="str">
        <f t="shared" si="3"/>
        <v>113.493819,22.305342</v>
      </c>
      <c r="I232" t="str">
        <f>VLOOKUP(H232,[1]Sheet1!$A:$B,2,0)</f>
        <v>广东省珠海市香洲区工东一街15号</v>
      </c>
    </row>
    <row r="233" spans="1:9" x14ac:dyDescent="0.2">
      <c r="A233" t="s">
        <v>225</v>
      </c>
      <c r="B233" t="s">
        <v>225</v>
      </c>
      <c r="C233">
        <v>22.305444999999999</v>
      </c>
      <c r="D233">
        <v>113.49403100000001</v>
      </c>
      <c r="E233" t="s">
        <v>227</v>
      </c>
      <c r="F233">
        <v>22.305444999999999</v>
      </c>
      <c r="G233">
        <v>113.49403100000001</v>
      </c>
      <c r="H233" t="str">
        <f t="shared" si="3"/>
        <v>113.494031,22.305445</v>
      </c>
      <c r="I233" t="str">
        <f>VLOOKUP(H233,[1]Sheet1!$A:$B,2,0)</f>
        <v>广东省珠海市香洲区工东一街24号</v>
      </c>
    </row>
    <row r="234" spans="1:9" x14ac:dyDescent="0.2">
      <c r="A234" t="s">
        <v>225</v>
      </c>
      <c r="B234" t="s">
        <v>225</v>
      </c>
      <c r="C234">
        <v>22.305423000000001</v>
      </c>
      <c r="D234">
        <v>113.493922</v>
      </c>
      <c r="E234" t="s">
        <v>227</v>
      </c>
      <c r="F234">
        <v>22.305423000000001</v>
      </c>
      <c r="G234">
        <v>113.493922</v>
      </c>
      <c r="H234" t="str">
        <f t="shared" si="3"/>
        <v>113.493922,22.305423</v>
      </c>
      <c r="I234" t="str">
        <f>VLOOKUP(H234,[1]Sheet1!$A:$B,2,0)</f>
        <v>广东省珠海市香洲区工东一街15号</v>
      </c>
    </row>
    <row r="235" spans="1:9" x14ac:dyDescent="0.2">
      <c r="A235" t="s">
        <v>376</v>
      </c>
      <c r="B235" t="s">
        <v>376</v>
      </c>
      <c r="C235">
        <v>22.21058</v>
      </c>
      <c r="D235">
        <v>113.308701</v>
      </c>
      <c r="E235" t="s">
        <v>377</v>
      </c>
      <c r="F235">
        <v>22.21058</v>
      </c>
      <c r="G235">
        <v>113.308701</v>
      </c>
      <c r="H235" t="str">
        <f t="shared" si="3"/>
        <v>113.308701,22.21058</v>
      </c>
      <c r="I235" t="str">
        <f>VLOOKUP(H235,[1]Sheet1!$A:$B,2,0)</f>
        <v>广东省珠海市斗门区美湾街43号</v>
      </c>
    </row>
    <row r="236" spans="1:9" x14ac:dyDescent="0.2">
      <c r="A236" t="s">
        <v>210</v>
      </c>
      <c r="B236" t="s">
        <v>210</v>
      </c>
      <c r="C236">
        <v>22.245504</v>
      </c>
      <c r="D236">
        <v>113.558212</v>
      </c>
      <c r="E236" t="s">
        <v>211</v>
      </c>
      <c r="F236">
        <v>22.245504</v>
      </c>
      <c r="G236">
        <v>113.558212</v>
      </c>
      <c r="H236" t="str">
        <f t="shared" si="3"/>
        <v>113.558212,22.245504</v>
      </c>
      <c r="I236" t="str">
        <f>VLOOKUP(H236,[1]Sheet1!$A:$B,2,0)</f>
        <v>广东省珠海市香洲区龙兴街南</v>
      </c>
    </row>
    <row r="237" spans="1:9" x14ac:dyDescent="0.2">
      <c r="A237" t="s">
        <v>218</v>
      </c>
      <c r="B237" t="s">
        <v>218</v>
      </c>
      <c r="C237">
        <v>22.246981999999999</v>
      </c>
      <c r="D237">
        <v>113.52531</v>
      </c>
      <c r="E237" t="s">
        <v>219</v>
      </c>
      <c r="F237">
        <v>22.246981999999999</v>
      </c>
      <c r="G237">
        <v>113.52531</v>
      </c>
      <c r="H237" t="str">
        <f t="shared" si="3"/>
        <v>113.52531,22.246982</v>
      </c>
      <c r="I237" t="str">
        <f>VLOOKUP(H237,[1]Sheet1!$A:$B,2,0)</f>
        <v>广东省珠海市香洲区岱山路68号-6</v>
      </c>
    </row>
    <row r="238" spans="1:9" x14ac:dyDescent="0.2">
      <c r="A238" t="s">
        <v>218</v>
      </c>
      <c r="B238" t="s">
        <v>218</v>
      </c>
      <c r="C238">
        <v>22.246286000000001</v>
      </c>
      <c r="D238">
        <v>113.525649</v>
      </c>
      <c r="E238" t="s">
        <v>220</v>
      </c>
      <c r="F238">
        <v>22.246286000000001</v>
      </c>
      <c r="G238">
        <v>113.525649</v>
      </c>
      <c r="H238" t="str">
        <f t="shared" si="3"/>
        <v>113.525649,22.246286</v>
      </c>
      <c r="I238" t="str">
        <f>VLOOKUP(H238,[1]Sheet1!$A:$B,2,0)</f>
        <v>广东省珠海市香洲区岱山路68号</v>
      </c>
    </row>
    <row r="239" spans="1:9" x14ac:dyDescent="0.2">
      <c r="A239" t="s">
        <v>230</v>
      </c>
      <c r="B239" t="s">
        <v>230</v>
      </c>
      <c r="C239">
        <v>22.184694</v>
      </c>
      <c r="D239">
        <v>113.33485</v>
      </c>
      <c r="E239" t="s">
        <v>231</v>
      </c>
      <c r="F239">
        <v>22.184694</v>
      </c>
      <c r="G239">
        <v>113.33485</v>
      </c>
      <c r="H239" t="str">
        <f t="shared" si="3"/>
        <v>113.33485,22.184694</v>
      </c>
      <c r="I239" t="str">
        <f>VLOOKUP(H239,[1]Sheet1!$A:$B,2,0)</f>
        <v>广东省珠海市斗门区商业街159</v>
      </c>
    </row>
    <row r="240" spans="1:9" x14ac:dyDescent="0.2">
      <c r="A240" t="s">
        <v>289</v>
      </c>
      <c r="B240" t="s">
        <v>289</v>
      </c>
      <c r="C240">
        <v>22.09225</v>
      </c>
      <c r="D240">
        <v>113.14787800000001</v>
      </c>
      <c r="E240" t="s">
        <v>290</v>
      </c>
      <c r="F240">
        <v>22.09225</v>
      </c>
      <c r="G240">
        <v>113.14787800000001</v>
      </c>
      <c r="H240" t="str">
        <f t="shared" si="3"/>
        <v>113.147878,22.09225</v>
      </c>
      <c r="I240" t="str">
        <f>VLOOKUP(H240,[1]Sheet1!$A:$B,2,0)</f>
        <v>广东省珠海市金湾区X763</v>
      </c>
    </row>
    <row r="241" spans="1:9" x14ac:dyDescent="0.2">
      <c r="A241" t="s">
        <v>304</v>
      </c>
      <c r="B241" t="s">
        <v>304</v>
      </c>
      <c r="C241">
        <v>22.176096000000001</v>
      </c>
      <c r="D241">
        <v>113.47003599999999</v>
      </c>
      <c r="E241" t="s">
        <v>305</v>
      </c>
      <c r="F241">
        <v>22.176096000000001</v>
      </c>
      <c r="G241">
        <v>113.47003599999999</v>
      </c>
      <c r="H241" t="str">
        <f t="shared" si="3"/>
        <v>113.470036,22.176096</v>
      </c>
      <c r="I241" t="str">
        <f>VLOOKUP(H241,[1]Sheet1!$A:$B,2,0)</f>
        <v>广东省珠海市香洲区红东红联街</v>
      </c>
    </row>
    <row r="242" spans="1:9" x14ac:dyDescent="0.2">
      <c r="A242" t="s">
        <v>378</v>
      </c>
      <c r="B242" t="s">
        <v>378</v>
      </c>
      <c r="C242">
        <v>22.233698</v>
      </c>
      <c r="D242">
        <v>113.520298</v>
      </c>
      <c r="E242" t="s">
        <v>379</v>
      </c>
      <c r="F242">
        <v>22.233698</v>
      </c>
      <c r="G242">
        <v>113.520298</v>
      </c>
      <c r="H242" t="str">
        <f t="shared" si="3"/>
        <v>113.520298,22.233698</v>
      </c>
      <c r="I242" t="str">
        <f>VLOOKUP(H242,[1]Sheet1!$A:$B,2,0)</f>
        <v>广东省珠海市香洲区屏东路12号</v>
      </c>
    </row>
    <row r="243" spans="1:9" x14ac:dyDescent="0.2">
      <c r="A243" t="s">
        <v>380</v>
      </c>
      <c r="B243" t="s">
        <v>380</v>
      </c>
      <c r="C243">
        <v>22.363719</v>
      </c>
      <c r="D243">
        <v>113.50684200000001</v>
      </c>
      <c r="E243" t="s">
        <v>381</v>
      </c>
      <c r="F243">
        <v>22.363719</v>
      </c>
      <c r="G243">
        <v>113.50684200000001</v>
      </c>
      <c r="H243" t="str">
        <f t="shared" si="3"/>
        <v>113.506842,22.363719</v>
      </c>
      <c r="I243" t="str">
        <f>VLOOKUP(H243,[1]Sheet1!$A:$B,2,0)</f>
        <v>广东省珠海市香洲区</v>
      </c>
    </row>
    <row r="244" spans="1:9" x14ac:dyDescent="0.2">
      <c r="A244" t="s">
        <v>245</v>
      </c>
      <c r="B244" t="s">
        <v>245</v>
      </c>
      <c r="C244">
        <v>22.241479999999999</v>
      </c>
      <c r="D244">
        <v>113.54290899999999</v>
      </c>
      <c r="E244" t="s">
        <v>246</v>
      </c>
      <c r="F244">
        <v>22.241479999999999</v>
      </c>
      <c r="G244">
        <v>113.54290899999999</v>
      </c>
      <c r="H244" t="str">
        <f t="shared" si="3"/>
        <v>113.542909,22.24148</v>
      </c>
      <c r="I244" t="str">
        <f>VLOOKUP(H244,[1]Sheet1!$A:$B,2,0)</f>
        <v>广东省珠海市香洲区九洲大道西3005</v>
      </c>
    </row>
    <row r="245" spans="1:9" x14ac:dyDescent="0.2">
      <c r="A245" t="s">
        <v>267</v>
      </c>
      <c r="B245" t="s">
        <v>267</v>
      </c>
      <c r="C245">
        <v>22.199535000000001</v>
      </c>
      <c r="D245">
        <v>113.302447</v>
      </c>
      <c r="E245" t="s">
        <v>268</v>
      </c>
      <c r="F245">
        <v>22.199535000000001</v>
      </c>
      <c r="G245">
        <v>113.302447</v>
      </c>
      <c r="H245" t="str">
        <f t="shared" si="3"/>
        <v>113.302447,22.199535</v>
      </c>
      <c r="I245" t="str">
        <f>VLOOKUP(H245,[1]Sheet1!$A:$B,2,0)</f>
        <v>广东省珠海市斗门区井湾路55号</v>
      </c>
    </row>
    <row r="246" spans="1:9" x14ac:dyDescent="0.2">
      <c r="A246" t="s">
        <v>267</v>
      </c>
      <c r="B246" t="s">
        <v>267</v>
      </c>
      <c r="C246">
        <v>22.199227</v>
      </c>
      <c r="D246">
        <v>113.302682</v>
      </c>
      <c r="E246" t="s">
        <v>269</v>
      </c>
      <c r="F246">
        <v>22.199227</v>
      </c>
      <c r="G246">
        <v>113.302682</v>
      </c>
      <c r="H246" t="str">
        <f t="shared" si="3"/>
        <v>113.302682,22.199227</v>
      </c>
      <c r="I246" t="str">
        <f>VLOOKUP(H246,[1]Sheet1!$A:$B,2,0)</f>
        <v>广东省珠海市斗门区井湾路38号</v>
      </c>
    </row>
    <row r="247" spans="1:9" x14ac:dyDescent="0.2">
      <c r="A247" t="s">
        <v>247</v>
      </c>
      <c r="B247" t="s">
        <v>247</v>
      </c>
      <c r="C247">
        <v>22.277369</v>
      </c>
      <c r="D247">
        <v>113.521063</v>
      </c>
      <c r="E247" t="s">
        <v>248</v>
      </c>
      <c r="F247">
        <v>22.277369</v>
      </c>
      <c r="G247">
        <v>113.521063</v>
      </c>
      <c r="H247" t="str">
        <f t="shared" si="3"/>
        <v>113.521063,22.277369</v>
      </c>
      <c r="I247" t="str">
        <f>VLOOKUP(H247,[1]Sheet1!$A:$B,2,0)</f>
        <v>广东省珠海市香洲区明珠北路64号</v>
      </c>
    </row>
    <row r="248" spans="1:9" x14ac:dyDescent="0.2">
      <c r="A248" t="s">
        <v>382</v>
      </c>
      <c r="B248" t="s">
        <v>382</v>
      </c>
      <c r="C248">
        <v>22.264785</v>
      </c>
      <c r="D248">
        <v>113.28606000000001</v>
      </c>
      <c r="E248" t="s">
        <v>383</v>
      </c>
      <c r="F248">
        <v>22.264785</v>
      </c>
      <c r="G248">
        <v>113.28606000000001</v>
      </c>
      <c r="H248" t="str">
        <f t="shared" si="3"/>
        <v>113.28606,22.264785</v>
      </c>
      <c r="I248" t="str">
        <f>VLOOKUP(H248,[1]Sheet1!$A:$B,2,0)</f>
        <v>广东省珠海市斗门区</v>
      </c>
    </row>
    <row r="249" spans="1:9" x14ac:dyDescent="0.2">
      <c r="A249" t="s">
        <v>241</v>
      </c>
      <c r="B249" t="s">
        <v>241</v>
      </c>
      <c r="C249">
        <v>22.228570000000001</v>
      </c>
      <c r="D249">
        <v>113.314003</v>
      </c>
      <c r="E249" t="s">
        <v>242</v>
      </c>
      <c r="F249">
        <v>22.228570000000001</v>
      </c>
      <c r="G249">
        <v>113.314003</v>
      </c>
      <c r="H249" t="str">
        <f t="shared" si="3"/>
        <v>113.314003,22.22857</v>
      </c>
      <c r="I249" t="str">
        <f>VLOOKUP(H249,[1]Sheet1!$A:$B,2,0)</f>
        <v>广东省珠海市斗门区金坑中路8号</v>
      </c>
    </row>
    <row r="250" spans="1:9" x14ac:dyDescent="0.2">
      <c r="A250" t="s">
        <v>255</v>
      </c>
      <c r="B250" t="s">
        <v>255</v>
      </c>
      <c r="C250">
        <v>22.218997999999999</v>
      </c>
      <c r="D250">
        <v>113.321943</v>
      </c>
      <c r="E250" t="s">
        <v>256</v>
      </c>
      <c r="F250">
        <v>22.218997999999999</v>
      </c>
      <c r="G250">
        <v>113.321943</v>
      </c>
      <c r="H250" t="str">
        <f t="shared" si="3"/>
        <v>113.321943,22.218998</v>
      </c>
      <c r="I250" t="str">
        <f>VLOOKUP(H250,[1]Sheet1!$A:$B,2,0)</f>
        <v>广东省珠海市斗门区同心中路100号</v>
      </c>
    </row>
    <row r="251" spans="1:9" x14ac:dyDescent="0.2">
      <c r="A251" t="s">
        <v>301</v>
      </c>
      <c r="B251" t="s">
        <v>301</v>
      </c>
      <c r="C251">
        <v>22.287265999999999</v>
      </c>
      <c r="D251">
        <v>113.503497</v>
      </c>
      <c r="E251" t="s">
        <v>302</v>
      </c>
      <c r="F251">
        <v>22.287265999999999</v>
      </c>
      <c r="G251">
        <v>113.503497</v>
      </c>
      <c r="H251" t="str">
        <f t="shared" si="3"/>
        <v>113.503497,22.287266</v>
      </c>
      <c r="I251" t="str">
        <f>VLOOKUP(H251,[1]Sheet1!$A:$B,2,0)</f>
        <v>广东省珠海市香洲区明华二路</v>
      </c>
    </row>
    <row r="252" spans="1:9" x14ac:dyDescent="0.2">
      <c r="A252" t="s">
        <v>301</v>
      </c>
      <c r="B252" t="s">
        <v>301</v>
      </c>
      <c r="C252">
        <v>22.289791999999998</v>
      </c>
      <c r="D252">
        <v>113.506359</v>
      </c>
      <c r="E252" t="s">
        <v>303</v>
      </c>
      <c r="F252">
        <v>22.289791999999998</v>
      </c>
      <c r="G252">
        <v>113.506359</v>
      </c>
      <c r="H252" t="str">
        <f t="shared" si="3"/>
        <v>113.506359,22.289792</v>
      </c>
      <c r="I252" t="str">
        <f>VLOOKUP(H252,[1]Sheet1!$A:$B,2,0)</f>
        <v>广东省珠海市香洲区华宇路85号</v>
      </c>
    </row>
    <row r="253" spans="1:9" x14ac:dyDescent="0.2">
      <c r="A253" t="s">
        <v>384</v>
      </c>
      <c r="B253" t="s">
        <v>384</v>
      </c>
      <c r="C253">
        <v>22.022081</v>
      </c>
      <c r="D253">
        <v>113.386724</v>
      </c>
      <c r="E253" t="s">
        <v>385</v>
      </c>
      <c r="F253">
        <v>22.022081</v>
      </c>
      <c r="G253">
        <v>113.386724</v>
      </c>
      <c r="H253" t="str">
        <f t="shared" si="3"/>
        <v>113.386724,22.022081</v>
      </c>
      <c r="I253" t="str">
        <f>VLOOKUP(H253,[1]Sheet1!$A:$B,2,0)</f>
        <v>广东省珠海市金湾区乐康街一巷11</v>
      </c>
    </row>
    <row r="254" spans="1:9" x14ac:dyDescent="0.2">
      <c r="A254" t="s">
        <v>386</v>
      </c>
      <c r="B254" t="s">
        <v>386</v>
      </c>
      <c r="C254">
        <v>22.270890999999999</v>
      </c>
      <c r="D254">
        <v>113.54308899999999</v>
      </c>
      <c r="E254" t="s">
        <v>387</v>
      </c>
      <c r="F254">
        <v>22.270890999999999</v>
      </c>
      <c r="G254">
        <v>113.54308899999999</v>
      </c>
      <c r="H254" t="str">
        <f t="shared" si="3"/>
        <v>113.543089,22.270891</v>
      </c>
      <c r="I254" t="str">
        <f>VLOOKUP(H254,[1]Sheet1!$A:$B,2,0)</f>
        <v>广东省珠海市香洲区星园路</v>
      </c>
    </row>
    <row r="255" spans="1:9" x14ac:dyDescent="0.2">
      <c r="A255" t="s">
        <v>388</v>
      </c>
      <c r="B255" t="s">
        <v>388</v>
      </c>
      <c r="C255">
        <v>22.039881000000001</v>
      </c>
      <c r="D255">
        <v>113.336872</v>
      </c>
      <c r="E255" t="s">
        <v>389</v>
      </c>
      <c r="F255">
        <v>22.039881000000001</v>
      </c>
      <c r="G255">
        <v>113.336872</v>
      </c>
      <c r="H255" t="str">
        <f t="shared" si="3"/>
        <v>113.336872,22.039881</v>
      </c>
      <c r="I255" t="str">
        <f>VLOOKUP(H255,[1]Sheet1!$A:$B,2,0)</f>
        <v>广东省珠海市金湾区鱼林路</v>
      </c>
    </row>
    <row r="256" spans="1:9" x14ac:dyDescent="0.2">
      <c r="A256" t="s">
        <v>272</v>
      </c>
      <c r="B256" t="s">
        <v>272</v>
      </c>
      <c r="C256">
        <v>22.158507</v>
      </c>
      <c r="D256">
        <v>113.370344</v>
      </c>
      <c r="E256" t="s">
        <v>273</v>
      </c>
      <c r="F256">
        <v>22.158507</v>
      </c>
      <c r="G256">
        <v>113.370344</v>
      </c>
      <c r="H256" t="str">
        <f t="shared" si="3"/>
        <v>113.370344,22.158507</v>
      </c>
      <c r="I256" t="str">
        <f>VLOOKUP(H256,[1]Sheet1!$A:$B,2,0)</f>
        <v>广东省珠海市斗门区白腾二路7号-2号铺</v>
      </c>
    </row>
    <row r="257" spans="1:9" x14ac:dyDescent="0.2">
      <c r="A257" t="s">
        <v>272</v>
      </c>
      <c r="B257" t="s">
        <v>272</v>
      </c>
      <c r="C257">
        <v>22.158725</v>
      </c>
      <c r="D257">
        <v>113.370339</v>
      </c>
      <c r="E257" t="s">
        <v>274</v>
      </c>
      <c r="F257">
        <v>22.158725</v>
      </c>
      <c r="G257">
        <v>113.370339</v>
      </c>
      <c r="H257" t="str">
        <f t="shared" si="3"/>
        <v>113.370339,22.158725</v>
      </c>
      <c r="I257" t="str">
        <f>VLOOKUP(H257,[1]Sheet1!$A:$B,2,0)</f>
        <v>广东省珠海市斗门区白腾二路7号-2号铺</v>
      </c>
    </row>
    <row r="258" spans="1:9" x14ac:dyDescent="0.2">
      <c r="A258" t="s">
        <v>279</v>
      </c>
      <c r="B258" t="s">
        <v>279</v>
      </c>
      <c r="C258">
        <v>22.072946999999999</v>
      </c>
      <c r="D258">
        <v>113.304455</v>
      </c>
      <c r="E258" t="s">
        <v>280</v>
      </c>
      <c r="F258">
        <v>22.072946999999999</v>
      </c>
      <c r="G258">
        <v>113.304455</v>
      </c>
      <c r="H258" t="str">
        <f t="shared" si="3"/>
        <v>113.304455,22.072947</v>
      </c>
      <c r="I258" t="str">
        <f>VLOOKUP(H258,[1]Sheet1!$A:$B,2,0)</f>
        <v>广东省珠海市金湾区X589</v>
      </c>
    </row>
    <row r="259" spans="1:9" x14ac:dyDescent="0.2">
      <c r="A259" t="s">
        <v>390</v>
      </c>
      <c r="B259" t="s">
        <v>390</v>
      </c>
      <c r="C259">
        <v>22.286048999999998</v>
      </c>
      <c r="D259">
        <v>113.58491100000001</v>
      </c>
      <c r="E259" t="s">
        <v>391</v>
      </c>
      <c r="F259">
        <v>22.286048999999998</v>
      </c>
      <c r="G259">
        <v>113.58491100000001</v>
      </c>
      <c r="H259" t="str">
        <f t="shared" ref="H259:H322" si="4">CONCATENATE(G259,",",F259)</f>
        <v>113.584911,22.286049</v>
      </c>
      <c r="I259" t="str">
        <f>VLOOKUP(H259,[1]Sheet1!$A:$B,2,0)</f>
        <v>广东省珠海市香洲区乐园路1号</v>
      </c>
    </row>
    <row r="260" spans="1:9" x14ac:dyDescent="0.2">
      <c r="A260" t="s">
        <v>392</v>
      </c>
      <c r="B260" t="s">
        <v>392</v>
      </c>
      <c r="C260">
        <v>22.234054</v>
      </c>
      <c r="D260">
        <v>113.520664</v>
      </c>
      <c r="E260" t="s">
        <v>393</v>
      </c>
      <c r="F260">
        <v>22.234054</v>
      </c>
      <c r="G260">
        <v>113.520664</v>
      </c>
      <c r="H260" t="str">
        <f t="shared" si="4"/>
        <v>113.520664,22.234054</v>
      </c>
      <c r="I260" t="str">
        <f>VLOOKUP(H260,[1]Sheet1!$A:$B,2,0)</f>
        <v>广东省珠海市香洲区屏东路12号</v>
      </c>
    </row>
    <row r="261" spans="1:9" x14ac:dyDescent="0.2">
      <c r="A261" t="s">
        <v>270</v>
      </c>
      <c r="B261" t="s">
        <v>270</v>
      </c>
      <c r="C261">
        <v>22.312262</v>
      </c>
      <c r="D261">
        <v>113.30252</v>
      </c>
      <c r="E261" t="s">
        <v>271</v>
      </c>
      <c r="F261">
        <v>22.312262</v>
      </c>
      <c r="G261">
        <v>113.30252</v>
      </c>
      <c r="H261" t="str">
        <f t="shared" si="4"/>
        <v>113.30252,22.312262</v>
      </c>
      <c r="I261" t="str">
        <f>VLOOKUP(H261,[1]Sheet1!$A:$B,2,0)</f>
        <v>广东省珠海市斗门区X584</v>
      </c>
    </row>
    <row r="262" spans="1:9" x14ac:dyDescent="0.2">
      <c r="A262" t="s">
        <v>394</v>
      </c>
      <c r="B262" t="s">
        <v>394</v>
      </c>
      <c r="C262">
        <v>22.159465000000001</v>
      </c>
      <c r="D262">
        <v>113.267697</v>
      </c>
      <c r="E262" t="s">
        <v>395</v>
      </c>
      <c r="F262">
        <v>22.159465000000001</v>
      </c>
      <c r="G262">
        <v>113.267697</v>
      </c>
      <c r="H262" t="str">
        <f t="shared" si="4"/>
        <v>113.267697,22.159465</v>
      </c>
      <c r="I262" t="str">
        <f>VLOOKUP(H262,[1]Sheet1!$A:$B,2,0)</f>
        <v>广东省珠海市斗门区</v>
      </c>
    </row>
    <row r="263" spans="1:9" x14ac:dyDescent="0.2">
      <c r="A263" t="s">
        <v>297</v>
      </c>
      <c r="B263" t="s">
        <v>297</v>
      </c>
      <c r="C263">
        <v>22.140426000000001</v>
      </c>
      <c r="D263">
        <v>113.830151</v>
      </c>
      <c r="E263" t="s">
        <v>298</v>
      </c>
      <c r="F263">
        <v>22.140426000000001</v>
      </c>
      <c r="G263">
        <v>113.830151</v>
      </c>
      <c r="H263" t="str">
        <f t="shared" si="4"/>
        <v>113.830151,22.140426</v>
      </c>
      <c r="I263" t="str">
        <f>VLOOKUP(H263,[1]Sheet1!$A:$B,2,0)</f>
        <v>广东省珠海市香洲区</v>
      </c>
    </row>
    <row r="264" spans="1:9" x14ac:dyDescent="0.2">
      <c r="A264" t="s">
        <v>396</v>
      </c>
      <c r="B264" t="s">
        <v>396</v>
      </c>
      <c r="C264">
        <v>22.217600999999998</v>
      </c>
      <c r="D264">
        <v>113.306318</v>
      </c>
      <c r="E264" t="s">
        <v>397</v>
      </c>
      <c r="F264">
        <v>22.217600999999998</v>
      </c>
      <c r="G264">
        <v>113.306318</v>
      </c>
      <c r="H264" t="str">
        <f t="shared" si="4"/>
        <v>113.306318,22.217601</v>
      </c>
      <c r="I264" t="str">
        <f>VLOOKUP(H264,[1]Sheet1!$A:$B,2,0)</f>
        <v>广东省珠海市斗门区滨江路419号</v>
      </c>
    </row>
    <row r="265" spans="1:9" x14ac:dyDescent="0.2">
      <c r="A265" t="s">
        <v>306</v>
      </c>
      <c r="B265" t="s">
        <v>306</v>
      </c>
      <c r="C265">
        <v>22.265339000000001</v>
      </c>
      <c r="D265">
        <v>113.527101</v>
      </c>
      <c r="E265" t="s">
        <v>307</v>
      </c>
      <c r="F265">
        <v>22.265339000000001</v>
      </c>
      <c r="G265">
        <v>113.527101</v>
      </c>
      <c r="H265" t="str">
        <f t="shared" si="4"/>
        <v>113.527101,22.265339</v>
      </c>
      <c r="I265" t="str">
        <f>VLOOKUP(H265,[1]Sheet1!$A:$B,2,0)</f>
        <v>广东省珠海市香洲区明珠南路3136号</v>
      </c>
    </row>
    <row r="266" spans="1:9" x14ac:dyDescent="0.2">
      <c r="A266" t="s">
        <v>295</v>
      </c>
      <c r="B266" t="s">
        <v>295</v>
      </c>
      <c r="C266">
        <v>22.317948000000001</v>
      </c>
      <c r="D266">
        <v>113.216786</v>
      </c>
      <c r="E266" t="s">
        <v>296</v>
      </c>
      <c r="F266">
        <v>22.317948000000001</v>
      </c>
      <c r="G266">
        <v>113.216786</v>
      </c>
      <c r="H266" t="str">
        <f t="shared" si="4"/>
        <v>113.216786,22.317948</v>
      </c>
      <c r="I266" t="str">
        <f>VLOOKUP(H266,[1]Sheet1!$A:$B,2,0)</f>
        <v>广东省珠海市斗门区泰来路210号</v>
      </c>
    </row>
    <row r="267" spans="1:9" x14ac:dyDescent="0.2">
      <c r="A267" t="s">
        <v>178</v>
      </c>
      <c r="B267" t="s">
        <v>178</v>
      </c>
      <c r="C267">
        <v>22.229734000000001</v>
      </c>
      <c r="D267">
        <v>113.561064</v>
      </c>
      <c r="E267" t="s">
        <v>179</v>
      </c>
      <c r="F267">
        <v>22.229734000000001</v>
      </c>
      <c r="G267">
        <v>113.561064</v>
      </c>
      <c r="H267" t="str">
        <f t="shared" si="4"/>
        <v>113.561064,22.229734</v>
      </c>
      <c r="I267" t="str">
        <f>VLOOKUP(H267,[1]Sheet1!$A:$B,2,0)</f>
        <v>广东省珠海市香洲区莲花路273号</v>
      </c>
    </row>
    <row r="268" spans="1:9" x14ac:dyDescent="0.2">
      <c r="A268" t="s">
        <v>398</v>
      </c>
      <c r="B268" t="s">
        <v>398</v>
      </c>
      <c r="C268">
        <v>22.285889000000001</v>
      </c>
      <c r="D268">
        <v>113.58510800000001</v>
      </c>
      <c r="E268" t="s">
        <v>399</v>
      </c>
      <c r="F268">
        <v>22.285889000000001</v>
      </c>
      <c r="G268">
        <v>113.58510800000001</v>
      </c>
      <c r="H268" t="str">
        <f t="shared" si="4"/>
        <v>113.585108,22.285889</v>
      </c>
      <c r="I268" t="str">
        <f>VLOOKUP(H268,[1]Sheet1!$A:$B,2,0)</f>
        <v>广东省珠海市香洲区朝阳路42号</v>
      </c>
    </row>
    <row r="269" spans="1:9" x14ac:dyDescent="0.2">
      <c r="A269" t="s">
        <v>312</v>
      </c>
      <c r="B269" t="s">
        <v>312</v>
      </c>
      <c r="C269">
        <v>22.215941000000001</v>
      </c>
      <c r="D269">
        <v>113.285527</v>
      </c>
      <c r="E269" t="s">
        <v>313</v>
      </c>
      <c r="F269">
        <v>22.215941000000001</v>
      </c>
      <c r="G269">
        <v>113.285527</v>
      </c>
      <c r="H269" t="str">
        <f t="shared" si="4"/>
        <v>113.285527,22.215941</v>
      </c>
      <c r="I269" t="str">
        <f>VLOOKUP(H269,[1]Sheet1!$A:$B,2,0)</f>
        <v>广东省珠海市斗门区龙霞路</v>
      </c>
    </row>
    <row r="270" spans="1:9" x14ac:dyDescent="0.2">
      <c r="A270" t="s">
        <v>400</v>
      </c>
      <c r="B270" t="s">
        <v>400</v>
      </c>
      <c r="C270">
        <v>22.286083000000001</v>
      </c>
      <c r="D270">
        <v>113.585324</v>
      </c>
      <c r="E270" t="s">
        <v>401</v>
      </c>
      <c r="F270">
        <v>22.286083000000001</v>
      </c>
      <c r="G270">
        <v>113.585324</v>
      </c>
      <c r="H270" t="str">
        <f t="shared" si="4"/>
        <v>113.585324,22.286083</v>
      </c>
      <c r="I270" t="str">
        <f>VLOOKUP(H270,[1]Sheet1!$A:$B,2,0)</f>
        <v>广东省珠海市香洲区乐园路1号</v>
      </c>
    </row>
    <row r="271" spans="1:9" x14ac:dyDescent="0.2">
      <c r="A271" t="s">
        <v>402</v>
      </c>
      <c r="B271" t="s">
        <v>402</v>
      </c>
      <c r="C271">
        <v>22.225677999999998</v>
      </c>
      <c r="D271">
        <v>113.548326</v>
      </c>
      <c r="E271" t="s">
        <v>403</v>
      </c>
      <c r="F271">
        <v>22.225677999999998</v>
      </c>
      <c r="G271">
        <v>113.548326</v>
      </c>
      <c r="H271" t="str">
        <f t="shared" si="4"/>
        <v>113.548326,22.225678</v>
      </c>
      <c r="I271" t="str">
        <f>VLOOKUP(H271,[1]Sheet1!$A:$B,2,0)</f>
        <v>广东省珠海市香洲区昌平路166号</v>
      </c>
    </row>
    <row r="272" spans="1:9" x14ac:dyDescent="0.2">
      <c r="A272" t="s">
        <v>404</v>
      </c>
      <c r="B272" t="s">
        <v>404</v>
      </c>
      <c r="C272">
        <v>22.283335999999998</v>
      </c>
      <c r="D272">
        <v>113.58497699999999</v>
      </c>
      <c r="E272" t="s">
        <v>320</v>
      </c>
      <c r="F272">
        <v>22.283335999999998</v>
      </c>
      <c r="G272">
        <v>113.58497699999999</v>
      </c>
      <c r="H272" t="str">
        <f t="shared" si="4"/>
        <v>113.584977,22.283336</v>
      </c>
      <c r="I272" t="str">
        <f>VLOOKUP(H272,[1]Sheet1!$A:$B,2,0)</f>
        <v>广东省珠海市香洲区香埠路16号</v>
      </c>
    </row>
    <row r="273" spans="1:9" x14ac:dyDescent="0.2">
      <c r="A273" t="s">
        <v>405</v>
      </c>
      <c r="B273" t="s">
        <v>405</v>
      </c>
      <c r="C273">
        <v>22.245709000000002</v>
      </c>
      <c r="D273">
        <v>113.530558</v>
      </c>
      <c r="E273" t="s">
        <v>406</v>
      </c>
      <c r="F273">
        <v>22.245709000000002</v>
      </c>
      <c r="G273">
        <v>113.530558</v>
      </c>
      <c r="H273" t="str">
        <f t="shared" si="4"/>
        <v>113.530558,22.245709</v>
      </c>
      <c r="I273" t="str">
        <f>VLOOKUP(H273,[1]Sheet1!$A:$B,2,0)</f>
        <v>广东省珠海市香洲区粤海西路134</v>
      </c>
    </row>
    <row r="274" spans="1:9" x14ac:dyDescent="0.2">
      <c r="A274" t="s">
        <v>407</v>
      </c>
      <c r="B274" t="s">
        <v>407</v>
      </c>
      <c r="C274">
        <v>22.195788</v>
      </c>
      <c r="D274">
        <v>113.35710400000001</v>
      </c>
      <c r="E274" t="s">
        <v>408</v>
      </c>
      <c r="F274">
        <v>22.195788</v>
      </c>
      <c r="G274">
        <v>113.35710400000001</v>
      </c>
      <c r="H274" t="str">
        <f t="shared" si="4"/>
        <v>113.357104,22.195788</v>
      </c>
      <c r="I274" t="str">
        <f>VLOOKUP(H274,[1]Sheet1!$A:$B,2,0)</f>
        <v>广东省珠海市斗门区X589</v>
      </c>
    </row>
    <row r="275" spans="1:9" x14ac:dyDescent="0.2">
      <c r="A275" t="s">
        <v>325</v>
      </c>
      <c r="B275" t="s">
        <v>325</v>
      </c>
      <c r="C275">
        <v>22.224996000000001</v>
      </c>
      <c r="D275">
        <v>113.560976</v>
      </c>
      <c r="E275" t="s">
        <v>326</v>
      </c>
      <c r="F275">
        <v>22.224996000000001</v>
      </c>
      <c r="G275">
        <v>113.560976</v>
      </c>
      <c r="H275" t="str">
        <f t="shared" si="4"/>
        <v>113.560976,22.224996</v>
      </c>
      <c r="I275" t="str">
        <f>VLOOKUP(H275,[1]Sheet1!$A:$B,2,0)</f>
        <v>广东省珠海市香洲区迎宾南路1044-1046</v>
      </c>
    </row>
    <row r="276" spans="1:9" x14ac:dyDescent="0.2">
      <c r="A276" t="s">
        <v>409</v>
      </c>
      <c r="B276" t="s">
        <v>409</v>
      </c>
      <c r="C276">
        <v>22.418717999999998</v>
      </c>
      <c r="D276">
        <v>113.654646</v>
      </c>
      <c r="E276" t="s">
        <v>410</v>
      </c>
      <c r="F276">
        <v>22.418717999999998</v>
      </c>
      <c r="G276">
        <v>113.654646</v>
      </c>
      <c r="H276" t="str">
        <f t="shared" si="4"/>
        <v>113.654646,22.418718</v>
      </c>
      <c r="I276" t="str">
        <f>VLOOKUP(H276,[1]Sheet1!$A:$B,2,0)</f>
        <v>广东省珠海市香洲区东和街</v>
      </c>
    </row>
    <row r="277" spans="1:9" x14ac:dyDescent="0.2">
      <c r="A277" t="s">
        <v>321</v>
      </c>
      <c r="B277" t="s">
        <v>321</v>
      </c>
      <c r="C277">
        <v>22.285668999999999</v>
      </c>
      <c r="D277">
        <v>113.584665</v>
      </c>
      <c r="E277" t="s">
        <v>322</v>
      </c>
      <c r="F277">
        <v>22.285668999999999</v>
      </c>
      <c r="G277">
        <v>113.584665</v>
      </c>
      <c r="H277" t="str">
        <f t="shared" si="4"/>
        <v>113.584665,22.285669</v>
      </c>
      <c r="I277" t="str">
        <f>VLOOKUP(H277,[1]Sheet1!$A:$B,2,0)</f>
        <v>广东省珠海市香洲区卫星街159号</v>
      </c>
    </row>
    <row r="278" spans="1:9" x14ac:dyDescent="0.2">
      <c r="A278" t="s">
        <v>317</v>
      </c>
      <c r="B278" t="s">
        <v>317</v>
      </c>
      <c r="C278">
        <v>22.252770000000002</v>
      </c>
      <c r="D278">
        <v>113.596384</v>
      </c>
      <c r="E278" t="s">
        <v>318</v>
      </c>
      <c r="F278">
        <v>22.252770000000002</v>
      </c>
      <c r="G278">
        <v>113.596384</v>
      </c>
      <c r="H278" t="str">
        <f t="shared" si="4"/>
        <v>113.596384,22.25277</v>
      </c>
      <c r="I278" t="str">
        <f>VLOOKUP(H278,[1]Sheet1!$A:$B,2,0)</f>
        <v>广东省珠海市香洲区九洲大道东1088</v>
      </c>
    </row>
    <row r="279" spans="1:9" x14ac:dyDescent="0.2">
      <c r="A279" t="s">
        <v>411</v>
      </c>
      <c r="B279" t="s">
        <v>411</v>
      </c>
      <c r="C279">
        <v>22.231567999999999</v>
      </c>
      <c r="D279">
        <v>113.50490499999999</v>
      </c>
      <c r="E279" t="s">
        <v>412</v>
      </c>
      <c r="F279">
        <v>22.231567999999999</v>
      </c>
      <c r="G279">
        <v>113.50490499999999</v>
      </c>
      <c r="H279" t="str">
        <f t="shared" si="4"/>
        <v>113.504905,22.231568</v>
      </c>
      <c r="I279" t="str">
        <f>VLOOKUP(H279,[1]Sheet1!$A:$B,2,0)</f>
        <v>广东省珠海市香洲区屏西路412号</v>
      </c>
    </row>
    <row r="280" spans="1:9" x14ac:dyDescent="0.2">
      <c r="A280" t="s">
        <v>413</v>
      </c>
      <c r="B280" t="s">
        <v>413</v>
      </c>
      <c r="C280">
        <v>22.285964</v>
      </c>
      <c r="D280">
        <v>113.58428499999999</v>
      </c>
      <c r="E280" t="s">
        <v>414</v>
      </c>
      <c r="F280">
        <v>22.285964</v>
      </c>
      <c r="G280">
        <v>113.58428499999999</v>
      </c>
      <c r="H280" t="str">
        <f t="shared" si="4"/>
        <v>113.584285,22.285964</v>
      </c>
      <c r="I280" t="str">
        <f>VLOOKUP(H280,[1]Sheet1!$A:$B,2,0)</f>
        <v>广东省珠海市香洲区卫星街167号</v>
      </c>
    </row>
    <row r="281" spans="1:9" x14ac:dyDescent="0.2">
      <c r="A281" t="s">
        <v>415</v>
      </c>
      <c r="B281" t="s">
        <v>415</v>
      </c>
      <c r="C281">
        <v>22.142237000000002</v>
      </c>
      <c r="D281">
        <v>113.355222</v>
      </c>
      <c r="E281" t="s">
        <v>416</v>
      </c>
      <c r="F281">
        <v>22.142237000000002</v>
      </c>
      <c r="G281">
        <v>113.355222</v>
      </c>
      <c r="H281" t="str">
        <f t="shared" si="4"/>
        <v>113.355222,22.142237</v>
      </c>
      <c r="I281" t="str">
        <f>VLOOKUP(H281,[1]Sheet1!$A:$B,2,0)</f>
        <v>广东省珠海市金湾区广安路137号-1单元-1楼</v>
      </c>
    </row>
    <row r="282" spans="1:9" x14ac:dyDescent="0.2">
      <c r="A282" t="s">
        <v>417</v>
      </c>
      <c r="B282" t="s">
        <v>417</v>
      </c>
      <c r="C282">
        <v>22.281697000000001</v>
      </c>
      <c r="D282">
        <v>113.573826</v>
      </c>
      <c r="E282" t="s">
        <v>418</v>
      </c>
      <c r="F282">
        <v>22.281697000000001</v>
      </c>
      <c r="G282">
        <v>113.573826</v>
      </c>
      <c r="H282" t="str">
        <f t="shared" si="4"/>
        <v>113.573826,22.281697</v>
      </c>
      <c r="I282" t="str">
        <f>VLOOKUP(H282,[1]Sheet1!$A:$B,2,0)</f>
        <v>广东省珠海市香洲区南厦商业步行街144号</v>
      </c>
    </row>
    <row r="283" spans="1:9" x14ac:dyDescent="0.2">
      <c r="A283" t="s">
        <v>352</v>
      </c>
      <c r="B283" t="s">
        <v>352</v>
      </c>
      <c r="C283">
        <v>22.287004</v>
      </c>
      <c r="D283">
        <v>113.582807</v>
      </c>
      <c r="E283" t="s">
        <v>353</v>
      </c>
      <c r="F283">
        <v>22.287004</v>
      </c>
      <c r="G283">
        <v>113.582807</v>
      </c>
      <c r="H283" t="str">
        <f t="shared" si="4"/>
        <v>113.582807,22.287004</v>
      </c>
      <c r="I283" t="str">
        <f>VLOOKUP(H283,[1]Sheet1!$A:$B,2,0)</f>
        <v>广东省珠海市香洲区乐园路88号</v>
      </c>
    </row>
    <row r="284" spans="1:9" x14ac:dyDescent="0.2">
      <c r="A284" t="s">
        <v>338</v>
      </c>
      <c r="B284" t="s">
        <v>338</v>
      </c>
      <c r="C284">
        <v>22.285784</v>
      </c>
      <c r="D284">
        <v>113.585768</v>
      </c>
      <c r="E284" t="s">
        <v>339</v>
      </c>
      <c r="F284">
        <v>22.285784</v>
      </c>
      <c r="G284">
        <v>113.585768</v>
      </c>
      <c r="H284" t="str">
        <f t="shared" si="4"/>
        <v>113.585768,22.285784</v>
      </c>
      <c r="I284" t="str">
        <f>VLOOKUP(H284,[1]Sheet1!$A:$B,2,0)</f>
        <v>广东省珠海市香洲区朝阳路76号</v>
      </c>
    </row>
    <row r="285" spans="1:9" x14ac:dyDescent="0.2">
      <c r="A285" t="s">
        <v>419</v>
      </c>
      <c r="B285" t="s">
        <v>419</v>
      </c>
      <c r="C285">
        <v>22.381964</v>
      </c>
      <c r="D285">
        <v>113.55688600000001</v>
      </c>
      <c r="E285" t="s">
        <v>420</v>
      </c>
      <c r="F285">
        <v>22.381964</v>
      </c>
      <c r="G285">
        <v>113.55688600000001</v>
      </c>
      <c r="H285" t="str">
        <f t="shared" si="4"/>
        <v>113.556886,22.381964</v>
      </c>
      <c r="I285" t="str">
        <f>VLOOKUP(H285,[1]Sheet1!$A:$B,2,0)</f>
        <v>广东省珠海市香洲区拱星三巷</v>
      </c>
    </row>
    <row r="286" spans="1:9" x14ac:dyDescent="0.2">
      <c r="A286" t="s">
        <v>421</v>
      </c>
      <c r="B286" t="s">
        <v>421</v>
      </c>
      <c r="C286">
        <v>22.279699999999998</v>
      </c>
      <c r="D286">
        <v>113.524653</v>
      </c>
      <c r="E286" t="s">
        <v>422</v>
      </c>
      <c r="F286">
        <v>22.279699999999998</v>
      </c>
      <c r="G286">
        <v>113.524653</v>
      </c>
      <c r="H286" t="str">
        <f t="shared" si="4"/>
        <v>113.524653,22.2797</v>
      </c>
      <c r="I286" t="str">
        <f>VLOOKUP(H286,[1]Sheet1!$A:$B,2,0)</f>
        <v>广东省珠海市香洲区心华路311号</v>
      </c>
    </row>
    <row r="287" spans="1:9" x14ac:dyDescent="0.2">
      <c r="A287" t="s">
        <v>334</v>
      </c>
      <c r="B287" t="s">
        <v>334</v>
      </c>
      <c r="C287">
        <v>22.220942999999998</v>
      </c>
      <c r="D287">
        <v>113.544602</v>
      </c>
      <c r="E287" t="s">
        <v>335</v>
      </c>
      <c r="F287">
        <v>22.220942999999998</v>
      </c>
      <c r="G287">
        <v>113.544602</v>
      </c>
      <c r="H287" t="str">
        <f t="shared" si="4"/>
        <v>113.544602,22.220943</v>
      </c>
      <c r="I287" t="str">
        <f>VLOOKUP(H287,[1]Sheet1!$A:$B,2,0)</f>
        <v>广东省珠海市香洲区侨光路429号</v>
      </c>
    </row>
    <row r="288" spans="1:9" x14ac:dyDescent="0.2">
      <c r="A288" t="s">
        <v>423</v>
      </c>
      <c r="B288" t="s">
        <v>423</v>
      </c>
      <c r="C288">
        <v>22.158421000000001</v>
      </c>
      <c r="D288">
        <v>113.37273</v>
      </c>
      <c r="E288" t="s">
        <v>424</v>
      </c>
      <c r="F288">
        <v>22.158421000000001</v>
      </c>
      <c r="G288">
        <v>113.37273</v>
      </c>
      <c r="H288" t="str">
        <f t="shared" si="4"/>
        <v>113.37273,22.158421</v>
      </c>
      <c r="I288" t="str">
        <f>VLOOKUP(H288,[1]Sheet1!$A:$B,2,0)</f>
        <v>广东省珠海市斗门区滕达二路13号</v>
      </c>
    </row>
    <row r="289" spans="1:9" x14ac:dyDescent="0.2">
      <c r="A289" t="s">
        <v>425</v>
      </c>
      <c r="B289" t="s">
        <v>425</v>
      </c>
      <c r="C289">
        <v>22.285971</v>
      </c>
      <c r="D289">
        <v>113.562039</v>
      </c>
      <c r="E289" t="s">
        <v>426</v>
      </c>
      <c r="F289">
        <v>22.285971</v>
      </c>
      <c r="G289">
        <v>113.562039</v>
      </c>
      <c r="H289" t="str">
        <f t="shared" si="4"/>
        <v>113.562039,22.285971</v>
      </c>
      <c r="I289" t="str">
        <f>VLOOKUP(H289,[1]Sheet1!$A:$B,2,0)</f>
        <v>广东省珠海市香洲区山场路42号</v>
      </c>
    </row>
    <row r="290" spans="1:9" x14ac:dyDescent="0.2">
      <c r="A290" t="s">
        <v>370</v>
      </c>
      <c r="B290" t="s">
        <v>370</v>
      </c>
      <c r="C290">
        <v>22.270409999999998</v>
      </c>
      <c r="D290">
        <v>113.562005</v>
      </c>
      <c r="E290" t="s">
        <v>371</v>
      </c>
      <c r="F290">
        <v>22.270409999999998</v>
      </c>
      <c r="G290">
        <v>113.562005</v>
      </c>
      <c r="H290" t="str">
        <f t="shared" si="4"/>
        <v>113.562005,22.27041</v>
      </c>
      <c r="I290" t="str">
        <f>VLOOKUP(H290,[1]Sheet1!$A:$B,2,0)</f>
        <v>广东省珠海市香洲区柠溪路333</v>
      </c>
    </row>
    <row r="291" spans="1:9" x14ac:dyDescent="0.2">
      <c r="A291" t="s">
        <v>427</v>
      </c>
      <c r="B291" t="s">
        <v>427</v>
      </c>
      <c r="C291">
        <v>22.276933</v>
      </c>
      <c r="D291">
        <v>113.563971</v>
      </c>
      <c r="E291" t="s">
        <v>428</v>
      </c>
      <c r="F291">
        <v>22.276933</v>
      </c>
      <c r="G291">
        <v>113.563971</v>
      </c>
      <c r="H291" t="str">
        <f t="shared" si="4"/>
        <v>113.563971,22.276933</v>
      </c>
      <c r="I291" t="str">
        <f>VLOOKUP(H291,[1]Sheet1!$A:$B,2,0)</f>
        <v>广东省珠海市香洲区人民东路189号</v>
      </c>
    </row>
    <row r="292" spans="1:9" x14ac:dyDescent="0.2">
      <c r="A292" t="s">
        <v>358</v>
      </c>
      <c r="B292" t="s">
        <v>358</v>
      </c>
      <c r="C292">
        <v>22.248832</v>
      </c>
      <c r="D292">
        <v>113.53617800000001</v>
      </c>
      <c r="E292" t="s">
        <v>359</v>
      </c>
      <c r="F292">
        <v>22.248832</v>
      </c>
      <c r="G292">
        <v>113.53617800000001</v>
      </c>
      <c r="H292" t="str">
        <f t="shared" si="4"/>
        <v>113.536178,22.248832</v>
      </c>
      <c r="I292" t="str">
        <f>VLOOKUP(H292,[1]Sheet1!$A:$B,2,0)</f>
        <v>广东省珠海市香洲区前山路76号</v>
      </c>
    </row>
    <row r="293" spans="1:9" x14ac:dyDescent="0.2">
      <c r="A293" t="s">
        <v>429</v>
      </c>
      <c r="B293" t="s">
        <v>429</v>
      </c>
      <c r="C293">
        <v>22.217735000000001</v>
      </c>
      <c r="D293">
        <v>113.306909</v>
      </c>
      <c r="E293" t="s">
        <v>430</v>
      </c>
      <c r="F293">
        <v>22.217735000000001</v>
      </c>
      <c r="G293">
        <v>113.306909</v>
      </c>
      <c r="H293" t="str">
        <f t="shared" si="4"/>
        <v>113.306909,22.217735</v>
      </c>
      <c r="I293" t="str">
        <f>VLOOKUP(H293,[1]Sheet1!$A:$B,2,0)</f>
        <v>广东省珠海市斗门区港霞东路1号-21-23</v>
      </c>
    </row>
    <row r="294" spans="1:9" x14ac:dyDescent="0.2">
      <c r="A294" t="s">
        <v>327</v>
      </c>
      <c r="B294" t="s">
        <v>327</v>
      </c>
      <c r="C294">
        <v>22.252768</v>
      </c>
      <c r="D294">
        <v>113.576579</v>
      </c>
      <c r="E294" t="s">
        <v>328</v>
      </c>
      <c r="F294">
        <v>22.252768</v>
      </c>
      <c r="G294">
        <v>113.576579</v>
      </c>
      <c r="H294" t="str">
        <f t="shared" si="4"/>
        <v>113.576579,22.252768</v>
      </c>
      <c r="I294" t="str">
        <f>VLOOKUP(H294,[1]Sheet1!$A:$B,2,0)</f>
        <v>广东省珠海市香洲区吉莲路15</v>
      </c>
    </row>
    <row r="295" spans="1:9" x14ac:dyDescent="0.2">
      <c r="A295" t="s">
        <v>342</v>
      </c>
      <c r="B295" t="s">
        <v>342</v>
      </c>
      <c r="C295">
        <v>22.26896</v>
      </c>
      <c r="D295">
        <v>113.532753</v>
      </c>
      <c r="E295" t="s">
        <v>343</v>
      </c>
      <c r="F295">
        <v>22.26896</v>
      </c>
      <c r="G295">
        <v>113.532753</v>
      </c>
      <c r="H295" t="str">
        <f t="shared" si="4"/>
        <v>113.532753,22.26896</v>
      </c>
      <c r="I295" t="str">
        <f>VLOOKUP(H295,[1]Sheet1!$A:$B,2,0)</f>
        <v>广东省珠海市香洲区翠前北路250号</v>
      </c>
    </row>
    <row r="296" spans="1:9" x14ac:dyDescent="0.2">
      <c r="A296" t="s">
        <v>362</v>
      </c>
      <c r="B296" t="s">
        <v>362</v>
      </c>
      <c r="C296">
        <v>22.362479</v>
      </c>
      <c r="D296">
        <v>113.60292</v>
      </c>
      <c r="E296" t="s">
        <v>363</v>
      </c>
      <c r="F296">
        <v>22.362479</v>
      </c>
      <c r="G296">
        <v>113.60292</v>
      </c>
      <c r="H296" t="str">
        <f t="shared" si="4"/>
        <v>113.60292,22.362479</v>
      </c>
      <c r="I296" t="str">
        <f>VLOOKUP(H296,[1]Sheet1!$A:$B,2,0)</f>
        <v>广东省珠海市香洲区山房路36号</v>
      </c>
    </row>
    <row r="297" spans="1:9" x14ac:dyDescent="0.2">
      <c r="A297" t="s">
        <v>368</v>
      </c>
      <c r="B297" t="s">
        <v>368</v>
      </c>
      <c r="C297">
        <v>22.216062000000001</v>
      </c>
      <c r="D297">
        <v>113.479804</v>
      </c>
      <c r="E297" t="s">
        <v>369</v>
      </c>
      <c r="F297">
        <v>22.216062000000001</v>
      </c>
      <c r="G297">
        <v>113.479804</v>
      </c>
      <c r="H297" t="str">
        <f t="shared" si="4"/>
        <v>113.479804,22.216062</v>
      </c>
      <c r="I297" t="str">
        <f>VLOOKUP(H297,[1]Sheet1!$A:$B,2,0)</f>
        <v>广东省珠海市香洲区广生六街</v>
      </c>
    </row>
    <row r="298" spans="1:9" x14ac:dyDescent="0.2">
      <c r="A298" t="s">
        <v>431</v>
      </c>
      <c r="B298" t="s">
        <v>431</v>
      </c>
      <c r="C298">
        <v>22.285934000000001</v>
      </c>
      <c r="D298">
        <v>113.584282</v>
      </c>
      <c r="E298" t="s">
        <v>432</v>
      </c>
      <c r="F298">
        <v>22.285934000000001</v>
      </c>
      <c r="G298">
        <v>113.584282</v>
      </c>
      <c r="H298" t="str">
        <f t="shared" si="4"/>
        <v>113.584282,22.285934</v>
      </c>
      <c r="I298" t="str">
        <f>VLOOKUP(H298,[1]Sheet1!$A:$B,2,0)</f>
        <v>广东省珠海市香洲区卫星街165号</v>
      </c>
    </row>
    <row r="299" spans="1:9" x14ac:dyDescent="0.2">
      <c r="A299" t="s">
        <v>360</v>
      </c>
      <c r="B299" t="s">
        <v>360</v>
      </c>
      <c r="C299">
        <v>22.285816000000001</v>
      </c>
      <c r="D299">
        <v>113.58595200000001</v>
      </c>
      <c r="E299" t="s">
        <v>361</v>
      </c>
      <c r="F299">
        <v>22.285816000000001</v>
      </c>
      <c r="G299">
        <v>113.58595200000001</v>
      </c>
      <c r="H299" t="str">
        <f t="shared" si="4"/>
        <v>113.585952,22.285816</v>
      </c>
      <c r="I299" t="str">
        <f>VLOOKUP(H299,[1]Sheet1!$A:$B,2,0)</f>
        <v>广东省珠海市香洲区朝阳路80号</v>
      </c>
    </row>
    <row r="300" spans="1:9" x14ac:dyDescent="0.2">
      <c r="A300" t="s">
        <v>332</v>
      </c>
      <c r="B300" t="s">
        <v>332</v>
      </c>
      <c r="C300">
        <v>22.236832</v>
      </c>
      <c r="D300">
        <v>113.556223</v>
      </c>
      <c r="E300" t="s">
        <v>333</v>
      </c>
      <c r="F300">
        <v>22.236832</v>
      </c>
      <c r="G300">
        <v>113.556223</v>
      </c>
      <c r="H300" t="str">
        <f t="shared" si="4"/>
        <v>113.556223,22.236832</v>
      </c>
      <c r="I300" t="str">
        <f>VLOOKUP(H300,[1]Sheet1!$A:$B,2,0)</f>
        <v>广东省珠海市香洲区桥岭街84号-15幢</v>
      </c>
    </row>
    <row r="301" spans="1:9" x14ac:dyDescent="0.2">
      <c r="A301" t="s">
        <v>433</v>
      </c>
      <c r="B301" t="s">
        <v>433</v>
      </c>
      <c r="C301">
        <v>22.276969000000001</v>
      </c>
      <c r="D301">
        <v>113.56423100000001</v>
      </c>
      <c r="E301" t="s">
        <v>434</v>
      </c>
      <c r="F301">
        <v>22.276969000000001</v>
      </c>
      <c r="G301">
        <v>113.56423100000001</v>
      </c>
      <c r="H301" t="str">
        <f t="shared" si="4"/>
        <v>113.564231,22.276969</v>
      </c>
      <c r="I301" t="str">
        <f>VLOOKUP(H301,[1]Sheet1!$A:$B,2,0)</f>
        <v>广东省珠海市香洲区人民东路173号</v>
      </c>
    </row>
    <row r="302" spans="1:9" x14ac:dyDescent="0.2">
      <c r="A302" t="s">
        <v>364</v>
      </c>
      <c r="B302" t="s">
        <v>364</v>
      </c>
      <c r="C302">
        <v>22.267440000000001</v>
      </c>
      <c r="D302">
        <v>113.531795</v>
      </c>
      <c r="E302" t="s">
        <v>365</v>
      </c>
      <c r="F302">
        <v>22.267440000000001</v>
      </c>
      <c r="G302">
        <v>113.531795</v>
      </c>
      <c r="H302" t="str">
        <f t="shared" si="4"/>
        <v>113.531795,22.26744</v>
      </c>
      <c r="I302" t="str">
        <f>VLOOKUP(H302,[1]Sheet1!$A:$B,2,0)</f>
        <v>广东省珠海市香洲区翠前北路103号</v>
      </c>
    </row>
    <row r="303" spans="1:9" x14ac:dyDescent="0.2">
      <c r="A303" t="s">
        <v>435</v>
      </c>
      <c r="B303" t="s">
        <v>435</v>
      </c>
      <c r="C303">
        <v>22.285746</v>
      </c>
      <c r="D303">
        <v>113.58462400000001</v>
      </c>
      <c r="E303" t="s">
        <v>436</v>
      </c>
      <c r="F303">
        <v>22.285746</v>
      </c>
      <c r="G303">
        <v>113.58462400000001</v>
      </c>
      <c r="H303" t="str">
        <f t="shared" si="4"/>
        <v>113.584624,22.285746</v>
      </c>
      <c r="I303" t="str">
        <f>VLOOKUP(H303,[1]Sheet1!$A:$B,2,0)</f>
        <v>广东省珠海市香洲区卫星街159号</v>
      </c>
    </row>
    <row r="304" spans="1:9" x14ac:dyDescent="0.2">
      <c r="A304" t="s">
        <v>437</v>
      </c>
      <c r="B304" t="s">
        <v>437</v>
      </c>
      <c r="C304">
        <v>22.277439999999999</v>
      </c>
      <c r="D304">
        <v>113.509878</v>
      </c>
      <c r="E304" t="s">
        <v>438</v>
      </c>
      <c r="F304">
        <v>22.277439999999999</v>
      </c>
      <c r="G304">
        <v>113.509878</v>
      </c>
      <c r="H304" t="str">
        <f t="shared" si="4"/>
        <v>113.509878,22.27744</v>
      </c>
      <c r="I304" t="str">
        <f>VLOOKUP(H304,[1]Sheet1!$A:$B,2,0)</f>
        <v>广东省珠海市金湾区安兴街二巷</v>
      </c>
    </row>
    <row r="305" spans="1:9" x14ac:dyDescent="0.2">
      <c r="A305" t="s">
        <v>437</v>
      </c>
      <c r="B305" t="s">
        <v>437</v>
      </c>
      <c r="C305">
        <v>22.27037</v>
      </c>
      <c r="D305">
        <v>113.537869</v>
      </c>
      <c r="E305" t="s">
        <v>439</v>
      </c>
      <c r="F305">
        <v>22.27037</v>
      </c>
      <c r="G305">
        <v>113.537869</v>
      </c>
      <c r="H305" t="str">
        <f t="shared" si="4"/>
        <v>113.537869,22.27037</v>
      </c>
      <c r="I305" t="str">
        <f>VLOOKUP(H305,[1]Sheet1!$A:$B,2,0)</f>
        <v>广东省珠海市香洲区三台石路299号</v>
      </c>
    </row>
    <row r="306" spans="1:9" x14ac:dyDescent="0.2">
      <c r="A306" t="s">
        <v>437</v>
      </c>
      <c r="B306" t="s">
        <v>437</v>
      </c>
      <c r="C306">
        <v>22.206548000000002</v>
      </c>
      <c r="D306">
        <v>113.31017799999999</v>
      </c>
      <c r="E306" t="s">
        <v>440</v>
      </c>
      <c r="F306">
        <v>22.206548000000002</v>
      </c>
      <c r="G306">
        <v>113.31017799999999</v>
      </c>
      <c r="H306" t="str">
        <f t="shared" si="4"/>
        <v>113.310178,22.206548</v>
      </c>
      <c r="I306" t="str">
        <f>VLOOKUP(H306,[1]Sheet1!$A:$B,2,0)</f>
        <v>广东省珠海市斗门区江湾二路48号</v>
      </c>
    </row>
    <row r="307" spans="1:9" x14ac:dyDescent="0.2">
      <c r="A307" t="s">
        <v>344</v>
      </c>
      <c r="B307" t="s">
        <v>344</v>
      </c>
      <c r="C307">
        <v>22.231096999999998</v>
      </c>
      <c r="D307">
        <v>113.54689</v>
      </c>
      <c r="E307" t="s">
        <v>345</v>
      </c>
      <c r="F307">
        <v>22.231096999999998</v>
      </c>
      <c r="G307">
        <v>113.54689</v>
      </c>
      <c r="H307" t="str">
        <f t="shared" si="4"/>
        <v>113.54689,22.231097</v>
      </c>
      <c r="I307" t="str">
        <f>VLOOKUP(H307,[1]Sheet1!$A:$B,2,0)</f>
        <v>广东省珠海市香洲区夏湾东街34号</v>
      </c>
    </row>
    <row r="308" spans="1:9" x14ac:dyDescent="0.2">
      <c r="A308" t="s">
        <v>441</v>
      </c>
      <c r="B308" t="s">
        <v>441</v>
      </c>
      <c r="C308">
        <v>22.158515999999999</v>
      </c>
      <c r="D308">
        <v>113.37165400000001</v>
      </c>
      <c r="E308" t="s">
        <v>442</v>
      </c>
      <c r="F308">
        <v>22.158515999999999</v>
      </c>
      <c r="G308">
        <v>113.37165400000001</v>
      </c>
      <c r="H308" t="str">
        <f t="shared" si="4"/>
        <v>113.371654,22.158516</v>
      </c>
      <c r="I308" t="str">
        <f>VLOOKUP(H308,[1]Sheet1!$A:$B,2,0)</f>
        <v>广东省珠海市斗门区藤景街48-、50号</v>
      </c>
    </row>
    <row r="309" spans="1:9" x14ac:dyDescent="0.2">
      <c r="A309" t="s">
        <v>350</v>
      </c>
      <c r="B309" t="s">
        <v>350</v>
      </c>
      <c r="C309">
        <v>22.282453</v>
      </c>
      <c r="D309">
        <v>113.574004</v>
      </c>
      <c r="E309" t="s">
        <v>351</v>
      </c>
      <c r="F309">
        <v>22.282453</v>
      </c>
      <c r="G309">
        <v>113.574004</v>
      </c>
      <c r="H309" t="str">
        <f t="shared" si="4"/>
        <v>113.574004,22.282453</v>
      </c>
      <c r="I309" t="str">
        <f>VLOOKUP(H309,[1]Sheet1!$A:$B,2,0)</f>
        <v>广东省珠海市香洲区南夏三街10号</v>
      </c>
    </row>
    <row r="310" spans="1:9" x14ac:dyDescent="0.2">
      <c r="A310" t="s">
        <v>340</v>
      </c>
      <c r="B310" t="s">
        <v>340</v>
      </c>
      <c r="C310">
        <v>22.31711</v>
      </c>
      <c r="D310">
        <v>113.217001</v>
      </c>
      <c r="E310" t="s">
        <v>341</v>
      </c>
      <c r="F310">
        <v>22.31711</v>
      </c>
      <c r="G310">
        <v>113.217001</v>
      </c>
      <c r="H310" t="str">
        <f t="shared" si="4"/>
        <v>113.217001,22.31711</v>
      </c>
      <c r="I310" t="str">
        <f>VLOOKUP(H310,[1]Sheet1!$A:$B,2,0)</f>
        <v>广东省珠海市斗门区泰来路68号</v>
      </c>
    </row>
    <row r="311" spans="1:9" x14ac:dyDescent="0.2">
      <c r="A311" t="s">
        <v>443</v>
      </c>
      <c r="B311" t="s">
        <v>443</v>
      </c>
      <c r="C311">
        <v>22.285574</v>
      </c>
      <c r="D311">
        <v>113.58008700000001</v>
      </c>
      <c r="E311" t="s">
        <v>444</v>
      </c>
      <c r="F311">
        <v>22.285574</v>
      </c>
      <c r="G311">
        <v>113.58008700000001</v>
      </c>
      <c r="H311" t="str">
        <f t="shared" si="4"/>
        <v>113.580087,22.285574</v>
      </c>
      <c r="I311" t="str">
        <f>VLOOKUP(H311,[1]Sheet1!$A:$B,2,0)</f>
        <v>广东省珠海市香洲区幸福路50号</v>
      </c>
    </row>
    <row r="312" spans="1:9" x14ac:dyDescent="0.2">
      <c r="A312" t="s">
        <v>445</v>
      </c>
      <c r="B312" t="s">
        <v>445</v>
      </c>
      <c r="C312">
        <v>22.144417000000001</v>
      </c>
      <c r="D312">
        <v>113.347663</v>
      </c>
      <c r="E312" t="s">
        <v>446</v>
      </c>
      <c r="F312">
        <v>22.144417000000001</v>
      </c>
      <c r="G312">
        <v>113.347663</v>
      </c>
      <c r="H312" t="str">
        <f t="shared" si="4"/>
        <v>113.347663,22.144417</v>
      </c>
      <c r="I312" t="str">
        <f>VLOOKUP(H312,[1]Sheet1!$A:$B,2,0)</f>
        <v>广东省珠海市金湾区</v>
      </c>
    </row>
    <row r="313" spans="1:9" x14ac:dyDescent="0.2">
      <c r="A313" t="s">
        <v>447</v>
      </c>
      <c r="B313" t="s">
        <v>447</v>
      </c>
      <c r="C313">
        <v>22.286678999999999</v>
      </c>
      <c r="D313">
        <v>113.584631</v>
      </c>
      <c r="E313" t="s">
        <v>448</v>
      </c>
      <c r="F313">
        <v>22.286678999999999</v>
      </c>
      <c r="G313">
        <v>113.584631</v>
      </c>
      <c r="H313" t="str">
        <f t="shared" si="4"/>
        <v>113.584631,22.286679</v>
      </c>
      <c r="I313" t="str">
        <f>VLOOKUP(H313,[1]Sheet1!$A:$B,2,0)</f>
        <v>广东省珠海市香洲区乐园路9</v>
      </c>
    </row>
    <row r="314" spans="1:9" x14ac:dyDescent="0.2">
      <c r="A314" t="s">
        <v>346</v>
      </c>
      <c r="B314" t="s">
        <v>346</v>
      </c>
      <c r="C314">
        <v>22.319588</v>
      </c>
      <c r="D314">
        <v>113.216072</v>
      </c>
      <c r="E314" t="s">
        <v>347</v>
      </c>
      <c r="F314">
        <v>22.319588</v>
      </c>
      <c r="G314">
        <v>113.216072</v>
      </c>
      <c r="H314" t="str">
        <f t="shared" si="4"/>
        <v>113.216072,22.319588</v>
      </c>
      <c r="I314" t="str">
        <f>VLOOKUP(H314,[1]Sheet1!$A:$B,2,0)</f>
        <v>广东省珠海市斗门区泰来路280</v>
      </c>
    </row>
    <row r="315" spans="1:9" x14ac:dyDescent="0.2">
      <c r="A315" t="s">
        <v>449</v>
      </c>
      <c r="B315" t="s">
        <v>449</v>
      </c>
      <c r="C315">
        <v>22.252382999999998</v>
      </c>
      <c r="D315">
        <v>113.57690100000001</v>
      </c>
      <c r="E315" t="s">
        <v>450</v>
      </c>
      <c r="F315">
        <v>22.252382999999998</v>
      </c>
      <c r="G315">
        <v>113.57690100000001</v>
      </c>
      <c r="H315" t="str">
        <f t="shared" si="4"/>
        <v>113.576901,22.252383</v>
      </c>
      <c r="I315" t="str">
        <f>VLOOKUP(H315,[1]Sheet1!$A:$B,2,0)</f>
        <v>广东省珠海市香洲区吉莲路19号</v>
      </c>
    </row>
    <row r="316" spans="1:9" x14ac:dyDescent="0.2">
      <c r="A316" t="s">
        <v>449</v>
      </c>
      <c r="B316" t="s">
        <v>449</v>
      </c>
      <c r="C316">
        <v>22.389672999999998</v>
      </c>
      <c r="D316">
        <v>113.547631</v>
      </c>
      <c r="E316" t="s">
        <v>451</v>
      </c>
      <c r="F316">
        <v>22.389672999999998</v>
      </c>
      <c r="G316">
        <v>113.547631</v>
      </c>
      <c r="H316" t="str">
        <f t="shared" si="4"/>
        <v>113.547631,22.389673</v>
      </c>
      <c r="I316" t="str">
        <f>VLOOKUP(H316,[1]Sheet1!$A:$B,2,0)</f>
        <v>广东省珠海市香洲区上栅大街</v>
      </c>
    </row>
    <row r="317" spans="1:9" x14ac:dyDescent="0.2">
      <c r="A317" t="s">
        <v>449</v>
      </c>
      <c r="B317" t="s">
        <v>449</v>
      </c>
      <c r="C317">
        <v>22.226455999999999</v>
      </c>
      <c r="D317">
        <v>113.51812</v>
      </c>
      <c r="E317" t="s">
        <v>452</v>
      </c>
      <c r="F317">
        <v>22.226455999999999</v>
      </c>
      <c r="G317">
        <v>113.51812</v>
      </c>
      <c r="H317" t="str">
        <f t="shared" si="4"/>
        <v>113.51812,22.226456</v>
      </c>
      <c r="I317" t="str">
        <f>VLOOKUP(H317,[1]Sheet1!$A:$B,2,0)</f>
        <v>广东省珠海市香洲区北山正街7</v>
      </c>
    </row>
    <row r="318" spans="1:9" x14ac:dyDescent="0.2">
      <c r="A318" t="s">
        <v>453</v>
      </c>
      <c r="B318" t="s">
        <v>453</v>
      </c>
      <c r="C318">
        <v>22.285844000000001</v>
      </c>
      <c r="D318">
        <v>113.58466</v>
      </c>
      <c r="E318" t="s">
        <v>454</v>
      </c>
      <c r="F318">
        <v>22.285844000000001</v>
      </c>
      <c r="G318">
        <v>113.58466</v>
      </c>
      <c r="H318" t="str">
        <f t="shared" si="4"/>
        <v>113.58466,22.285844</v>
      </c>
      <c r="I318" t="str">
        <f>VLOOKUP(H318,[1]Sheet1!$A:$B,2,0)</f>
        <v>广东省珠海市香洲区卫星街159号</v>
      </c>
    </row>
    <row r="319" spans="1:9" x14ac:dyDescent="0.2">
      <c r="A319" t="s">
        <v>348</v>
      </c>
      <c r="B319" t="s">
        <v>348</v>
      </c>
      <c r="C319">
        <v>22.217320999999998</v>
      </c>
      <c r="D319">
        <v>113.305385</v>
      </c>
      <c r="E319" t="s">
        <v>349</v>
      </c>
      <c r="F319">
        <v>22.217320999999998</v>
      </c>
      <c r="G319">
        <v>113.305385</v>
      </c>
      <c r="H319" t="str">
        <f t="shared" si="4"/>
        <v>113.305385,22.217321</v>
      </c>
      <c r="I319" t="str">
        <f>VLOOKUP(H319,[1]Sheet1!$A:$B,2,0)</f>
        <v>广东省珠海市斗门区中兴中路192号</v>
      </c>
    </row>
    <row r="320" spans="1:9" x14ac:dyDescent="0.2">
      <c r="A320" t="s">
        <v>356</v>
      </c>
      <c r="B320" t="s">
        <v>356</v>
      </c>
      <c r="C320">
        <v>22.276188999999999</v>
      </c>
      <c r="D320">
        <v>113.534023</v>
      </c>
      <c r="E320" t="s">
        <v>357</v>
      </c>
      <c r="F320">
        <v>22.276188999999999</v>
      </c>
      <c r="G320">
        <v>113.534023</v>
      </c>
      <c r="H320" t="str">
        <f t="shared" si="4"/>
        <v>113.534023,22.276189</v>
      </c>
      <c r="I320" t="str">
        <f>VLOOKUP(H320,[1]Sheet1!$A:$B,2,0)</f>
        <v>广东省珠海市香洲区安富街93号</v>
      </c>
    </row>
    <row r="321" spans="1:9" x14ac:dyDescent="0.2">
      <c r="A321" t="s">
        <v>455</v>
      </c>
      <c r="B321" t="s">
        <v>455</v>
      </c>
      <c r="C321">
        <v>22.286242000000001</v>
      </c>
      <c r="D321">
        <v>113.584339</v>
      </c>
      <c r="E321" t="s">
        <v>456</v>
      </c>
      <c r="F321">
        <v>22.286242000000001</v>
      </c>
      <c r="G321">
        <v>113.584339</v>
      </c>
      <c r="H321" t="str">
        <f t="shared" si="4"/>
        <v>113.584339,22.286242</v>
      </c>
      <c r="I321" t="str">
        <f>VLOOKUP(H321,[1]Sheet1!$A:$B,2,0)</f>
        <v>广东省珠海市香洲区卫星街84</v>
      </c>
    </row>
    <row r="322" spans="1:9" x14ac:dyDescent="0.2">
      <c r="A322" t="s">
        <v>354</v>
      </c>
      <c r="B322" t="s">
        <v>354</v>
      </c>
      <c r="C322">
        <v>22.261444999999998</v>
      </c>
      <c r="D322">
        <v>113.33493199999999</v>
      </c>
      <c r="E322" t="s">
        <v>355</v>
      </c>
      <c r="F322">
        <v>22.261444999999998</v>
      </c>
      <c r="G322">
        <v>113.33493199999999</v>
      </c>
      <c r="H322" t="str">
        <f t="shared" si="4"/>
        <v>113.334932,22.261445</v>
      </c>
      <c r="I322" t="str">
        <f>VLOOKUP(H322,[1]Sheet1!$A:$B,2,0)</f>
        <v>广东省珠海市斗门区X584</v>
      </c>
    </row>
    <row r="323" spans="1:9" x14ac:dyDescent="0.2">
      <c r="A323" t="s">
        <v>372</v>
      </c>
      <c r="B323" t="s">
        <v>372</v>
      </c>
      <c r="C323">
        <v>22.220618999999999</v>
      </c>
      <c r="D323">
        <v>113.305581</v>
      </c>
      <c r="E323" t="s">
        <v>373</v>
      </c>
      <c r="F323">
        <v>22.220618999999999</v>
      </c>
      <c r="G323">
        <v>113.305581</v>
      </c>
      <c r="H323" t="str">
        <f t="shared" ref="H323:H386" si="5">CONCATENATE(G323,",",F323)</f>
        <v>113.305581,22.220619</v>
      </c>
      <c r="I323" t="str">
        <f>VLOOKUP(H323,[1]Sheet1!$A:$B,2,0)</f>
        <v>广东省珠海市斗门区滨江路514号</v>
      </c>
    </row>
    <row r="324" spans="1:9" x14ac:dyDescent="0.2">
      <c r="A324" t="s">
        <v>374</v>
      </c>
      <c r="B324" t="s">
        <v>374</v>
      </c>
      <c r="C324">
        <v>22.285798</v>
      </c>
      <c r="D324">
        <v>113.584576</v>
      </c>
      <c r="E324" t="s">
        <v>375</v>
      </c>
      <c r="F324">
        <v>22.285798</v>
      </c>
      <c r="G324">
        <v>113.584576</v>
      </c>
      <c r="H324" t="str">
        <f t="shared" si="5"/>
        <v>113.584576,22.285798</v>
      </c>
      <c r="I324" t="str">
        <f>VLOOKUP(H324,[1]Sheet1!$A:$B,2,0)</f>
        <v>广东省珠海市香洲区卫星街159号</v>
      </c>
    </row>
    <row r="325" spans="1:9" x14ac:dyDescent="0.2">
      <c r="A325" t="s">
        <v>457</v>
      </c>
      <c r="B325" t="s">
        <v>457</v>
      </c>
      <c r="C325">
        <v>22.151522</v>
      </c>
      <c r="D325">
        <v>113.239316</v>
      </c>
      <c r="E325" t="s">
        <v>458</v>
      </c>
      <c r="F325">
        <v>22.151522</v>
      </c>
      <c r="G325">
        <v>113.239316</v>
      </c>
      <c r="H325" t="str">
        <f t="shared" si="5"/>
        <v>113.239316,22.151522</v>
      </c>
      <c r="I325" t="str">
        <f>VLOOKUP(H325,[1]Sheet1!$A:$B,2,0)</f>
        <v>广东省珠海市斗门区X765</v>
      </c>
    </row>
    <row r="326" spans="1:9" x14ac:dyDescent="0.2">
      <c r="A326" t="s">
        <v>459</v>
      </c>
      <c r="B326" t="s">
        <v>459</v>
      </c>
      <c r="C326">
        <v>22.285841000000001</v>
      </c>
      <c r="D326">
        <v>113.58546800000001</v>
      </c>
      <c r="E326" t="s">
        <v>460</v>
      </c>
      <c r="F326">
        <v>22.285841000000001</v>
      </c>
      <c r="G326">
        <v>113.58546800000001</v>
      </c>
      <c r="H326" t="str">
        <f t="shared" si="5"/>
        <v>113.585468,22.285841</v>
      </c>
      <c r="I326" t="str">
        <f>VLOOKUP(H326,[1]Sheet1!$A:$B,2,0)</f>
        <v>广东省珠海市香洲区朝阳路42号</v>
      </c>
    </row>
    <row r="327" spans="1:9" x14ac:dyDescent="0.2">
      <c r="A327" t="s">
        <v>461</v>
      </c>
      <c r="B327" t="s">
        <v>461</v>
      </c>
      <c r="C327">
        <v>23.373076999999999</v>
      </c>
      <c r="D327">
        <v>116.754955</v>
      </c>
      <c r="E327" t="s">
        <v>462</v>
      </c>
      <c r="F327">
        <v>23.373076999999999</v>
      </c>
      <c r="G327">
        <v>116.754955</v>
      </c>
      <c r="H327" t="str">
        <f t="shared" si="5"/>
        <v>116.754955,23.373077</v>
      </c>
      <c r="I327" t="str">
        <f>VLOOKUP(H327,[1]Sheet1!$A:$B,2,0)</f>
        <v>广东省汕头市龙湖区金砂东路185号</v>
      </c>
    </row>
    <row r="328" spans="1:9" x14ac:dyDescent="0.2">
      <c r="A328" t="s">
        <v>463</v>
      </c>
      <c r="B328" t="s">
        <v>463</v>
      </c>
      <c r="C328">
        <v>23.369046000000001</v>
      </c>
      <c r="D328">
        <v>116.70109100000001</v>
      </c>
      <c r="E328" t="s">
        <v>464</v>
      </c>
      <c r="F328">
        <v>23.369046000000001</v>
      </c>
      <c r="G328">
        <v>116.70109100000001</v>
      </c>
      <c r="H328" t="str">
        <f t="shared" si="5"/>
        <v>116.701091,23.369046</v>
      </c>
      <c r="I328" t="str">
        <f>VLOOKUP(H328,[1]Sheet1!$A:$B,2,0)</f>
        <v>广东省汕头市金平区华侨新村路4</v>
      </c>
    </row>
    <row r="329" spans="1:9" x14ac:dyDescent="0.2">
      <c r="A329" t="s">
        <v>465</v>
      </c>
      <c r="B329" t="s">
        <v>465</v>
      </c>
      <c r="C329">
        <v>23.432407999999999</v>
      </c>
      <c r="D329">
        <v>117.03124</v>
      </c>
      <c r="E329" t="s">
        <v>466</v>
      </c>
      <c r="F329">
        <v>23.432407999999999</v>
      </c>
      <c r="G329">
        <v>117.03124</v>
      </c>
      <c r="H329" t="str">
        <f t="shared" si="5"/>
        <v>117.03124,23.432408</v>
      </c>
      <c r="I329" t="str">
        <f>VLOOKUP(H329,[1]Sheet1!$A:$B,2,0)</f>
        <v>广东省汕头市南澳县南光园西路</v>
      </c>
    </row>
    <row r="330" spans="1:9" x14ac:dyDescent="0.2">
      <c r="A330" t="s">
        <v>467</v>
      </c>
      <c r="B330" t="s">
        <v>467</v>
      </c>
      <c r="C330">
        <v>23.452570000000001</v>
      </c>
      <c r="D330">
        <v>116.790565</v>
      </c>
      <c r="E330" t="s">
        <v>468</v>
      </c>
      <c r="F330">
        <v>23.452570000000001</v>
      </c>
      <c r="G330">
        <v>116.790565</v>
      </c>
      <c r="H330" t="str">
        <f t="shared" si="5"/>
        <v>116.790565,23.45257</v>
      </c>
      <c r="I330" t="str">
        <f>VLOOKUP(H330,[1]Sheet1!$A:$B,2,0)</f>
        <v>广东省汕头市澄海区S336(莱美路)</v>
      </c>
    </row>
    <row r="331" spans="1:9" x14ac:dyDescent="0.2">
      <c r="A331" t="s">
        <v>469</v>
      </c>
      <c r="B331" t="s">
        <v>469</v>
      </c>
      <c r="C331">
        <v>23.496199000000001</v>
      </c>
      <c r="D331">
        <v>116.80041199999999</v>
      </c>
      <c r="E331" t="s">
        <v>470</v>
      </c>
      <c r="F331">
        <v>23.496199000000001</v>
      </c>
      <c r="G331">
        <v>116.80041199999999</v>
      </c>
      <c r="H331" t="str">
        <f t="shared" si="5"/>
        <v>116.800412,23.496199</v>
      </c>
      <c r="I331" t="str">
        <f>VLOOKUP(H331,[1]Sheet1!$A:$B,2,0)</f>
        <v>广东省汕头市澄海区莲东一路</v>
      </c>
    </row>
    <row r="332" spans="1:9" x14ac:dyDescent="0.2">
      <c r="A332" t="s">
        <v>471</v>
      </c>
      <c r="B332" t="s">
        <v>471</v>
      </c>
      <c r="C332">
        <v>23.361519000000001</v>
      </c>
      <c r="D332">
        <v>116.69257</v>
      </c>
      <c r="E332" t="s">
        <v>472</v>
      </c>
      <c r="F332">
        <v>23.361519000000001</v>
      </c>
      <c r="G332">
        <v>116.69257</v>
      </c>
      <c r="H332" t="str">
        <f t="shared" si="5"/>
        <v>116.69257,23.361519</v>
      </c>
      <c r="I332" t="str">
        <f>VLOOKUP(H332,[1]Sheet1!$A:$B,2,0)</f>
        <v>广东省汕头市金平区新兴路18号</v>
      </c>
    </row>
    <row r="333" spans="1:9" x14ac:dyDescent="0.2">
      <c r="A333" t="s">
        <v>473</v>
      </c>
      <c r="B333" t="s">
        <v>473</v>
      </c>
      <c r="C333">
        <v>23.400928</v>
      </c>
      <c r="D333">
        <v>116.72131299999999</v>
      </c>
      <c r="E333" t="s">
        <v>474</v>
      </c>
      <c r="F333">
        <v>23.400928</v>
      </c>
      <c r="G333">
        <v>116.72131299999999</v>
      </c>
      <c r="H333" t="str">
        <f t="shared" si="5"/>
        <v>116.721313,23.400928</v>
      </c>
      <c r="I333" t="str">
        <f>VLOOKUP(H333,[1]Sheet1!$A:$B,2,0)</f>
        <v>广东省汕头市金平区广厦街34-2号</v>
      </c>
    </row>
    <row r="334" spans="1:9" x14ac:dyDescent="0.2">
      <c r="A334" t="s">
        <v>475</v>
      </c>
      <c r="B334" t="s">
        <v>475</v>
      </c>
      <c r="C334">
        <v>23.470915000000002</v>
      </c>
      <c r="D334">
        <v>116.756955</v>
      </c>
      <c r="E334" t="s">
        <v>476</v>
      </c>
      <c r="F334">
        <v>23.470915000000002</v>
      </c>
      <c r="G334">
        <v>116.756955</v>
      </c>
      <c r="H334" t="str">
        <f t="shared" si="5"/>
        <v>116.756955,23.470915</v>
      </c>
      <c r="I334" t="str">
        <f>VLOOKUP(H334,[1]Sheet1!$A:$B,2,0)</f>
        <v>广东省汕头市澄海区玉亭路</v>
      </c>
    </row>
    <row r="335" spans="1:9" x14ac:dyDescent="0.2">
      <c r="A335" t="s">
        <v>477</v>
      </c>
      <c r="B335" t="s">
        <v>477</v>
      </c>
      <c r="C335">
        <v>23.475653000000001</v>
      </c>
      <c r="D335">
        <v>116.78702699999999</v>
      </c>
      <c r="E335" t="s">
        <v>478</v>
      </c>
      <c r="F335">
        <v>23.475653000000001</v>
      </c>
      <c r="G335">
        <v>116.78702699999999</v>
      </c>
      <c r="H335" t="str">
        <f t="shared" si="5"/>
        <v>116.787027,23.475653</v>
      </c>
      <c r="I335" t="str">
        <f>VLOOKUP(H335,[1]Sheet1!$A:$B,2,0)</f>
        <v>广东省汕头市澄海区工业大道一横</v>
      </c>
    </row>
    <row r="336" spans="1:9" x14ac:dyDescent="0.2">
      <c r="A336" t="s">
        <v>479</v>
      </c>
      <c r="B336" t="s">
        <v>479</v>
      </c>
      <c r="C336">
        <v>23.499701000000002</v>
      </c>
      <c r="D336">
        <v>116.726643</v>
      </c>
      <c r="E336" t="s">
        <v>480</v>
      </c>
      <c r="F336">
        <v>23.499701000000002</v>
      </c>
      <c r="G336">
        <v>116.726643</v>
      </c>
      <c r="H336" t="str">
        <f t="shared" si="5"/>
        <v>116.726643,23.499701</v>
      </c>
      <c r="I336" t="str">
        <f>VLOOKUP(H336,[1]Sheet1!$A:$B,2,0)</f>
        <v>广东省汕头市澄海区X051(澄海公路)</v>
      </c>
    </row>
    <row r="337" spans="1:9" x14ac:dyDescent="0.2">
      <c r="A337" t="s">
        <v>481</v>
      </c>
      <c r="B337" t="s">
        <v>481</v>
      </c>
      <c r="C337">
        <v>23.396455</v>
      </c>
      <c r="D337">
        <v>116.763852</v>
      </c>
      <c r="E337" t="s">
        <v>482</v>
      </c>
      <c r="F337">
        <v>23.396455</v>
      </c>
      <c r="G337">
        <v>116.763852</v>
      </c>
      <c r="H337" t="str">
        <f t="shared" si="5"/>
        <v>116.763852,23.396455</v>
      </c>
      <c r="I337" t="str">
        <f>VLOOKUP(H337,[1]Sheet1!$A:$B,2,0)</f>
        <v>广东省汕头市龙湖区</v>
      </c>
    </row>
    <row r="338" spans="1:9" x14ac:dyDescent="0.2">
      <c r="A338" t="s">
        <v>483</v>
      </c>
      <c r="B338" t="s">
        <v>483</v>
      </c>
      <c r="C338">
        <v>23.502690000000001</v>
      </c>
      <c r="D338">
        <v>116.802907</v>
      </c>
      <c r="E338" t="s">
        <v>484</v>
      </c>
      <c r="F338">
        <v>23.502690000000001</v>
      </c>
      <c r="G338">
        <v>116.802907</v>
      </c>
      <c r="H338" t="str">
        <f t="shared" si="5"/>
        <v>116.802907,23.50269</v>
      </c>
      <c r="I338" t="str">
        <f>VLOOKUP(H338,[1]Sheet1!$A:$B,2,0)</f>
        <v>广东省汕头市澄海区莲东西一路2号</v>
      </c>
    </row>
    <row r="339" spans="1:9" x14ac:dyDescent="0.2">
      <c r="A339" t="s">
        <v>485</v>
      </c>
      <c r="B339" t="s">
        <v>485</v>
      </c>
      <c r="C339">
        <v>23.381338</v>
      </c>
      <c r="D339">
        <v>116.685956</v>
      </c>
      <c r="E339" t="s">
        <v>486</v>
      </c>
      <c r="F339">
        <v>23.381338</v>
      </c>
      <c r="G339">
        <v>116.685956</v>
      </c>
      <c r="H339" t="str">
        <f t="shared" si="5"/>
        <v>116.685956,23.381338</v>
      </c>
      <c r="I339" t="str">
        <f>VLOOKUP(H339,[1]Sheet1!$A:$B,2,0)</f>
        <v>广东省汕头市金平区潮汕路49号</v>
      </c>
    </row>
    <row r="340" spans="1:9" x14ac:dyDescent="0.2">
      <c r="A340" t="s">
        <v>487</v>
      </c>
      <c r="B340" t="s">
        <v>487</v>
      </c>
      <c r="C340">
        <v>23.383617999999998</v>
      </c>
      <c r="D340">
        <v>116.730707</v>
      </c>
      <c r="E340" t="s">
        <v>488</v>
      </c>
      <c r="F340">
        <v>23.383617999999998</v>
      </c>
      <c r="G340">
        <v>116.730707</v>
      </c>
      <c r="H340" t="str">
        <f t="shared" si="5"/>
        <v>116.730707,23.383618</v>
      </c>
      <c r="I340" t="str">
        <f>VLOOKUP(H340,[1]Sheet1!$A:$B,2,0)</f>
        <v>广东省汕头市龙湖区天山路60号</v>
      </c>
    </row>
    <row r="341" spans="1:9" x14ac:dyDescent="0.2">
      <c r="A341" t="s">
        <v>489</v>
      </c>
      <c r="B341" t="s">
        <v>489</v>
      </c>
      <c r="C341">
        <v>23.562335000000001</v>
      </c>
      <c r="D341">
        <v>116.829414</v>
      </c>
      <c r="E341" t="s">
        <v>490</v>
      </c>
      <c r="F341">
        <v>23.562335000000001</v>
      </c>
      <c r="G341">
        <v>116.829414</v>
      </c>
      <c r="H341" t="str">
        <f t="shared" si="5"/>
        <v>116.829414,23.562335</v>
      </c>
      <c r="I341" t="str">
        <f>VLOOKUP(H341,[1]Sheet1!$A:$B,2,0)</f>
        <v>广东省汕头市澄海区文化路</v>
      </c>
    </row>
    <row r="342" spans="1:9" x14ac:dyDescent="0.2">
      <c r="A342" t="s">
        <v>491</v>
      </c>
      <c r="B342" t="s">
        <v>491</v>
      </c>
      <c r="C342">
        <v>23.482727000000001</v>
      </c>
      <c r="D342">
        <v>116.82030399999999</v>
      </c>
      <c r="E342" t="s">
        <v>492</v>
      </c>
      <c r="F342">
        <v>23.482727000000001</v>
      </c>
      <c r="G342">
        <v>116.82030399999999</v>
      </c>
      <c r="H342" t="str">
        <f t="shared" si="5"/>
        <v>116.820304,23.482727</v>
      </c>
      <c r="I342" t="str">
        <f>VLOOKUP(H342,[1]Sheet1!$A:$B,2,0)</f>
        <v>广东省汕头市澄海区南北路</v>
      </c>
    </row>
    <row r="343" spans="1:9" x14ac:dyDescent="0.2">
      <c r="A343" t="s">
        <v>493</v>
      </c>
      <c r="B343" t="s">
        <v>493</v>
      </c>
      <c r="C343">
        <v>23.468171999999999</v>
      </c>
      <c r="D343">
        <v>116.777373</v>
      </c>
      <c r="E343" t="s">
        <v>494</v>
      </c>
      <c r="F343">
        <v>23.468171999999999</v>
      </c>
      <c r="G343">
        <v>116.777373</v>
      </c>
      <c r="H343" t="str">
        <f t="shared" si="5"/>
        <v>116.777373,23.468172</v>
      </c>
      <c r="I343" t="str">
        <f>VLOOKUP(H343,[1]Sheet1!$A:$B,2,0)</f>
        <v>广东省汕头市澄海区中山路273号</v>
      </c>
    </row>
    <row r="344" spans="1:9" x14ac:dyDescent="0.2">
      <c r="A344" t="s">
        <v>495</v>
      </c>
      <c r="B344" t="s">
        <v>495</v>
      </c>
      <c r="C344">
        <v>23.444662999999998</v>
      </c>
      <c r="D344">
        <v>116.760535</v>
      </c>
      <c r="E344" t="s">
        <v>496</v>
      </c>
      <c r="F344">
        <v>23.444662999999998</v>
      </c>
      <c r="G344">
        <v>116.760535</v>
      </c>
      <c r="H344" t="str">
        <f t="shared" si="5"/>
        <v>116.760535,23.444663</v>
      </c>
      <c r="I344" t="str">
        <f>VLOOKUP(H344,[1]Sheet1!$A:$B,2,0)</f>
        <v>广东省汕头市龙湖区金蓬路</v>
      </c>
    </row>
    <row r="345" spans="1:9" x14ac:dyDescent="0.2">
      <c r="A345" t="s">
        <v>497</v>
      </c>
      <c r="B345" t="s">
        <v>497</v>
      </c>
      <c r="C345">
        <v>23.395631000000002</v>
      </c>
      <c r="D345">
        <v>116.76488000000001</v>
      </c>
      <c r="E345" t="s">
        <v>498</v>
      </c>
      <c r="F345">
        <v>23.395631000000002</v>
      </c>
      <c r="G345">
        <v>116.76488000000001</v>
      </c>
      <c r="H345" t="str">
        <f t="shared" si="5"/>
        <v>116.76488,23.395631</v>
      </c>
      <c r="I345" t="str">
        <f>VLOOKUP(H345,[1]Sheet1!$A:$B,2,0)</f>
        <v>广东省汕头市龙湖区</v>
      </c>
    </row>
    <row r="346" spans="1:9" x14ac:dyDescent="0.2">
      <c r="A346" t="s">
        <v>497</v>
      </c>
      <c r="B346" t="s">
        <v>497</v>
      </c>
      <c r="C346">
        <v>23.231017999999999</v>
      </c>
      <c r="D346">
        <v>116.446197</v>
      </c>
      <c r="E346" t="s">
        <v>499</v>
      </c>
      <c r="F346">
        <v>23.231017999999999</v>
      </c>
      <c r="G346">
        <v>116.446197</v>
      </c>
      <c r="H346" t="str">
        <f t="shared" si="5"/>
        <v>116.446197,23.231018</v>
      </c>
      <c r="I346" t="str">
        <f>VLOOKUP(H346,[1]Sheet1!$A:$B,2,0)</f>
        <v>广东省汕头市潮南区峡安路</v>
      </c>
    </row>
    <row r="347" spans="1:9" x14ac:dyDescent="0.2">
      <c r="A347" t="s">
        <v>500</v>
      </c>
      <c r="B347" t="s">
        <v>500</v>
      </c>
      <c r="C347">
        <v>23.505935999999998</v>
      </c>
      <c r="D347">
        <v>116.78093800000001</v>
      </c>
      <c r="E347" t="s">
        <v>501</v>
      </c>
      <c r="F347">
        <v>23.505935999999998</v>
      </c>
      <c r="G347">
        <v>116.78093800000001</v>
      </c>
      <c r="H347" t="str">
        <f t="shared" si="5"/>
        <v>116.780938,23.505936</v>
      </c>
      <c r="I347" t="str">
        <f>VLOOKUP(H347,[1]Sheet1!$A:$B,2,0)</f>
        <v>广东省汕头市澄海区</v>
      </c>
    </row>
    <row r="348" spans="1:9" x14ac:dyDescent="0.2">
      <c r="A348" t="s">
        <v>502</v>
      </c>
      <c r="B348" t="s">
        <v>502</v>
      </c>
      <c r="C348">
        <v>23.374431000000001</v>
      </c>
      <c r="D348">
        <v>116.734211</v>
      </c>
      <c r="E348" t="s">
        <v>503</v>
      </c>
      <c r="F348">
        <v>23.374431000000001</v>
      </c>
      <c r="G348">
        <v>116.734211</v>
      </c>
      <c r="H348" t="str">
        <f t="shared" si="5"/>
        <v>116.734211,23.374431</v>
      </c>
      <c r="I348" t="str">
        <f>VLOOKUP(H348,[1]Sheet1!$A:$B,2,0)</f>
        <v>广东省汕头市龙湖区天山路17号</v>
      </c>
    </row>
    <row r="349" spans="1:9" x14ac:dyDescent="0.2">
      <c r="A349" t="s">
        <v>502</v>
      </c>
      <c r="B349" t="s">
        <v>502</v>
      </c>
      <c r="C349">
        <v>23.265454999999999</v>
      </c>
      <c r="D349">
        <v>116.773813</v>
      </c>
      <c r="E349" t="s">
        <v>504</v>
      </c>
      <c r="F349">
        <v>23.265454999999999</v>
      </c>
      <c r="G349">
        <v>116.773813</v>
      </c>
      <c r="H349" t="str">
        <f t="shared" si="5"/>
        <v>116.773813,23.265455</v>
      </c>
      <c r="I349" t="str">
        <f>VLOOKUP(H349,[1]Sheet1!$A:$B,2,0)</f>
        <v>广东省汕头市濠江区广达大道</v>
      </c>
    </row>
    <row r="350" spans="1:9" x14ac:dyDescent="0.2">
      <c r="A350" t="s">
        <v>505</v>
      </c>
      <c r="B350" t="s">
        <v>505</v>
      </c>
      <c r="C350">
        <v>23.384281000000001</v>
      </c>
      <c r="D350">
        <v>116.724867</v>
      </c>
      <c r="E350" t="s">
        <v>506</v>
      </c>
      <c r="F350">
        <v>23.384281000000001</v>
      </c>
      <c r="G350">
        <v>116.724867</v>
      </c>
      <c r="H350" t="str">
        <f t="shared" si="5"/>
        <v>116.724867,23.384281</v>
      </c>
      <c r="I350" t="str">
        <f>VLOOKUP(H350,[1]Sheet1!$A:$B,2,0)</f>
        <v>广东省汕头市龙湖区华山路44号</v>
      </c>
    </row>
    <row r="351" spans="1:9" x14ac:dyDescent="0.2">
      <c r="A351" t="s">
        <v>507</v>
      </c>
      <c r="B351" t="s">
        <v>507</v>
      </c>
      <c r="C351">
        <v>23.448229999999999</v>
      </c>
      <c r="D351">
        <v>116.760588</v>
      </c>
      <c r="E351" t="s">
        <v>508</v>
      </c>
      <c r="F351">
        <v>23.448229999999999</v>
      </c>
      <c r="G351">
        <v>116.760588</v>
      </c>
      <c r="H351" t="str">
        <f t="shared" si="5"/>
        <v>116.760588,23.44823</v>
      </c>
      <c r="I351" t="str">
        <f>VLOOKUP(H351,[1]Sheet1!$A:$B,2,0)</f>
        <v>广东省汕头市龙湖区蓬发路</v>
      </c>
    </row>
    <row r="352" spans="1:9" x14ac:dyDescent="0.2">
      <c r="A352" t="s">
        <v>509</v>
      </c>
      <c r="B352" t="s">
        <v>509</v>
      </c>
      <c r="C352">
        <v>23.460743000000001</v>
      </c>
      <c r="D352">
        <v>116.780287</v>
      </c>
      <c r="E352" t="s">
        <v>510</v>
      </c>
      <c r="F352">
        <v>23.460743000000001</v>
      </c>
      <c r="G352">
        <v>116.780287</v>
      </c>
      <c r="H352" t="str">
        <f t="shared" si="5"/>
        <v>116.780287,23.460743</v>
      </c>
      <c r="I352" t="str">
        <f>VLOOKUP(H352,[1]Sheet1!$A:$B,2,0)</f>
        <v>广东省汕头市澄海区池堤路9号</v>
      </c>
    </row>
    <row r="353" spans="1:9" x14ac:dyDescent="0.2">
      <c r="A353" t="s">
        <v>511</v>
      </c>
      <c r="B353" t="s">
        <v>511</v>
      </c>
      <c r="C353">
        <v>23.528326</v>
      </c>
      <c r="D353">
        <v>116.79504300000001</v>
      </c>
      <c r="E353" t="s">
        <v>512</v>
      </c>
      <c r="F353">
        <v>23.528326</v>
      </c>
      <c r="G353">
        <v>116.79504300000001</v>
      </c>
      <c r="H353" t="str">
        <f t="shared" si="5"/>
        <v>116.795043,23.528326</v>
      </c>
      <c r="I353" t="str">
        <f>VLOOKUP(H353,[1]Sheet1!$A:$B,2,0)</f>
        <v>广东省汕头市澄海区莲上工业大道</v>
      </c>
    </row>
    <row r="354" spans="1:9" x14ac:dyDescent="0.2">
      <c r="A354" t="s">
        <v>513</v>
      </c>
      <c r="B354" t="s">
        <v>513</v>
      </c>
      <c r="C354">
        <v>23.448509000000001</v>
      </c>
      <c r="D354">
        <v>117.14176500000001</v>
      </c>
      <c r="E354" t="s">
        <v>514</v>
      </c>
      <c r="F354">
        <v>23.448509000000001</v>
      </c>
      <c r="G354">
        <v>117.14176500000001</v>
      </c>
      <c r="H354" t="str">
        <f t="shared" si="5"/>
        <v>117.141765,23.448509</v>
      </c>
      <c r="I354" t="str">
        <f>VLOOKUP(H354,[1]Sheet1!$A:$B,2,0)</f>
        <v>广东省汕头市南澳县S336</v>
      </c>
    </row>
    <row r="355" spans="1:9" x14ac:dyDescent="0.2">
      <c r="A355" t="s">
        <v>515</v>
      </c>
      <c r="B355" t="s">
        <v>515</v>
      </c>
      <c r="C355">
        <v>23.494617999999999</v>
      </c>
      <c r="D355">
        <v>116.770104</v>
      </c>
      <c r="E355" t="s">
        <v>516</v>
      </c>
      <c r="F355">
        <v>23.494617999999999</v>
      </c>
      <c r="G355">
        <v>116.770104</v>
      </c>
      <c r="H355" t="str">
        <f t="shared" si="5"/>
        <v>116.770104,23.494618</v>
      </c>
      <c r="I355" t="str">
        <f>VLOOKUP(H355,[1]Sheet1!$A:$B,2,0)</f>
        <v>广东省汕头市澄海区环翠路</v>
      </c>
    </row>
    <row r="356" spans="1:9" x14ac:dyDescent="0.2">
      <c r="A356" t="s">
        <v>515</v>
      </c>
      <c r="B356" t="s">
        <v>515</v>
      </c>
      <c r="C356">
        <v>23.497040999999999</v>
      </c>
      <c r="D356">
        <v>116.41424499999999</v>
      </c>
      <c r="E356" t="s">
        <v>517</v>
      </c>
      <c r="F356">
        <v>23.497040999999999</v>
      </c>
      <c r="G356">
        <v>116.41424499999999</v>
      </c>
      <c r="H356" t="str">
        <f t="shared" si="5"/>
        <v>116.414245,23.497041</v>
      </c>
      <c r="I356" t="str">
        <f>VLOOKUP(H356,[1]Sheet1!$A:$B,2,0)</f>
        <v>广东省汕头市潮阳区</v>
      </c>
    </row>
    <row r="357" spans="1:9" x14ac:dyDescent="0.2">
      <c r="A357" t="s">
        <v>518</v>
      </c>
      <c r="B357" t="s">
        <v>518</v>
      </c>
      <c r="C357">
        <v>23.364647000000001</v>
      </c>
      <c r="D357">
        <v>116.74936</v>
      </c>
      <c r="E357" t="s">
        <v>519</v>
      </c>
      <c r="F357">
        <v>23.364647000000001</v>
      </c>
      <c r="G357">
        <v>116.74936</v>
      </c>
      <c r="H357" t="str">
        <f t="shared" si="5"/>
        <v>116.74936,23.364647</v>
      </c>
      <c r="I357" t="str">
        <f>VLOOKUP(H357,[1]Sheet1!$A:$B,2,0)</f>
        <v>广东省汕头市龙湖区金晖南街</v>
      </c>
    </row>
    <row r="358" spans="1:9" x14ac:dyDescent="0.2">
      <c r="A358" t="s">
        <v>520</v>
      </c>
      <c r="B358" t="s">
        <v>520</v>
      </c>
      <c r="C358">
        <v>23.399332000000001</v>
      </c>
      <c r="D358">
        <v>116.766412</v>
      </c>
      <c r="E358" t="s">
        <v>521</v>
      </c>
      <c r="F358">
        <v>23.399332000000001</v>
      </c>
      <c r="G358">
        <v>116.766412</v>
      </c>
      <c r="H358" t="str">
        <f t="shared" si="5"/>
        <v>116.766412,23.399332</v>
      </c>
      <c r="I358" t="str">
        <f>VLOOKUP(H358,[1]Sheet1!$A:$B,2,0)</f>
        <v>广东省汕头市龙湖区金港街东段</v>
      </c>
    </row>
    <row r="359" spans="1:9" x14ac:dyDescent="0.2">
      <c r="A359" t="s">
        <v>522</v>
      </c>
      <c r="B359" t="s">
        <v>522</v>
      </c>
      <c r="C359">
        <v>23.49971</v>
      </c>
      <c r="D359">
        <v>116.80056500000001</v>
      </c>
      <c r="E359" t="s">
        <v>523</v>
      </c>
      <c r="F359">
        <v>23.49971</v>
      </c>
      <c r="G359">
        <v>116.80056500000001</v>
      </c>
      <c r="H359" t="str">
        <f t="shared" si="5"/>
        <v>116.800565,23.49971</v>
      </c>
      <c r="I359" t="str">
        <f>VLOOKUP(H359,[1]Sheet1!$A:$B,2,0)</f>
        <v>广东省汕头市澄海区排沟墘路16号</v>
      </c>
    </row>
    <row r="360" spans="1:9" x14ac:dyDescent="0.2">
      <c r="A360" t="s">
        <v>524</v>
      </c>
      <c r="B360" t="s">
        <v>524</v>
      </c>
      <c r="C360">
        <v>23.467813</v>
      </c>
      <c r="D360">
        <v>116.78281800000001</v>
      </c>
      <c r="E360" t="s">
        <v>525</v>
      </c>
      <c r="F360">
        <v>23.467813</v>
      </c>
      <c r="G360">
        <v>116.78281800000001</v>
      </c>
      <c r="H360" t="str">
        <f t="shared" si="5"/>
        <v>116.782818,23.467813</v>
      </c>
      <c r="I360" t="str">
        <f>VLOOKUP(H360,[1]Sheet1!$A:$B,2,0)</f>
        <v>广东省汕头市澄海区文祠东路236号</v>
      </c>
    </row>
    <row r="361" spans="1:9" x14ac:dyDescent="0.2">
      <c r="A361" t="s">
        <v>526</v>
      </c>
      <c r="B361" t="s">
        <v>526</v>
      </c>
      <c r="C361">
        <v>23.373151</v>
      </c>
      <c r="D361">
        <v>116.71734499999999</v>
      </c>
      <c r="E361" t="s">
        <v>527</v>
      </c>
      <c r="F361">
        <v>23.373151</v>
      </c>
      <c r="G361">
        <v>116.71734499999999</v>
      </c>
      <c r="H361" t="str">
        <f t="shared" si="5"/>
        <v>116.717345,23.373151</v>
      </c>
      <c r="I361" t="str">
        <f>VLOOKUP(H361,[1]Sheet1!$A:$B,2,0)</f>
        <v>广东省汕头市金平区龙眼路85号</v>
      </c>
    </row>
    <row r="362" spans="1:9" x14ac:dyDescent="0.2">
      <c r="A362" t="s">
        <v>110</v>
      </c>
      <c r="B362" t="s">
        <v>110</v>
      </c>
      <c r="C362">
        <v>23.399749</v>
      </c>
      <c r="D362">
        <v>116.742216</v>
      </c>
      <c r="E362" t="s">
        <v>528</v>
      </c>
      <c r="F362">
        <v>23.399749</v>
      </c>
      <c r="G362">
        <v>116.742216</v>
      </c>
      <c r="H362" t="str">
        <f t="shared" si="5"/>
        <v>116.742216,23.399749</v>
      </c>
      <c r="I362" t="str">
        <f>VLOOKUP(H362,[1]Sheet1!$A:$B,2,0)</f>
        <v>广东省汕头市龙湖区桂顺路2号</v>
      </c>
    </row>
    <row r="363" spans="1:9" x14ac:dyDescent="0.2">
      <c r="A363" t="s">
        <v>110</v>
      </c>
      <c r="B363" t="s">
        <v>110</v>
      </c>
      <c r="C363">
        <v>23.263726999999999</v>
      </c>
      <c r="D363">
        <v>116.603167</v>
      </c>
      <c r="E363" t="s">
        <v>529</v>
      </c>
      <c r="F363">
        <v>23.263726999999999</v>
      </c>
      <c r="G363">
        <v>116.603167</v>
      </c>
      <c r="H363" t="str">
        <f t="shared" si="5"/>
        <v>116.603167,23.263727</v>
      </c>
      <c r="I363" t="str">
        <f>VLOOKUP(H363,[1]Sheet1!$A:$B,2,0)</f>
        <v>广东省汕头市潮阳区西光路南7幢</v>
      </c>
    </row>
    <row r="364" spans="1:9" x14ac:dyDescent="0.2">
      <c r="A364" t="s">
        <v>110</v>
      </c>
      <c r="B364" t="s">
        <v>110</v>
      </c>
      <c r="C364">
        <v>23.274421</v>
      </c>
      <c r="D364">
        <v>116.618121</v>
      </c>
      <c r="E364" t="s">
        <v>530</v>
      </c>
      <c r="F364">
        <v>23.274421</v>
      </c>
      <c r="G364">
        <v>116.618121</v>
      </c>
      <c r="H364" t="str">
        <f t="shared" si="5"/>
        <v>116.618121,23.274421</v>
      </c>
      <c r="I364" t="str">
        <f>VLOOKUP(H364,[1]Sheet1!$A:$B,2,0)</f>
        <v>广东省汕头市潮阳区城北二路</v>
      </c>
    </row>
    <row r="365" spans="1:9" x14ac:dyDescent="0.2">
      <c r="A365" t="s">
        <v>531</v>
      </c>
      <c r="B365" t="s">
        <v>531</v>
      </c>
      <c r="C365">
        <v>23.367833000000001</v>
      </c>
      <c r="D365">
        <v>116.76701799999999</v>
      </c>
      <c r="E365" t="s">
        <v>532</v>
      </c>
      <c r="F365">
        <v>23.367833000000001</v>
      </c>
      <c r="G365">
        <v>116.76701799999999</v>
      </c>
      <c r="H365" t="str">
        <f t="shared" si="5"/>
        <v>116.767018,23.367833</v>
      </c>
      <c r="I365" t="str">
        <f>VLOOKUP(H365,[1]Sheet1!$A:$B,2,0)</f>
        <v>广东省汕头市龙湖区长平东路</v>
      </c>
    </row>
    <row r="366" spans="1:9" x14ac:dyDescent="0.2">
      <c r="A366" t="s">
        <v>533</v>
      </c>
      <c r="B366" t="s">
        <v>533</v>
      </c>
      <c r="C366">
        <v>23.605418</v>
      </c>
      <c r="D366">
        <v>116.873437</v>
      </c>
      <c r="E366" t="s">
        <v>534</v>
      </c>
      <c r="F366">
        <v>23.605418</v>
      </c>
      <c r="G366">
        <v>116.873437</v>
      </c>
      <c r="H366" t="str">
        <f t="shared" si="5"/>
        <v>116.873437,23.605418</v>
      </c>
      <c r="I366" t="str">
        <f>VLOOKUP(H366,[1]Sheet1!$A:$B,2,0)</f>
        <v>广东省汕头市澄海区金湖路</v>
      </c>
    </row>
    <row r="367" spans="1:9" x14ac:dyDescent="0.2">
      <c r="A367" t="s">
        <v>535</v>
      </c>
      <c r="B367" t="s">
        <v>535</v>
      </c>
      <c r="C367">
        <v>23.469715999999998</v>
      </c>
      <c r="D367">
        <v>116.77790299999999</v>
      </c>
      <c r="E367" t="s">
        <v>536</v>
      </c>
      <c r="F367">
        <v>23.469715999999998</v>
      </c>
      <c r="G367">
        <v>116.77790299999999</v>
      </c>
      <c r="H367" t="str">
        <f t="shared" si="5"/>
        <v>116.777903,23.469716</v>
      </c>
      <c r="I367" t="str">
        <f>VLOOKUP(H367,[1]Sheet1!$A:$B,2,0)</f>
        <v>广东省汕头市澄海区中山路152号</v>
      </c>
    </row>
    <row r="368" spans="1:9" x14ac:dyDescent="0.2">
      <c r="A368" t="s">
        <v>537</v>
      </c>
      <c r="B368" t="s">
        <v>537</v>
      </c>
      <c r="C368">
        <v>23.269696</v>
      </c>
      <c r="D368">
        <v>116.607957</v>
      </c>
      <c r="E368" t="s">
        <v>538</v>
      </c>
      <c r="F368">
        <v>23.269696</v>
      </c>
      <c r="G368">
        <v>116.607957</v>
      </c>
      <c r="H368" t="str">
        <f t="shared" si="5"/>
        <v>116.607957,23.269696</v>
      </c>
      <c r="I368" t="str">
        <f>VLOOKUP(H368,[1]Sheet1!$A:$B,2,0)</f>
        <v>广东省汕头市潮阳区中华路222号</v>
      </c>
    </row>
    <row r="369" spans="1:9" x14ac:dyDescent="0.2">
      <c r="A369" t="s">
        <v>539</v>
      </c>
      <c r="B369" t="s">
        <v>539</v>
      </c>
      <c r="C369">
        <v>23.379936000000001</v>
      </c>
      <c r="D369">
        <v>116.72118399999999</v>
      </c>
      <c r="E369" t="s">
        <v>540</v>
      </c>
      <c r="F369">
        <v>23.379936000000001</v>
      </c>
      <c r="G369">
        <v>116.72118399999999</v>
      </c>
      <c r="H369" t="str">
        <f t="shared" si="5"/>
        <v>116.721184,23.379936</v>
      </c>
      <c r="I369" t="str">
        <f>VLOOKUP(H369,[1]Sheet1!$A:$B,2,0)</f>
        <v>广东省汕头市龙湖区长江路4号</v>
      </c>
    </row>
    <row r="370" spans="1:9" x14ac:dyDescent="0.2">
      <c r="A370" t="s">
        <v>110</v>
      </c>
      <c r="B370" t="s">
        <v>110</v>
      </c>
      <c r="C370">
        <v>23.399749</v>
      </c>
      <c r="D370">
        <v>116.742216</v>
      </c>
      <c r="E370" t="s">
        <v>528</v>
      </c>
      <c r="F370">
        <v>23.399749</v>
      </c>
      <c r="G370">
        <v>116.742216</v>
      </c>
      <c r="H370" t="str">
        <f t="shared" si="5"/>
        <v>116.742216,23.399749</v>
      </c>
      <c r="I370" t="str">
        <f>VLOOKUP(H370,[1]Sheet1!$A:$B,2,0)</f>
        <v>广东省汕头市龙湖区桂顺路2号</v>
      </c>
    </row>
    <row r="371" spans="1:9" x14ac:dyDescent="0.2">
      <c r="A371" t="s">
        <v>110</v>
      </c>
      <c r="B371" t="s">
        <v>110</v>
      </c>
      <c r="C371">
        <v>23.263726999999999</v>
      </c>
      <c r="D371">
        <v>116.603167</v>
      </c>
      <c r="E371" t="s">
        <v>529</v>
      </c>
      <c r="F371">
        <v>23.263726999999999</v>
      </c>
      <c r="G371">
        <v>116.603167</v>
      </c>
      <c r="H371" t="str">
        <f t="shared" si="5"/>
        <v>116.603167,23.263727</v>
      </c>
      <c r="I371" t="str">
        <f>VLOOKUP(H371,[1]Sheet1!$A:$B,2,0)</f>
        <v>广东省汕头市潮阳区西光路南7幢</v>
      </c>
    </row>
    <row r="372" spans="1:9" x14ac:dyDescent="0.2">
      <c r="A372" t="s">
        <v>110</v>
      </c>
      <c r="B372" t="s">
        <v>110</v>
      </c>
      <c r="C372">
        <v>23.274421</v>
      </c>
      <c r="D372">
        <v>116.618121</v>
      </c>
      <c r="E372" t="s">
        <v>530</v>
      </c>
      <c r="F372">
        <v>23.274421</v>
      </c>
      <c r="G372">
        <v>116.618121</v>
      </c>
      <c r="H372" t="str">
        <f t="shared" si="5"/>
        <v>116.618121,23.274421</v>
      </c>
      <c r="I372" t="str">
        <f>VLOOKUP(H372,[1]Sheet1!$A:$B,2,0)</f>
        <v>广东省汕头市潮阳区城北二路</v>
      </c>
    </row>
    <row r="373" spans="1:9" x14ac:dyDescent="0.2">
      <c r="A373" t="s">
        <v>541</v>
      </c>
      <c r="B373" t="s">
        <v>541</v>
      </c>
      <c r="C373">
        <v>23.438642999999999</v>
      </c>
      <c r="D373">
        <v>117.03901399999999</v>
      </c>
      <c r="E373" t="s">
        <v>542</v>
      </c>
      <c r="F373">
        <v>23.438642999999999</v>
      </c>
      <c r="G373">
        <v>117.03901399999999</v>
      </c>
      <c r="H373" t="str">
        <f t="shared" si="5"/>
        <v>117.039014,23.438643</v>
      </c>
      <c r="I373" t="str">
        <f>VLOOKUP(H373,[1]Sheet1!$A:$B,2,0)</f>
        <v>广东省汕头市南澳县S336(隆深路)</v>
      </c>
    </row>
    <row r="374" spans="1:9" x14ac:dyDescent="0.2">
      <c r="A374" t="s">
        <v>543</v>
      </c>
      <c r="B374" t="s">
        <v>543</v>
      </c>
      <c r="C374">
        <v>23.529364999999999</v>
      </c>
      <c r="D374">
        <v>116.795832</v>
      </c>
      <c r="E374" t="s">
        <v>544</v>
      </c>
      <c r="F374">
        <v>23.529364999999999</v>
      </c>
      <c r="G374">
        <v>116.795832</v>
      </c>
      <c r="H374" t="str">
        <f t="shared" si="5"/>
        <v>116.795832,23.529365</v>
      </c>
      <c r="I374" t="str">
        <f>VLOOKUP(H374,[1]Sheet1!$A:$B,2,0)</f>
        <v>广东省汕头市澄海区莲上工业大道</v>
      </c>
    </row>
    <row r="375" spans="1:9" x14ac:dyDescent="0.2">
      <c r="A375" t="s">
        <v>545</v>
      </c>
      <c r="B375" t="s">
        <v>545</v>
      </c>
      <c r="C375">
        <v>23.414072999999998</v>
      </c>
      <c r="D375">
        <v>116.727727</v>
      </c>
      <c r="E375" t="s">
        <v>546</v>
      </c>
      <c r="F375">
        <v>23.414072999999998</v>
      </c>
      <c r="G375">
        <v>116.727727</v>
      </c>
      <c r="H375" t="str">
        <f t="shared" si="5"/>
        <v>116.727727,23.414073</v>
      </c>
      <c r="I375" t="str">
        <f>VLOOKUP(H375,[1]Sheet1!$A:$B,2,0)</f>
        <v>广东省汕头市龙湖区金新北路300号</v>
      </c>
    </row>
    <row r="376" spans="1:9" x14ac:dyDescent="0.2">
      <c r="A376" t="s">
        <v>545</v>
      </c>
      <c r="B376" t="s">
        <v>545</v>
      </c>
      <c r="C376">
        <v>23.399243999999999</v>
      </c>
      <c r="D376">
        <v>116.68116000000001</v>
      </c>
      <c r="E376" t="s">
        <v>547</v>
      </c>
      <c r="F376">
        <v>23.399243999999999</v>
      </c>
      <c r="G376">
        <v>116.68116000000001</v>
      </c>
      <c r="H376" t="str">
        <f t="shared" si="5"/>
        <v>116.68116,23.399244</v>
      </c>
      <c r="I376" t="str">
        <f>VLOOKUP(H376,[1]Sheet1!$A:$B,2,0)</f>
        <v>广东省汕头市金平区金兴路</v>
      </c>
    </row>
    <row r="377" spans="1:9" x14ac:dyDescent="0.2">
      <c r="A377" t="s">
        <v>545</v>
      </c>
      <c r="B377" t="s">
        <v>545</v>
      </c>
      <c r="C377">
        <v>23.405633000000002</v>
      </c>
      <c r="D377">
        <v>116.75148</v>
      </c>
      <c r="E377" t="s">
        <v>548</v>
      </c>
      <c r="F377">
        <v>23.405633000000002</v>
      </c>
      <c r="G377">
        <v>116.75148</v>
      </c>
      <c r="H377" t="str">
        <f t="shared" si="5"/>
        <v>116.75148,23.405633</v>
      </c>
      <c r="I377" t="str">
        <f>VLOOKUP(H377,[1]Sheet1!$A:$B,2,0)</f>
        <v>广东省汕头市龙湖区中兴南路9号</v>
      </c>
    </row>
    <row r="378" spans="1:9" x14ac:dyDescent="0.2">
      <c r="A378" t="s">
        <v>545</v>
      </c>
      <c r="B378" t="s">
        <v>545</v>
      </c>
      <c r="C378">
        <v>23.450738999999999</v>
      </c>
      <c r="D378">
        <v>116.720015</v>
      </c>
      <c r="E378" t="s">
        <v>549</v>
      </c>
      <c r="F378">
        <v>23.450738999999999</v>
      </c>
      <c r="G378">
        <v>116.720015</v>
      </c>
      <c r="H378" t="str">
        <f t="shared" si="5"/>
        <v>116.720015,23.450739</v>
      </c>
      <c r="I378" t="str">
        <f>VLOOKUP(H378,[1]Sheet1!$A:$B,2,0)</f>
        <v>广东省汕头市龙湖区蔡社渔津北街</v>
      </c>
    </row>
    <row r="379" spans="1:9" x14ac:dyDescent="0.2">
      <c r="A379" t="s">
        <v>545</v>
      </c>
      <c r="B379" t="s">
        <v>545</v>
      </c>
      <c r="C379">
        <v>23.402749</v>
      </c>
      <c r="D379">
        <v>116.739796</v>
      </c>
      <c r="E379" t="s">
        <v>550</v>
      </c>
      <c r="F379">
        <v>23.402749</v>
      </c>
      <c r="G379">
        <v>116.739796</v>
      </c>
      <c r="H379" t="str">
        <f t="shared" si="5"/>
        <v>116.739796,23.402749</v>
      </c>
      <c r="I379" t="str">
        <f>VLOOKUP(H379,[1]Sheet1!$A:$B,2,0)</f>
        <v>广东省汕头市龙湖区桂顺路59号</v>
      </c>
    </row>
    <row r="380" spans="1:9" x14ac:dyDescent="0.2">
      <c r="A380" t="s">
        <v>551</v>
      </c>
      <c r="B380" t="s">
        <v>551</v>
      </c>
      <c r="C380">
        <v>23.463107000000001</v>
      </c>
      <c r="D380">
        <v>116.767753</v>
      </c>
      <c r="E380" t="s">
        <v>552</v>
      </c>
      <c r="F380">
        <v>23.463107000000001</v>
      </c>
      <c r="G380">
        <v>116.767753</v>
      </c>
      <c r="H380" t="str">
        <f t="shared" si="5"/>
        <v>116.767753,23.463107</v>
      </c>
      <c r="I380" t="str">
        <f>VLOOKUP(H380,[1]Sheet1!$A:$B,2,0)</f>
        <v>广东省汕头市澄海区G324(G228)</v>
      </c>
    </row>
    <row r="381" spans="1:9" x14ac:dyDescent="0.2">
      <c r="A381" t="s">
        <v>553</v>
      </c>
      <c r="B381" t="s">
        <v>553</v>
      </c>
      <c r="C381">
        <v>23.453092000000002</v>
      </c>
      <c r="D381">
        <v>116.79596600000001</v>
      </c>
      <c r="E381" t="s">
        <v>554</v>
      </c>
      <c r="F381">
        <v>23.453092000000002</v>
      </c>
      <c r="G381">
        <v>116.79596600000001</v>
      </c>
      <c r="H381" t="str">
        <f t="shared" si="5"/>
        <v>116.795966,23.453092</v>
      </c>
      <c r="I381" t="str">
        <f>VLOOKUP(H381,[1]Sheet1!$A:$B,2,0)</f>
        <v>广东省汕头市澄海区</v>
      </c>
    </row>
    <row r="382" spans="1:9" x14ac:dyDescent="0.2">
      <c r="A382" t="s">
        <v>555</v>
      </c>
      <c r="B382" t="s">
        <v>555</v>
      </c>
      <c r="C382">
        <v>23.441293000000002</v>
      </c>
      <c r="D382">
        <v>116.81168099999999</v>
      </c>
      <c r="E382" t="s">
        <v>556</v>
      </c>
      <c r="F382">
        <v>23.441293000000002</v>
      </c>
      <c r="G382">
        <v>116.81168099999999</v>
      </c>
      <c r="H382" t="str">
        <f t="shared" si="5"/>
        <v>116.811681,23.441293</v>
      </c>
      <c r="I382" t="str">
        <f>VLOOKUP(H382,[1]Sheet1!$A:$B,2,0)</f>
        <v>广东省汕头市澄海区</v>
      </c>
    </row>
    <row r="383" spans="1:9" x14ac:dyDescent="0.2">
      <c r="A383" t="s">
        <v>555</v>
      </c>
      <c r="B383" t="s">
        <v>555</v>
      </c>
      <c r="C383">
        <v>23.504000000000001</v>
      </c>
      <c r="D383">
        <v>116.786703</v>
      </c>
      <c r="E383" t="s">
        <v>557</v>
      </c>
      <c r="F383">
        <v>23.504000000000001</v>
      </c>
      <c r="G383">
        <v>116.786703</v>
      </c>
      <c r="H383" t="str">
        <f t="shared" si="5"/>
        <v>116.786703,23.504</v>
      </c>
      <c r="I383" t="str">
        <f>VLOOKUP(H383,[1]Sheet1!$A:$B,2,0)</f>
        <v>广东省汕头市澄海区沙田中路</v>
      </c>
    </row>
    <row r="384" spans="1:9" x14ac:dyDescent="0.2">
      <c r="A384" t="s">
        <v>555</v>
      </c>
      <c r="B384" t="s">
        <v>555</v>
      </c>
      <c r="C384">
        <v>23.442053999999999</v>
      </c>
      <c r="D384">
        <v>116.82284199999999</v>
      </c>
      <c r="E384" t="s">
        <v>558</v>
      </c>
      <c r="F384">
        <v>23.442053999999999</v>
      </c>
      <c r="G384">
        <v>116.82284199999999</v>
      </c>
      <c r="H384" t="str">
        <f t="shared" si="5"/>
        <v>116.822842,23.442054</v>
      </c>
      <c r="I384" t="str">
        <f>VLOOKUP(H384,[1]Sheet1!$A:$B,2,0)</f>
        <v>广东省汕头市澄海区</v>
      </c>
    </row>
    <row r="385" spans="1:9" x14ac:dyDescent="0.2">
      <c r="A385" t="s">
        <v>559</v>
      </c>
      <c r="B385" t="s">
        <v>559</v>
      </c>
      <c r="C385">
        <v>23.524747000000001</v>
      </c>
      <c r="D385">
        <v>116.792192</v>
      </c>
      <c r="E385" t="s">
        <v>560</v>
      </c>
      <c r="F385">
        <v>23.524747000000001</v>
      </c>
      <c r="G385">
        <v>116.792192</v>
      </c>
      <c r="H385" t="str">
        <f t="shared" si="5"/>
        <v>116.792192,23.524747</v>
      </c>
      <c r="I385" t="str">
        <f>VLOOKUP(H385,[1]Sheet1!$A:$B,2,0)</f>
        <v>广东省汕头市澄海区莲上工业大道</v>
      </c>
    </row>
    <row r="386" spans="1:9" x14ac:dyDescent="0.2">
      <c r="A386" t="s">
        <v>561</v>
      </c>
      <c r="B386" t="s">
        <v>561</v>
      </c>
      <c r="C386">
        <v>23.461829000000002</v>
      </c>
      <c r="D386">
        <v>116.763254</v>
      </c>
      <c r="E386" t="s">
        <v>562</v>
      </c>
      <c r="F386">
        <v>23.461829000000002</v>
      </c>
      <c r="G386">
        <v>116.763254</v>
      </c>
      <c r="H386" t="str">
        <f t="shared" si="5"/>
        <v>116.763254,23.461829</v>
      </c>
      <c r="I386" t="str">
        <f>VLOOKUP(H386,[1]Sheet1!$A:$B,2,0)</f>
        <v>广东省汕头市澄海区新中路</v>
      </c>
    </row>
    <row r="387" spans="1:9" x14ac:dyDescent="0.2">
      <c r="A387" t="s">
        <v>110</v>
      </c>
      <c r="B387" t="s">
        <v>110</v>
      </c>
      <c r="C387">
        <v>23.399749</v>
      </c>
      <c r="D387">
        <v>116.742216</v>
      </c>
      <c r="E387" t="s">
        <v>528</v>
      </c>
      <c r="F387">
        <v>23.399749</v>
      </c>
      <c r="G387">
        <v>116.742216</v>
      </c>
      <c r="H387" t="str">
        <f t="shared" ref="H387:H450" si="6">CONCATENATE(G387,",",F387)</f>
        <v>116.742216,23.399749</v>
      </c>
      <c r="I387" t="str">
        <f>VLOOKUP(H387,[1]Sheet1!$A:$B,2,0)</f>
        <v>广东省汕头市龙湖区桂顺路2号</v>
      </c>
    </row>
    <row r="388" spans="1:9" x14ac:dyDescent="0.2">
      <c r="A388" t="s">
        <v>110</v>
      </c>
      <c r="B388" t="s">
        <v>110</v>
      </c>
      <c r="C388">
        <v>23.263726999999999</v>
      </c>
      <c r="D388">
        <v>116.603167</v>
      </c>
      <c r="E388" t="s">
        <v>529</v>
      </c>
      <c r="F388">
        <v>23.263726999999999</v>
      </c>
      <c r="G388">
        <v>116.603167</v>
      </c>
      <c r="H388" t="str">
        <f t="shared" si="6"/>
        <v>116.603167,23.263727</v>
      </c>
      <c r="I388" t="str">
        <f>VLOOKUP(H388,[1]Sheet1!$A:$B,2,0)</f>
        <v>广东省汕头市潮阳区西光路南7幢</v>
      </c>
    </row>
    <row r="389" spans="1:9" x14ac:dyDescent="0.2">
      <c r="A389" t="s">
        <v>110</v>
      </c>
      <c r="B389" t="s">
        <v>110</v>
      </c>
      <c r="C389">
        <v>23.274421</v>
      </c>
      <c r="D389">
        <v>116.618121</v>
      </c>
      <c r="E389" t="s">
        <v>530</v>
      </c>
      <c r="F389">
        <v>23.274421</v>
      </c>
      <c r="G389">
        <v>116.618121</v>
      </c>
      <c r="H389" t="str">
        <f t="shared" si="6"/>
        <v>116.618121,23.274421</v>
      </c>
      <c r="I389" t="str">
        <f>VLOOKUP(H389,[1]Sheet1!$A:$B,2,0)</f>
        <v>广东省汕头市潮阳区城北二路</v>
      </c>
    </row>
    <row r="390" spans="1:9" x14ac:dyDescent="0.2">
      <c r="A390" t="s">
        <v>563</v>
      </c>
      <c r="B390" t="s">
        <v>563</v>
      </c>
      <c r="C390">
        <v>23.523465999999999</v>
      </c>
      <c r="D390">
        <v>116.772684</v>
      </c>
      <c r="E390" t="s">
        <v>564</v>
      </c>
      <c r="F390">
        <v>23.523465999999999</v>
      </c>
      <c r="G390">
        <v>116.772684</v>
      </c>
      <c r="H390" t="str">
        <f t="shared" si="6"/>
        <v>116.772684,23.523466</v>
      </c>
      <c r="I390" t="str">
        <f>VLOOKUP(H390,[1]Sheet1!$A:$B,2,0)</f>
        <v>广东省汕头市澄海区</v>
      </c>
    </row>
    <row r="391" spans="1:9" x14ac:dyDescent="0.2">
      <c r="A391" t="s">
        <v>565</v>
      </c>
      <c r="B391" t="s">
        <v>565</v>
      </c>
      <c r="C391">
        <v>23.484760999999999</v>
      </c>
      <c r="D391">
        <v>116.751194</v>
      </c>
      <c r="E391" t="s">
        <v>566</v>
      </c>
      <c r="F391">
        <v>23.484760999999999</v>
      </c>
      <c r="G391">
        <v>116.751194</v>
      </c>
      <c r="H391" t="str">
        <f t="shared" si="6"/>
        <v>116.751194,23.484761</v>
      </c>
      <c r="I391" t="str">
        <f>VLOOKUP(H391,[1]Sheet1!$A:$B,2,0)</f>
        <v>广东省汕头市澄海区玉南路</v>
      </c>
    </row>
    <row r="392" spans="1:9" x14ac:dyDescent="0.2">
      <c r="A392" t="s">
        <v>110</v>
      </c>
      <c r="B392" t="s">
        <v>110</v>
      </c>
      <c r="C392">
        <v>23.399749</v>
      </c>
      <c r="D392">
        <v>116.742216</v>
      </c>
      <c r="E392" t="s">
        <v>528</v>
      </c>
      <c r="F392">
        <v>23.399749</v>
      </c>
      <c r="G392">
        <v>116.742216</v>
      </c>
      <c r="H392" t="str">
        <f t="shared" si="6"/>
        <v>116.742216,23.399749</v>
      </c>
      <c r="I392" t="str">
        <f>VLOOKUP(H392,[1]Sheet1!$A:$B,2,0)</f>
        <v>广东省汕头市龙湖区桂顺路2号</v>
      </c>
    </row>
    <row r="393" spans="1:9" x14ac:dyDescent="0.2">
      <c r="A393" t="s">
        <v>110</v>
      </c>
      <c r="B393" t="s">
        <v>110</v>
      </c>
      <c r="C393">
        <v>23.263726999999999</v>
      </c>
      <c r="D393">
        <v>116.603167</v>
      </c>
      <c r="E393" t="s">
        <v>529</v>
      </c>
      <c r="F393">
        <v>23.263726999999999</v>
      </c>
      <c r="G393">
        <v>116.603167</v>
      </c>
      <c r="H393" t="str">
        <f t="shared" si="6"/>
        <v>116.603167,23.263727</v>
      </c>
      <c r="I393" t="str">
        <f>VLOOKUP(H393,[1]Sheet1!$A:$B,2,0)</f>
        <v>广东省汕头市潮阳区西光路南7幢</v>
      </c>
    </row>
    <row r="394" spans="1:9" x14ac:dyDescent="0.2">
      <c r="A394" t="s">
        <v>110</v>
      </c>
      <c r="B394" t="s">
        <v>110</v>
      </c>
      <c r="C394">
        <v>23.274421</v>
      </c>
      <c r="D394">
        <v>116.618121</v>
      </c>
      <c r="E394" t="s">
        <v>530</v>
      </c>
      <c r="F394">
        <v>23.274421</v>
      </c>
      <c r="G394">
        <v>116.618121</v>
      </c>
      <c r="H394" t="str">
        <f t="shared" si="6"/>
        <v>116.618121,23.274421</v>
      </c>
      <c r="I394" t="str">
        <f>VLOOKUP(H394,[1]Sheet1!$A:$B,2,0)</f>
        <v>广东省汕头市潮阳区城北二路</v>
      </c>
    </row>
    <row r="395" spans="1:9" x14ac:dyDescent="0.2">
      <c r="A395" t="s">
        <v>567</v>
      </c>
      <c r="B395" t="s">
        <v>567</v>
      </c>
      <c r="C395">
        <v>23.361440000000002</v>
      </c>
      <c r="D395">
        <v>116.717395</v>
      </c>
      <c r="E395" t="s">
        <v>568</v>
      </c>
      <c r="F395">
        <v>23.361440000000002</v>
      </c>
      <c r="G395">
        <v>116.717395</v>
      </c>
      <c r="H395" t="str">
        <f t="shared" si="6"/>
        <v>116.717395,23.36144</v>
      </c>
      <c r="I395" t="str">
        <f>VLOOKUP(H395,[1]Sheet1!$A:$B,2,0)</f>
        <v>广东省汕头市金平区龙眼南路11号</v>
      </c>
    </row>
    <row r="396" spans="1:9" x14ac:dyDescent="0.2">
      <c r="A396" t="s">
        <v>110</v>
      </c>
      <c r="B396" t="s">
        <v>110</v>
      </c>
      <c r="C396">
        <v>23.399749</v>
      </c>
      <c r="D396">
        <v>116.742216</v>
      </c>
      <c r="E396" t="s">
        <v>528</v>
      </c>
      <c r="F396">
        <v>23.399749</v>
      </c>
      <c r="G396">
        <v>116.742216</v>
      </c>
      <c r="H396" t="str">
        <f t="shared" si="6"/>
        <v>116.742216,23.399749</v>
      </c>
      <c r="I396" t="str">
        <f>VLOOKUP(H396,[1]Sheet1!$A:$B,2,0)</f>
        <v>广东省汕头市龙湖区桂顺路2号</v>
      </c>
    </row>
    <row r="397" spans="1:9" x14ac:dyDescent="0.2">
      <c r="A397" t="s">
        <v>110</v>
      </c>
      <c r="B397" t="s">
        <v>110</v>
      </c>
      <c r="C397">
        <v>23.263726999999999</v>
      </c>
      <c r="D397">
        <v>116.603167</v>
      </c>
      <c r="E397" t="s">
        <v>529</v>
      </c>
      <c r="F397">
        <v>23.263726999999999</v>
      </c>
      <c r="G397">
        <v>116.603167</v>
      </c>
      <c r="H397" t="str">
        <f t="shared" si="6"/>
        <v>116.603167,23.263727</v>
      </c>
      <c r="I397" t="str">
        <f>VLOOKUP(H397,[1]Sheet1!$A:$B,2,0)</f>
        <v>广东省汕头市潮阳区西光路南7幢</v>
      </c>
    </row>
    <row r="398" spans="1:9" x14ac:dyDescent="0.2">
      <c r="A398" t="s">
        <v>110</v>
      </c>
      <c r="B398" t="s">
        <v>110</v>
      </c>
      <c r="C398">
        <v>23.274421</v>
      </c>
      <c r="D398">
        <v>116.618121</v>
      </c>
      <c r="E398" t="s">
        <v>530</v>
      </c>
      <c r="F398">
        <v>23.274421</v>
      </c>
      <c r="G398">
        <v>116.618121</v>
      </c>
      <c r="H398" t="str">
        <f t="shared" si="6"/>
        <v>116.618121,23.274421</v>
      </c>
      <c r="I398" t="str">
        <f>VLOOKUP(H398,[1]Sheet1!$A:$B,2,0)</f>
        <v>广东省汕头市潮阳区城北二路</v>
      </c>
    </row>
    <row r="399" spans="1:9" x14ac:dyDescent="0.2">
      <c r="A399" t="s">
        <v>569</v>
      </c>
      <c r="B399" t="s">
        <v>569</v>
      </c>
      <c r="C399">
        <v>23.490214000000002</v>
      </c>
      <c r="D399">
        <v>116.750409</v>
      </c>
      <c r="E399" t="s">
        <v>570</v>
      </c>
      <c r="F399">
        <v>23.490214000000002</v>
      </c>
      <c r="G399">
        <v>116.750409</v>
      </c>
      <c r="H399" t="str">
        <f t="shared" si="6"/>
        <v>116.750409,23.490214</v>
      </c>
      <c r="I399" t="str">
        <f>VLOOKUP(H399,[1]Sheet1!$A:$B,2,0)</f>
        <v>广东省汕头市澄海区龙仙路</v>
      </c>
    </row>
    <row r="400" spans="1:9" x14ac:dyDescent="0.2">
      <c r="A400" t="s">
        <v>571</v>
      </c>
      <c r="B400" t="s">
        <v>571</v>
      </c>
      <c r="C400">
        <v>23.479351999999999</v>
      </c>
      <c r="D400">
        <v>116.784122</v>
      </c>
      <c r="E400" t="s">
        <v>572</v>
      </c>
      <c r="F400">
        <v>23.479351999999999</v>
      </c>
      <c r="G400">
        <v>116.784122</v>
      </c>
      <c r="H400" t="str">
        <f t="shared" si="6"/>
        <v>116.784122,23.479352</v>
      </c>
      <c r="I400" t="e">
        <f>VLOOKUP(H400,[1]Sheet1!$A:$B,2,0)</f>
        <v>#N/A</v>
      </c>
    </row>
    <row r="401" spans="1:9" x14ac:dyDescent="0.2">
      <c r="A401" t="s">
        <v>573</v>
      </c>
      <c r="B401" t="s">
        <v>573</v>
      </c>
      <c r="C401">
        <v>23.220185000000001</v>
      </c>
      <c r="D401">
        <v>116.370875</v>
      </c>
      <c r="E401" t="s">
        <v>574</v>
      </c>
      <c r="F401">
        <v>23.220185000000001</v>
      </c>
      <c r="G401">
        <v>116.370875</v>
      </c>
      <c r="H401" t="str">
        <f t="shared" si="6"/>
        <v>116.370875,23.220185</v>
      </c>
      <c r="I401" t="str">
        <f>VLOOKUP(H401,[1]Sheet1!$A:$B,2,0)</f>
        <v>广东省汕头市潮南区S235(司英路)</v>
      </c>
    </row>
    <row r="402" spans="1:9" x14ac:dyDescent="0.2">
      <c r="A402" t="s">
        <v>575</v>
      </c>
      <c r="B402" t="s">
        <v>575</v>
      </c>
      <c r="C402">
        <v>23.423397000000001</v>
      </c>
      <c r="D402">
        <v>117.036773</v>
      </c>
      <c r="E402" t="s">
        <v>576</v>
      </c>
      <c r="F402">
        <v>23.423397000000001</v>
      </c>
      <c r="G402">
        <v>117.036773</v>
      </c>
      <c r="H402" t="str">
        <f t="shared" si="6"/>
        <v>117.036773,23.423397</v>
      </c>
      <c r="I402" t="str">
        <f>VLOOKUP(H402,[1]Sheet1!$A:$B,2,0)</f>
        <v>广东省汕头市南澳县金龙路72号</v>
      </c>
    </row>
    <row r="403" spans="1:9" x14ac:dyDescent="0.2">
      <c r="A403" t="s">
        <v>577</v>
      </c>
      <c r="B403" t="s">
        <v>577</v>
      </c>
      <c r="C403">
        <v>23.487468</v>
      </c>
      <c r="D403">
        <v>116.77991900000001</v>
      </c>
      <c r="E403" t="s">
        <v>578</v>
      </c>
      <c r="F403">
        <v>23.487468</v>
      </c>
      <c r="G403">
        <v>116.77991900000001</v>
      </c>
      <c r="H403" t="str">
        <f t="shared" si="6"/>
        <v>116.779919,23.487468</v>
      </c>
      <c r="I403" t="str">
        <f>VLOOKUP(H403,[1]Sheet1!$A:$B,2,0)</f>
        <v>广东省汕头市澄海区新乡新北路</v>
      </c>
    </row>
    <row r="404" spans="1:9" x14ac:dyDescent="0.2">
      <c r="A404" t="s">
        <v>577</v>
      </c>
      <c r="B404" t="s">
        <v>577</v>
      </c>
      <c r="C404">
        <v>23.460011999999999</v>
      </c>
      <c r="D404">
        <v>116.774861</v>
      </c>
      <c r="E404" t="s">
        <v>579</v>
      </c>
      <c r="F404">
        <v>23.460011999999999</v>
      </c>
      <c r="G404">
        <v>116.774861</v>
      </c>
      <c r="H404" t="str">
        <f t="shared" si="6"/>
        <v>116.774861,23.460012</v>
      </c>
      <c r="I404" t="str">
        <f>VLOOKUP(H404,[1]Sheet1!$A:$B,2,0)</f>
        <v>广东省汕头市澄海区中山南路190号</v>
      </c>
    </row>
    <row r="405" spans="1:9" x14ac:dyDescent="0.2">
      <c r="A405" t="s">
        <v>577</v>
      </c>
      <c r="B405" t="s">
        <v>577</v>
      </c>
      <c r="C405">
        <v>23.501840999999999</v>
      </c>
      <c r="D405">
        <v>116.782382</v>
      </c>
      <c r="E405" t="s">
        <v>580</v>
      </c>
      <c r="F405">
        <v>23.501840999999999</v>
      </c>
      <c r="G405">
        <v>116.782382</v>
      </c>
      <c r="H405" t="str">
        <f t="shared" si="6"/>
        <v>116.782382,23.501841</v>
      </c>
      <c r="I405" t="str">
        <f>VLOOKUP(H405,[1]Sheet1!$A:$B,2,0)</f>
        <v>广东省汕头市澄海区沙田中路</v>
      </c>
    </row>
    <row r="406" spans="1:9" x14ac:dyDescent="0.2">
      <c r="A406" t="s">
        <v>555</v>
      </c>
      <c r="B406" t="s">
        <v>555</v>
      </c>
      <c r="C406">
        <v>23.441293000000002</v>
      </c>
      <c r="D406">
        <v>116.81168099999999</v>
      </c>
      <c r="E406" t="s">
        <v>556</v>
      </c>
      <c r="F406">
        <v>23.441293000000002</v>
      </c>
      <c r="G406">
        <v>116.81168099999999</v>
      </c>
      <c r="H406" t="str">
        <f t="shared" si="6"/>
        <v>116.811681,23.441293</v>
      </c>
      <c r="I406" t="str">
        <f>VLOOKUP(H406,[1]Sheet1!$A:$B,2,0)</f>
        <v>广东省汕头市澄海区</v>
      </c>
    </row>
    <row r="407" spans="1:9" x14ac:dyDescent="0.2">
      <c r="A407" t="s">
        <v>555</v>
      </c>
      <c r="B407" t="s">
        <v>555</v>
      </c>
      <c r="C407">
        <v>23.504000000000001</v>
      </c>
      <c r="D407">
        <v>116.786703</v>
      </c>
      <c r="E407" t="s">
        <v>557</v>
      </c>
      <c r="F407">
        <v>23.504000000000001</v>
      </c>
      <c r="G407">
        <v>116.786703</v>
      </c>
      <c r="H407" t="str">
        <f t="shared" si="6"/>
        <v>116.786703,23.504</v>
      </c>
      <c r="I407" t="str">
        <f>VLOOKUP(H407,[1]Sheet1!$A:$B,2,0)</f>
        <v>广东省汕头市澄海区沙田中路</v>
      </c>
    </row>
    <row r="408" spans="1:9" x14ac:dyDescent="0.2">
      <c r="A408" t="s">
        <v>555</v>
      </c>
      <c r="B408" t="s">
        <v>555</v>
      </c>
      <c r="C408">
        <v>23.442053999999999</v>
      </c>
      <c r="D408">
        <v>116.82284199999999</v>
      </c>
      <c r="E408" t="s">
        <v>558</v>
      </c>
      <c r="F408">
        <v>23.442053999999999</v>
      </c>
      <c r="G408">
        <v>116.82284199999999</v>
      </c>
      <c r="H408" t="str">
        <f t="shared" si="6"/>
        <v>116.822842,23.442054</v>
      </c>
      <c r="I408" t="str">
        <f>VLOOKUP(H408,[1]Sheet1!$A:$B,2,0)</f>
        <v>广东省汕头市澄海区</v>
      </c>
    </row>
    <row r="409" spans="1:9" x14ac:dyDescent="0.2">
      <c r="A409" t="s">
        <v>581</v>
      </c>
      <c r="B409" t="s">
        <v>581</v>
      </c>
      <c r="C409">
        <v>23.288872999999999</v>
      </c>
      <c r="D409">
        <v>116.440181</v>
      </c>
      <c r="E409" t="s">
        <v>582</v>
      </c>
      <c r="F409">
        <v>23.288872999999999</v>
      </c>
      <c r="G409">
        <v>116.440181</v>
      </c>
      <c r="H409" t="str">
        <f t="shared" si="6"/>
        <v>116.440181,23.288873</v>
      </c>
      <c r="I409" t="str">
        <f>VLOOKUP(H409,[1]Sheet1!$A:$B,2,0)</f>
        <v>广东省汕头市潮阳区兴富路</v>
      </c>
    </row>
    <row r="410" spans="1:9" x14ac:dyDescent="0.2">
      <c r="A410" t="s">
        <v>583</v>
      </c>
      <c r="B410" t="s">
        <v>583</v>
      </c>
      <c r="C410">
        <v>23.466369</v>
      </c>
      <c r="D410">
        <v>116.795849</v>
      </c>
      <c r="E410" t="s">
        <v>584</v>
      </c>
      <c r="F410">
        <v>23.466369</v>
      </c>
      <c r="G410">
        <v>116.795849</v>
      </c>
      <c r="H410" t="str">
        <f t="shared" si="6"/>
        <v>116.795849,23.466369</v>
      </c>
      <c r="I410" t="str">
        <f>VLOOKUP(H410,[1]Sheet1!$A:$B,2,0)</f>
        <v>广东省汕头市澄海区信兴一马路北21号</v>
      </c>
    </row>
    <row r="411" spans="1:9" x14ac:dyDescent="0.2">
      <c r="A411" t="s">
        <v>585</v>
      </c>
      <c r="B411" t="s">
        <v>585</v>
      </c>
      <c r="C411">
        <v>23.492214000000001</v>
      </c>
      <c r="D411">
        <v>116.772839</v>
      </c>
      <c r="E411" t="s">
        <v>586</v>
      </c>
      <c r="F411">
        <v>23.492214000000001</v>
      </c>
      <c r="G411">
        <v>116.772839</v>
      </c>
      <c r="H411" t="str">
        <f t="shared" si="6"/>
        <v>116.772839,23.492214</v>
      </c>
      <c r="I411" t="str">
        <f>VLOOKUP(H411,[1]Sheet1!$A:$B,2,0)</f>
        <v>广东省汕头市澄海区</v>
      </c>
    </row>
    <row r="412" spans="1:9" x14ac:dyDescent="0.2">
      <c r="A412" t="s">
        <v>587</v>
      </c>
      <c r="B412" t="s">
        <v>587</v>
      </c>
      <c r="C412">
        <v>23.468575000000001</v>
      </c>
      <c r="D412">
        <v>116.789463</v>
      </c>
      <c r="E412" t="s">
        <v>588</v>
      </c>
      <c r="F412">
        <v>23.468575000000001</v>
      </c>
      <c r="G412">
        <v>116.789463</v>
      </c>
      <c r="H412" t="str">
        <f t="shared" si="6"/>
        <v>116.789463,23.468575</v>
      </c>
      <c r="I412" t="str">
        <f>VLOOKUP(H412,[1]Sheet1!$A:$B,2,0)</f>
        <v>广东省汕头市澄海区仙居大道37号</v>
      </c>
    </row>
    <row r="413" spans="1:9" x14ac:dyDescent="0.2">
      <c r="A413" t="s">
        <v>587</v>
      </c>
      <c r="B413" t="s">
        <v>587</v>
      </c>
      <c r="C413">
        <v>23.468575000000001</v>
      </c>
      <c r="D413">
        <v>116.789463</v>
      </c>
      <c r="E413" t="s">
        <v>588</v>
      </c>
      <c r="F413">
        <v>23.468575000000001</v>
      </c>
      <c r="G413">
        <v>116.789463</v>
      </c>
      <c r="H413" t="str">
        <f t="shared" si="6"/>
        <v>116.789463,23.468575</v>
      </c>
      <c r="I413" t="str">
        <f>VLOOKUP(H413,[1]Sheet1!$A:$B,2,0)</f>
        <v>广东省汕头市澄海区仙居大道37号</v>
      </c>
    </row>
    <row r="414" spans="1:9" x14ac:dyDescent="0.2">
      <c r="A414" t="s">
        <v>110</v>
      </c>
      <c r="B414" t="s">
        <v>110</v>
      </c>
      <c r="C414">
        <v>23.399749</v>
      </c>
      <c r="D414">
        <v>116.742216</v>
      </c>
      <c r="E414" t="s">
        <v>528</v>
      </c>
      <c r="F414">
        <v>23.399749</v>
      </c>
      <c r="G414">
        <v>116.742216</v>
      </c>
      <c r="H414" t="str">
        <f t="shared" si="6"/>
        <v>116.742216,23.399749</v>
      </c>
      <c r="I414" t="str">
        <f>VLOOKUP(H414,[1]Sheet1!$A:$B,2,0)</f>
        <v>广东省汕头市龙湖区桂顺路2号</v>
      </c>
    </row>
    <row r="415" spans="1:9" x14ac:dyDescent="0.2">
      <c r="A415" t="s">
        <v>110</v>
      </c>
      <c r="B415" t="s">
        <v>110</v>
      </c>
      <c r="C415">
        <v>23.263726999999999</v>
      </c>
      <c r="D415">
        <v>116.603167</v>
      </c>
      <c r="E415" t="s">
        <v>529</v>
      </c>
      <c r="F415">
        <v>23.263726999999999</v>
      </c>
      <c r="G415">
        <v>116.603167</v>
      </c>
      <c r="H415" t="str">
        <f t="shared" si="6"/>
        <v>116.603167,23.263727</v>
      </c>
      <c r="I415" t="str">
        <f>VLOOKUP(H415,[1]Sheet1!$A:$B,2,0)</f>
        <v>广东省汕头市潮阳区西光路南7幢</v>
      </c>
    </row>
    <row r="416" spans="1:9" x14ac:dyDescent="0.2">
      <c r="A416" t="s">
        <v>110</v>
      </c>
      <c r="B416" t="s">
        <v>110</v>
      </c>
      <c r="C416">
        <v>23.274421</v>
      </c>
      <c r="D416">
        <v>116.618121</v>
      </c>
      <c r="E416" t="s">
        <v>530</v>
      </c>
      <c r="F416">
        <v>23.274421</v>
      </c>
      <c r="G416">
        <v>116.618121</v>
      </c>
      <c r="H416" t="str">
        <f t="shared" si="6"/>
        <v>116.618121,23.274421</v>
      </c>
      <c r="I416" t="str">
        <f>VLOOKUP(H416,[1]Sheet1!$A:$B,2,0)</f>
        <v>广东省汕头市潮阳区城北二路</v>
      </c>
    </row>
    <row r="417" spans="1:9" x14ac:dyDescent="0.2">
      <c r="A417" t="s">
        <v>589</v>
      </c>
      <c r="B417" t="s">
        <v>589</v>
      </c>
      <c r="C417">
        <v>23.414062999999999</v>
      </c>
      <c r="D417">
        <v>116.698674</v>
      </c>
      <c r="E417" t="s">
        <v>590</v>
      </c>
      <c r="F417">
        <v>23.414062999999999</v>
      </c>
      <c r="G417">
        <v>116.698674</v>
      </c>
      <c r="H417" t="str">
        <f t="shared" si="6"/>
        <v>116.698674,23.414063</v>
      </c>
      <c r="I417" t="str">
        <f>VLOOKUP(H417,[1]Sheet1!$A:$B,2,0)</f>
        <v>广东省汕头市金平区西陇中街29号</v>
      </c>
    </row>
    <row r="418" spans="1:9" x14ac:dyDescent="0.2">
      <c r="A418" t="s">
        <v>589</v>
      </c>
      <c r="B418" t="s">
        <v>589</v>
      </c>
      <c r="C418">
        <v>23.269183999999999</v>
      </c>
      <c r="D418">
        <v>116.339614</v>
      </c>
      <c r="E418" t="s">
        <v>591</v>
      </c>
      <c r="F418">
        <v>23.269183999999999</v>
      </c>
      <c r="G418">
        <v>116.339614</v>
      </c>
      <c r="H418" t="str">
        <f t="shared" si="6"/>
        <v>116.339614,23.269184</v>
      </c>
      <c r="I418" t="str">
        <f>VLOOKUP(H418,[1]Sheet1!$A:$B,2,0)</f>
        <v>广东省汕头市潮南区金溪路</v>
      </c>
    </row>
    <row r="419" spans="1:9" x14ac:dyDescent="0.2">
      <c r="A419" t="s">
        <v>589</v>
      </c>
      <c r="B419" t="s">
        <v>589</v>
      </c>
      <c r="C419">
        <v>23.263117999999999</v>
      </c>
      <c r="D419">
        <v>116.31496199999999</v>
      </c>
      <c r="E419" t="s">
        <v>592</v>
      </c>
      <c r="F419">
        <v>23.263117999999999</v>
      </c>
      <c r="G419">
        <v>116.31496199999999</v>
      </c>
      <c r="H419" t="str">
        <f t="shared" si="6"/>
        <v>116.314962,23.263118</v>
      </c>
      <c r="I419" t="str">
        <f>VLOOKUP(H419,[1]Sheet1!$A:$B,2,0)</f>
        <v>广东省汕头市潮南区新汕路</v>
      </c>
    </row>
    <row r="420" spans="1:9" x14ac:dyDescent="0.2">
      <c r="A420" t="s">
        <v>589</v>
      </c>
      <c r="B420" t="s">
        <v>589</v>
      </c>
      <c r="C420">
        <v>23.366052</v>
      </c>
      <c r="D420">
        <v>116.422878</v>
      </c>
      <c r="E420" t="s">
        <v>593</v>
      </c>
      <c r="F420">
        <v>23.366052</v>
      </c>
      <c r="G420">
        <v>116.422878</v>
      </c>
      <c r="H420" t="str">
        <f t="shared" si="6"/>
        <v>116.422878,23.366052</v>
      </c>
      <c r="I420" t="str">
        <f>VLOOKUP(H420,[1]Sheet1!$A:$B,2,0)</f>
        <v>广东省汕头市潮阳区谷关路75号</v>
      </c>
    </row>
    <row r="421" spans="1:9" x14ac:dyDescent="0.2">
      <c r="A421" t="s">
        <v>589</v>
      </c>
      <c r="B421" t="s">
        <v>589</v>
      </c>
      <c r="C421">
        <v>23.52252</v>
      </c>
      <c r="D421">
        <v>116.745211</v>
      </c>
      <c r="E421" t="s">
        <v>594</v>
      </c>
      <c r="F421">
        <v>23.52252</v>
      </c>
      <c r="G421">
        <v>116.745211</v>
      </c>
      <c r="H421" t="str">
        <f t="shared" si="6"/>
        <v>116.745211,23.52252</v>
      </c>
      <c r="I421" t="str">
        <f>VLOOKUP(H421,[1]Sheet1!$A:$B,2,0)</f>
        <v>广东省汕头市澄海区</v>
      </c>
    </row>
    <row r="422" spans="1:9" x14ac:dyDescent="0.2">
      <c r="A422" t="s">
        <v>589</v>
      </c>
      <c r="B422" t="s">
        <v>589</v>
      </c>
      <c r="C422">
        <v>23.207948999999999</v>
      </c>
      <c r="D422">
        <v>116.393422</v>
      </c>
      <c r="E422" t="s">
        <v>595</v>
      </c>
      <c r="F422">
        <v>23.207948999999999</v>
      </c>
      <c r="G422">
        <v>116.393422</v>
      </c>
      <c r="H422" t="str">
        <f t="shared" si="6"/>
        <v>116.393422,23.207949</v>
      </c>
      <c r="I422" t="str">
        <f>VLOOKUP(H422,[1]Sheet1!$A:$B,2,0)</f>
        <v>广东省汕头市潮南区金和路</v>
      </c>
    </row>
    <row r="423" spans="1:9" x14ac:dyDescent="0.2">
      <c r="A423" t="s">
        <v>589</v>
      </c>
      <c r="B423" t="s">
        <v>589</v>
      </c>
      <c r="C423">
        <v>23.416357000000001</v>
      </c>
      <c r="D423">
        <v>116.694175</v>
      </c>
      <c r="E423" t="s">
        <v>596</v>
      </c>
      <c r="F423">
        <v>23.416357000000001</v>
      </c>
      <c r="G423">
        <v>116.694175</v>
      </c>
      <c r="H423" t="str">
        <f t="shared" si="6"/>
        <v>116.694175,23.416357</v>
      </c>
      <c r="I423" t="str">
        <f>VLOOKUP(H423,[1]Sheet1!$A:$B,2,0)</f>
        <v>广东省汕头市金平区潮汕路136号</v>
      </c>
    </row>
    <row r="424" spans="1:9" x14ac:dyDescent="0.2">
      <c r="A424" t="s">
        <v>589</v>
      </c>
      <c r="B424" t="s">
        <v>589</v>
      </c>
      <c r="C424">
        <v>23.168016999999999</v>
      </c>
      <c r="D424">
        <v>116.49808400000001</v>
      </c>
      <c r="E424" t="s">
        <v>597</v>
      </c>
      <c r="F424">
        <v>23.168016999999999</v>
      </c>
      <c r="G424">
        <v>116.49808400000001</v>
      </c>
      <c r="H424" t="str">
        <f t="shared" si="6"/>
        <v>116.498084,23.168017</v>
      </c>
      <c r="I424" t="str">
        <f>VLOOKUP(H424,[1]Sheet1!$A:$B,2,0)</f>
        <v>广东省汕头市潮南区陈沙公路</v>
      </c>
    </row>
    <row r="425" spans="1:9" x14ac:dyDescent="0.2">
      <c r="A425" t="s">
        <v>589</v>
      </c>
      <c r="B425" t="s">
        <v>589</v>
      </c>
      <c r="C425">
        <v>23.207231</v>
      </c>
      <c r="D425">
        <v>116.35199900000001</v>
      </c>
      <c r="E425" t="s">
        <v>598</v>
      </c>
      <c r="F425">
        <v>23.207231</v>
      </c>
      <c r="G425">
        <v>116.35199900000001</v>
      </c>
      <c r="H425" t="str">
        <f t="shared" si="6"/>
        <v>116.351999,23.207231</v>
      </c>
      <c r="I425" t="str">
        <f>VLOOKUP(H425,[1]Sheet1!$A:$B,2,0)</f>
        <v>广东省汕头市潮南区高新路</v>
      </c>
    </row>
    <row r="426" spans="1:9" x14ac:dyDescent="0.2">
      <c r="A426" t="s">
        <v>505</v>
      </c>
      <c r="B426" t="s">
        <v>505</v>
      </c>
      <c r="C426">
        <v>23.384281000000001</v>
      </c>
      <c r="D426">
        <v>116.724867</v>
      </c>
      <c r="E426" t="s">
        <v>506</v>
      </c>
      <c r="F426">
        <v>23.384281000000001</v>
      </c>
      <c r="G426">
        <v>116.724867</v>
      </c>
      <c r="H426" t="str">
        <f t="shared" si="6"/>
        <v>116.724867,23.384281</v>
      </c>
      <c r="I426" t="str">
        <f>VLOOKUP(H426,[1]Sheet1!$A:$B,2,0)</f>
        <v>广东省汕头市龙湖区华山路44号</v>
      </c>
    </row>
    <row r="427" spans="1:9" x14ac:dyDescent="0.2">
      <c r="A427" t="s">
        <v>110</v>
      </c>
      <c r="B427" t="s">
        <v>110</v>
      </c>
      <c r="C427">
        <v>23.399749</v>
      </c>
      <c r="D427">
        <v>116.742216</v>
      </c>
      <c r="E427" t="s">
        <v>528</v>
      </c>
      <c r="F427">
        <v>23.399749</v>
      </c>
      <c r="G427">
        <v>116.742216</v>
      </c>
      <c r="H427" t="str">
        <f t="shared" si="6"/>
        <v>116.742216,23.399749</v>
      </c>
      <c r="I427" t="str">
        <f>VLOOKUP(H427,[1]Sheet1!$A:$B,2,0)</f>
        <v>广东省汕头市龙湖区桂顺路2号</v>
      </c>
    </row>
    <row r="428" spans="1:9" x14ac:dyDescent="0.2">
      <c r="A428" t="s">
        <v>110</v>
      </c>
      <c r="B428" t="s">
        <v>110</v>
      </c>
      <c r="C428">
        <v>23.263726999999999</v>
      </c>
      <c r="D428">
        <v>116.603167</v>
      </c>
      <c r="E428" t="s">
        <v>529</v>
      </c>
      <c r="F428">
        <v>23.263726999999999</v>
      </c>
      <c r="G428">
        <v>116.603167</v>
      </c>
      <c r="H428" t="str">
        <f t="shared" si="6"/>
        <v>116.603167,23.263727</v>
      </c>
      <c r="I428" t="str">
        <f>VLOOKUP(H428,[1]Sheet1!$A:$B,2,0)</f>
        <v>广东省汕头市潮阳区西光路南7幢</v>
      </c>
    </row>
    <row r="429" spans="1:9" x14ac:dyDescent="0.2">
      <c r="A429" t="s">
        <v>110</v>
      </c>
      <c r="B429" t="s">
        <v>110</v>
      </c>
      <c r="C429">
        <v>23.274421</v>
      </c>
      <c r="D429">
        <v>116.618121</v>
      </c>
      <c r="E429" t="s">
        <v>530</v>
      </c>
      <c r="F429">
        <v>23.274421</v>
      </c>
      <c r="G429">
        <v>116.618121</v>
      </c>
      <c r="H429" t="str">
        <f t="shared" si="6"/>
        <v>116.618121,23.274421</v>
      </c>
      <c r="I429" t="str">
        <f>VLOOKUP(H429,[1]Sheet1!$A:$B,2,0)</f>
        <v>广东省汕头市潮阳区城北二路</v>
      </c>
    </row>
    <row r="430" spans="1:9" x14ac:dyDescent="0.2">
      <c r="A430" t="s">
        <v>599</v>
      </c>
      <c r="B430" t="s">
        <v>599</v>
      </c>
      <c r="C430">
        <v>23.389697999999999</v>
      </c>
      <c r="D430">
        <v>116.74083299999999</v>
      </c>
      <c r="E430" t="s">
        <v>600</v>
      </c>
      <c r="F430">
        <v>23.389697999999999</v>
      </c>
      <c r="G430">
        <v>116.74083299999999</v>
      </c>
      <c r="H430" t="str">
        <f t="shared" si="6"/>
        <v>116.740833,23.389698</v>
      </c>
      <c r="I430" t="str">
        <f>VLOOKUP(H430,[1]Sheet1!$A:$B,2,0)</f>
        <v>广东省汕头市龙湖区泰和街19号-西</v>
      </c>
    </row>
    <row r="431" spans="1:9" x14ac:dyDescent="0.2">
      <c r="A431" t="s">
        <v>110</v>
      </c>
      <c r="B431" t="s">
        <v>110</v>
      </c>
      <c r="C431">
        <v>23.399749</v>
      </c>
      <c r="D431">
        <v>116.742216</v>
      </c>
      <c r="E431" t="s">
        <v>528</v>
      </c>
      <c r="F431">
        <v>23.399749</v>
      </c>
      <c r="G431">
        <v>116.742216</v>
      </c>
      <c r="H431" t="str">
        <f t="shared" si="6"/>
        <v>116.742216,23.399749</v>
      </c>
      <c r="I431" t="str">
        <f>VLOOKUP(H431,[1]Sheet1!$A:$B,2,0)</f>
        <v>广东省汕头市龙湖区桂顺路2号</v>
      </c>
    </row>
    <row r="432" spans="1:9" x14ac:dyDescent="0.2">
      <c r="A432" t="s">
        <v>110</v>
      </c>
      <c r="B432" t="s">
        <v>110</v>
      </c>
      <c r="C432">
        <v>23.263726999999999</v>
      </c>
      <c r="D432">
        <v>116.603167</v>
      </c>
      <c r="E432" t="s">
        <v>529</v>
      </c>
      <c r="F432">
        <v>23.263726999999999</v>
      </c>
      <c r="G432">
        <v>116.603167</v>
      </c>
      <c r="H432" t="str">
        <f t="shared" si="6"/>
        <v>116.603167,23.263727</v>
      </c>
      <c r="I432" t="str">
        <f>VLOOKUP(H432,[1]Sheet1!$A:$B,2,0)</f>
        <v>广东省汕头市潮阳区西光路南7幢</v>
      </c>
    </row>
    <row r="433" spans="1:9" x14ac:dyDescent="0.2">
      <c r="A433" t="s">
        <v>110</v>
      </c>
      <c r="B433" t="s">
        <v>110</v>
      </c>
      <c r="C433">
        <v>23.274421</v>
      </c>
      <c r="D433">
        <v>116.618121</v>
      </c>
      <c r="E433" t="s">
        <v>530</v>
      </c>
      <c r="F433">
        <v>23.274421</v>
      </c>
      <c r="G433">
        <v>116.618121</v>
      </c>
      <c r="H433" t="str">
        <f t="shared" si="6"/>
        <v>116.618121,23.274421</v>
      </c>
      <c r="I433" t="str">
        <f>VLOOKUP(H433,[1]Sheet1!$A:$B,2,0)</f>
        <v>广东省汕头市潮阳区城北二路</v>
      </c>
    </row>
    <row r="434" spans="1:9" x14ac:dyDescent="0.2">
      <c r="A434" t="s">
        <v>601</v>
      </c>
      <c r="B434" t="s">
        <v>601</v>
      </c>
      <c r="C434">
        <v>23.365262000000001</v>
      </c>
      <c r="D434">
        <v>116.71939999999999</v>
      </c>
      <c r="E434" t="s">
        <v>602</v>
      </c>
      <c r="F434">
        <v>23.365262000000001</v>
      </c>
      <c r="G434">
        <v>116.71939999999999</v>
      </c>
      <c r="H434" t="str">
        <f t="shared" si="6"/>
        <v>116.7194,23.365262</v>
      </c>
      <c r="I434" t="str">
        <f>VLOOKUP(H434,[1]Sheet1!$A:$B,2,0)</f>
        <v>广东省汕头市金平区公信路24号-之9</v>
      </c>
    </row>
    <row r="435" spans="1:9" x14ac:dyDescent="0.2">
      <c r="A435" t="s">
        <v>603</v>
      </c>
      <c r="B435" t="s">
        <v>603</v>
      </c>
      <c r="C435">
        <v>23.383965</v>
      </c>
      <c r="D435">
        <v>116.73101</v>
      </c>
      <c r="E435" t="s">
        <v>604</v>
      </c>
      <c r="F435">
        <v>23.383965</v>
      </c>
      <c r="G435">
        <v>116.73101</v>
      </c>
      <c r="H435" t="str">
        <f t="shared" si="6"/>
        <v>116.73101,23.383965</v>
      </c>
      <c r="I435" t="str">
        <f>VLOOKUP(H435,[1]Sheet1!$A:$B,2,0)</f>
        <v>广东省汕头市龙湖区天山路60号</v>
      </c>
    </row>
    <row r="436" spans="1:9" x14ac:dyDescent="0.2">
      <c r="A436" t="s">
        <v>605</v>
      </c>
      <c r="B436" t="s">
        <v>605</v>
      </c>
      <c r="C436">
        <v>23.410053999999999</v>
      </c>
      <c r="D436">
        <v>116.651994</v>
      </c>
      <c r="E436" t="s">
        <v>606</v>
      </c>
      <c r="F436">
        <v>23.410053999999999</v>
      </c>
      <c r="G436">
        <v>116.651994</v>
      </c>
      <c r="H436" t="str">
        <f t="shared" si="6"/>
        <v>116.651994,23.410054</v>
      </c>
      <c r="I436" t="str">
        <f>VLOOKUP(H436,[1]Sheet1!$A:$B,2,0)</f>
        <v>广东省汕头市金平区云露长荣路</v>
      </c>
    </row>
    <row r="437" spans="1:9" x14ac:dyDescent="0.2">
      <c r="A437" t="s">
        <v>607</v>
      </c>
      <c r="B437" t="s">
        <v>607</v>
      </c>
      <c r="C437">
        <v>23.379753000000001</v>
      </c>
      <c r="D437">
        <v>116.726006</v>
      </c>
      <c r="E437" t="s">
        <v>608</v>
      </c>
      <c r="F437">
        <v>23.379753000000001</v>
      </c>
      <c r="G437">
        <v>116.726006</v>
      </c>
      <c r="H437" t="str">
        <f t="shared" si="6"/>
        <v>116.726006,23.379753</v>
      </c>
      <c r="I437" t="str">
        <f>VLOOKUP(H437,[1]Sheet1!$A:$B,2,0)</f>
        <v>广东省汕头市龙湖区华山路45号-9</v>
      </c>
    </row>
    <row r="438" spans="1:9" x14ac:dyDescent="0.2">
      <c r="A438" t="s">
        <v>609</v>
      </c>
      <c r="B438" t="s">
        <v>609</v>
      </c>
      <c r="C438">
        <v>23.469301999999999</v>
      </c>
      <c r="D438">
        <v>116.751436</v>
      </c>
      <c r="E438" t="s">
        <v>610</v>
      </c>
      <c r="F438">
        <v>23.469301999999999</v>
      </c>
      <c r="G438">
        <v>116.751436</v>
      </c>
      <c r="H438" t="str">
        <f t="shared" si="6"/>
        <v>116.751436,23.469302</v>
      </c>
      <c r="I438" t="str">
        <f>VLOOKUP(H438,[1]Sheet1!$A:$B,2,0)</f>
        <v>广东省汕头市澄海区玉潭路</v>
      </c>
    </row>
    <row r="439" spans="1:9" x14ac:dyDescent="0.2">
      <c r="A439" t="s">
        <v>110</v>
      </c>
      <c r="B439" t="s">
        <v>110</v>
      </c>
      <c r="C439">
        <v>23.399749</v>
      </c>
      <c r="D439">
        <v>116.742216</v>
      </c>
      <c r="E439" t="s">
        <v>528</v>
      </c>
      <c r="F439">
        <v>23.399749</v>
      </c>
      <c r="G439">
        <v>116.742216</v>
      </c>
      <c r="H439" t="str">
        <f t="shared" si="6"/>
        <v>116.742216,23.399749</v>
      </c>
      <c r="I439" t="str">
        <f>VLOOKUP(H439,[1]Sheet1!$A:$B,2,0)</f>
        <v>广东省汕头市龙湖区桂顺路2号</v>
      </c>
    </row>
    <row r="440" spans="1:9" x14ac:dyDescent="0.2">
      <c r="A440" t="s">
        <v>110</v>
      </c>
      <c r="B440" t="s">
        <v>110</v>
      </c>
      <c r="C440">
        <v>23.263726999999999</v>
      </c>
      <c r="D440">
        <v>116.603167</v>
      </c>
      <c r="E440" t="s">
        <v>529</v>
      </c>
      <c r="F440">
        <v>23.263726999999999</v>
      </c>
      <c r="G440">
        <v>116.603167</v>
      </c>
      <c r="H440" t="str">
        <f t="shared" si="6"/>
        <v>116.603167,23.263727</v>
      </c>
      <c r="I440" t="str">
        <f>VLOOKUP(H440,[1]Sheet1!$A:$B,2,0)</f>
        <v>广东省汕头市潮阳区西光路南7幢</v>
      </c>
    </row>
    <row r="441" spans="1:9" x14ac:dyDescent="0.2">
      <c r="A441" t="s">
        <v>110</v>
      </c>
      <c r="B441" t="s">
        <v>110</v>
      </c>
      <c r="C441">
        <v>23.274421</v>
      </c>
      <c r="D441">
        <v>116.618121</v>
      </c>
      <c r="E441" t="s">
        <v>530</v>
      </c>
      <c r="F441">
        <v>23.274421</v>
      </c>
      <c r="G441">
        <v>116.618121</v>
      </c>
      <c r="H441" t="str">
        <f t="shared" si="6"/>
        <v>116.618121,23.274421</v>
      </c>
      <c r="I441" t="str">
        <f>VLOOKUP(H441,[1]Sheet1!$A:$B,2,0)</f>
        <v>广东省汕头市潮阳区城北二路</v>
      </c>
    </row>
    <row r="442" spans="1:9" x14ac:dyDescent="0.2">
      <c r="A442" t="s">
        <v>611</v>
      </c>
      <c r="B442" t="s">
        <v>611</v>
      </c>
      <c r="C442">
        <v>23.297528</v>
      </c>
      <c r="D442">
        <v>116.403781</v>
      </c>
      <c r="E442" t="s">
        <v>612</v>
      </c>
      <c r="F442">
        <v>23.297528</v>
      </c>
      <c r="G442">
        <v>116.403781</v>
      </c>
      <c r="H442" t="str">
        <f t="shared" si="6"/>
        <v>116.403781,23.297528</v>
      </c>
      <c r="I442" t="str">
        <f>VLOOKUP(H442,[1]Sheet1!$A:$B,2,0)</f>
        <v>广东省汕头市潮阳区草南路</v>
      </c>
    </row>
    <row r="443" spans="1:9" x14ac:dyDescent="0.2">
      <c r="A443" t="s">
        <v>110</v>
      </c>
      <c r="B443" t="s">
        <v>110</v>
      </c>
      <c r="C443">
        <v>23.399749</v>
      </c>
      <c r="D443">
        <v>116.742216</v>
      </c>
      <c r="E443" t="s">
        <v>528</v>
      </c>
      <c r="F443">
        <v>23.399749</v>
      </c>
      <c r="G443">
        <v>116.742216</v>
      </c>
      <c r="H443" t="str">
        <f t="shared" si="6"/>
        <v>116.742216,23.399749</v>
      </c>
      <c r="I443" t="str">
        <f>VLOOKUP(H443,[1]Sheet1!$A:$B,2,0)</f>
        <v>广东省汕头市龙湖区桂顺路2号</v>
      </c>
    </row>
    <row r="444" spans="1:9" x14ac:dyDescent="0.2">
      <c r="A444" t="s">
        <v>110</v>
      </c>
      <c r="B444" t="s">
        <v>110</v>
      </c>
      <c r="C444">
        <v>23.263726999999999</v>
      </c>
      <c r="D444">
        <v>116.603167</v>
      </c>
      <c r="E444" t="s">
        <v>529</v>
      </c>
      <c r="F444">
        <v>23.263726999999999</v>
      </c>
      <c r="G444">
        <v>116.603167</v>
      </c>
      <c r="H444" t="str">
        <f t="shared" si="6"/>
        <v>116.603167,23.263727</v>
      </c>
      <c r="I444" t="str">
        <f>VLOOKUP(H444,[1]Sheet1!$A:$B,2,0)</f>
        <v>广东省汕头市潮阳区西光路南7幢</v>
      </c>
    </row>
    <row r="445" spans="1:9" x14ac:dyDescent="0.2">
      <c r="A445" t="s">
        <v>110</v>
      </c>
      <c r="B445" t="s">
        <v>110</v>
      </c>
      <c r="C445">
        <v>23.274421</v>
      </c>
      <c r="D445">
        <v>116.618121</v>
      </c>
      <c r="E445" t="s">
        <v>530</v>
      </c>
      <c r="F445">
        <v>23.274421</v>
      </c>
      <c r="G445">
        <v>116.618121</v>
      </c>
      <c r="H445" t="str">
        <f t="shared" si="6"/>
        <v>116.618121,23.274421</v>
      </c>
      <c r="I445" t="str">
        <f>VLOOKUP(H445,[1]Sheet1!$A:$B,2,0)</f>
        <v>广东省汕头市潮阳区城北二路</v>
      </c>
    </row>
    <row r="446" spans="1:9" x14ac:dyDescent="0.2">
      <c r="A446" t="s">
        <v>613</v>
      </c>
      <c r="B446" t="s">
        <v>613</v>
      </c>
      <c r="C446">
        <v>23.502555999999998</v>
      </c>
      <c r="D446">
        <v>116.767301</v>
      </c>
      <c r="E446" t="s">
        <v>614</v>
      </c>
      <c r="F446">
        <v>23.502555999999998</v>
      </c>
      <c r="G446">
        <v>116.767301</v>
      </c>
      <c r="H446" t="str">
        <f t="shared" si="6"/>
        <v>116.767301,23.502556</v>
      </c>
      <c r="I446" t="str">
        <f>VLOOKUP(H446,[1]Sheet1!$A:$B,2,0)</f>
        <v>广东省汕头市澄海区</v>
      </c>
    </row>
    <row r="447" spans="1:9" x14ac:dyDescent="0.2">
      <c r="A447" t="s">
        <v>615</v>
      </c>
      <c r="B447" t="s">
        <v>615</v>
      </c>
      <c r="C447">
        <v>23.232506000000001</v>
      </c>
      <c r="D447">
        <v>116.420897</v>
      </c>
      <c r="E447" t="s">
        <v>616</v>
      </c>
      <c r="F447">
        <v>23.232506000000001</v>
      </c>
      <c r="G447">
        <v>116.420897</v>
      </c>
      <c r="H447" t="str">
        <f t="shared" si="6"/>
        <v>116.420897,23.232506</v>
      </c>
      <c r="I447" t="str">
        <f>VLOOKUP(H447,[1]Sheet1!$A:$B,2,0)</f>
        <v>广东省汕头市潮南区丹凤路</v>
      </c>
    </row>
    <row r="448" spans="1:9" x14ac:dyDescent="0.2">
      <c r="A448" t="s">
        <v>617</v>
      </c>
      <c r="B448" t="s">
        <v>617</v>
      </c>
      <c r="C448">
        <v>23.462060000000001</v>
      </c>
      <c r="D448">
        <v>116.80212400000001</v>
      </c>
      <c r="E448" t="s">
        <v>618</v>
      </c>
      <c r="F448">
        <v>23.462060000000001</v>
      </c>
      <c r="G448">
        <v>116.80212400000001</v>
      </c>
      <c r="H448" t="str">
        <f t="shared" si="6"/>
        <v>116.802124,23.46206</v>
      </c>
      <c r="I448" t="str">
        <f>VLOOKUP(H448,[1]Sheet1!$A:$B,2,0)</f>
        <v>广东省汕头市澄海区信兴南三直路</v>
      </c>
    </row>
    <row r="449" spans="1:9" x14ac:dyDescent="0.2">
      <c r="A449" t="s">
        <v>619</v>
      </c>
      <c r="B449" t="s">
        <v>619</v>
      </c>
      <c r="C449">
        <v>23.372266</v>
      </c>
      <c r="D449">
        <v>116.73512100000001</v>
      </c>
      <c r="E449" t="s">
        <v>620</v>
      </c>
      <c r="F449">
        <v>23.372266</v>
      </c>
      <c r="G449">
        <v>116.73512100000001</v>
      </c>
      <c r="H449" t="str">
        <f t="shared" si="6"/>
        <v>116.735121,23.372266</v>
      </c>
      <c r="I449" t="str">
        <f>VLOOKUP(H449,[1]Sheet1!$A:$B,2,0)</f>
        <v>广东省汕头市龙湖区金砂东路124号</v>
      </c>
    </row>
    <row r="450" spans="1:9" x14ac:dyDescent="0.2">
      <c r="A450" t="s">
        <v>621</v>
      </c>
      <c r="B450" t="s">
        <v>621</v>
      </c>
      <c r="C450">
        <v>23.367484999999999</v>
      </c>
      <c r="D450">
        <v>116.733008</v>
      </c>
      <c r="E450" t="s">
        <v>622</v>
      </c>
      <c r="F450">
        <v>23.367484999999999</v>
      </c>
      <c r="G450">
        <v>116.733008</v>
      </c>
      <c r="H450" t="str">
        <f t="shared" si="6"/>
        <v>116.733008,23.367485</v>
      </c>
      <c r="I450" t="str">
        <f>VLOOKUP(H450,[1]Sheet1!$A:$B,2,0)</f>
        <v>广东省汕头市龙湖区天山路7</v>
      </c>
    </row>
    <row r="451" spans="1:9" x14ac:dyDescent="0.2">
      <c r="A451" t="s">
        <v>623</v>
      </c>
      <c r="B451" t="s">
        <v>623</v>
      </c>
      <c r="C451">
        <v>23.365494000000002</v>
      </c>
      <c r="D451">
        <v>116.715075</v>
      </c>
      <c r="E451" t="s">
        <v>624</v>
      </c>
      <c r="F451">
        <v>23.365494000000002</v>
      </c>
      <c r="G451">
        <v>116.715075</v>
      </c>
      <c r="H451" t="str">
        <f t="shared" ref="H451:H514" si="7">CONCATENATE(G451,",",F451)</f>
        <v>116.715075,23.365494</v>
      </c>
      <c r="I451" t="str">
        <f>VLOOKUP(H451,[1]Sheet1!$A:$B,2,0)</f>
        <v>广东省汕头市金平区飞厦街</v>
      </c>
    </row>
    <row r="452" spans="1:9" x14ac:dyDescent="0.2">
      <c r="A452" t="s">
        <v>625</v>
      </c>
      <c r="B452" t="s">
        <v>625</v>
      </c>
      <c r="C452">
        <v>23.330241999999998</v>
      </c>
      <c r="D452">
        <v>116.431862</v>
      </c>
      <c r="E452" t="s">
        <v>626</v>
      </c>
      <c r="F452">
        <v>23.330241999999998</v>
      </c>
      <c r="G452">
        <v>116.431862</v>
      </c>
      <c r="H452" t="str">
        <f t="shared" si="7"/>
        <v>116.431862,23.330242</v>
      </c>
      <c r="I452" t="str">
        <f>VLOOKUP(H452,[1]Sheet1!$A:$B,2,0)</f>
        <v>广东省汕头市潮阳区谷贵路</v>
      </c>
    </row>
    <row r="453" spans="1:9" x14ac:dyDescent="0.2">
      <c r="A453" t="s">
        <v>627</v>
      </c>
      <c r="B453" t="s">
        <v>627</v>
      </c>
      <c r="C453">
        <v>23.390283</v>
      </c>
      <c r="D453">
        <v>116.724943</v>
      </c>
      <c r="E453" t="s">
        <v>628</v>
      </c>
      <c r="F453">
        <v>23.390283</v>
      </c>
      <c r="G453">
        <v>116.724943</v>
      </c>
      <c r="H453" t="str">
        <f t="shared" si="7"/>
        <v>116.724943,23.390283</v>
      </c>
      <c r="I453" t="e">
        <f>VLOOKUP(H453,[1]Sheet1!$A:$B,2,0)</f>
        <v>#N/A</v>
      </c>
    </row>
    <row r="454" spans="1:9" x14ac:dyDescent="0.2">
      <c r="A454" t="s">
        <v>629</v>
      </c>
      <c r="B454" t="s">
        <v>629</v>
      </c>
      <c r="C454">
        <v>23.369312999999998</v>
      </c>
      <c r="D454">
        <v>116.768721</v>
      </c>
      <c r="E454" t="s">
        <v>630</v>
      </c>
      <c r="F454">
        <v>23.369312999999998</v>
      </c>
      <c r="G454">
        <v>116.768721</v>
      </c>
      <c r="H454" t="str">
        <f t="shared" si="7"/>
        <v>116.768721,23.369313</v>
      </c>
      <c r="I454" t="str">
        <f>VLOOKUP(H454,[1]Sheet1!$A:$B,2,0)</f>
        <v>广东省汕头市龙湖区</v>
      </c>
    </row>
    <row r="455" spans="1:9" x14ac:dyDescent="0.2">
      <c r="A455" t="s">
        <v>631</v>
      </c>
      <c r="B455" t="s">
        <v>631</v>
      </c>
      <c r="C455">
        <v>23.357279999999999</v>
      </c>
      <c r="D455">
        <v>116.68498</v>
      </c>
      <c r="E455" t="s">
        <v>632</v>
      </c>
      <c r="F455">
        <v>23.357279999999999</v>
      </c>
      <c r="G455">
        <v>116.68498</v>
      </c>
      <c r="H455" t="str">
        <f t="shared" si="7"/>
        <v>116.68498,23.35728</v>
      </c>
      <c r="I455" t="str">
        <f>VLOOKUP(H455,[1]Sheet1!$A:$B,2,0)</f>
        <v>广东省汕头市金平区南海横路28号</v>
      </c>
    </row>
    <row r="456" spans="1:9" x14ac:dyDescent="0.2">
      <c r="A456" t="s">
        <v>631</v>
      </c>
      <c r="B456" t="s">
        <v>631</v>
      </c>
      <c r="C456">
        <v>23.257762</v>
      </c>
      <c r="D456">
        <v>116.421386</v>
      </c>
      <c r="E456" t="s">
        <v>633</v>
      </c>
      <c r="F456">
        <v>23.257762</v>
      </c>
      <c r="G456">
        <v>116.421386</v>
      </c>
      <c r="H456" t="str">
        <f t="shared" si="7"/>
        <v>116.421386,23.257762</v>
      </c>
      <c r="I456" t="str">
        <f>VLOOKUP(H456,[1]Sheet1!$A:$B,2,0)</f>
        <v>广东省汕头市潮南区广汕公路汕尾路段1177号</v>
      </c>
    </row>
    <row r="457" spans="1:9" x14ac:dyDescent="0.2">
      <c r="A457" t="s">
        <v>634</v>
      </c>
      <c r="B457" t="s">
        <v>634</v>
      </c>
      <c r="C457">
        <v>23.599437999999999</v>
      </c>
      <c r="D457">
        <v>116.867059</v>
      </c>
      <c r="E457" t="s">
        <v>635</v>
      </c>
      <c r="F457">
        <v>23.599437999999999</v>
      </c>
      <c r="G457">
        <v>116.867059</v>
      </c>
      <c r="H457" t="str">
        <f t="shared" si="7"/>
        <v>116.867059,23.599438</v>
      </c>
      <c r="I457" t="str">
        <f>VLOOKUP(H457,[1]Sheet1!$A:$B,2,0)</f>
        <v>广东省汕头市澄海区鸿四大道</v>
      </c>
    </row>
    <row r="458" spans="1:9" x14ac:dyDescent="0.2">
      <c r="A458" t="s">
        <v>636</v>
      </c>
      <c r="B458" t="s">
        <v>636</v>
      </c>
      <c r="C458">
        <v>23.403603</v>
      </c>
      <c r="D458">
        <v>116.728351</v>
      </c>
      <c r="E458" t="s">
        <v>637</v>
      </c>
      <c r="F458">
        <v>23.403603</v>
      </c>
      <c r="G458">
        <v>116.728351</v>
      </c>
      <c r="H458" t="str">
        <f t="shared" si="7"/>
        <v>116.728351,23.403603</v>
      </c>
      <c r="I458" t="str">
        <f>VLOOKUP(H458,[1]Sheet1!$A:$B,2,0)</f>
        <v>广东省汕头市龙湖区盛业一街</v>
      </c>
    </row>
    <row r="459" spans="1:9" x14ac:dyDescent="0.2">
      <c r="A459" t="s">
        <v>638</v>
      </c>
      <c r="B459" t="s">
        <v>638</v>
      </c>
      <c r="C459">
        <v>23.253523000000001</v>
      </c>
      <c r="D459">
        <v>116.555396</v>
      </c>
      <c r="E459" t="s">
        <v>639</v>
      </c>
      <c r="F459">
        <v>23.253523000000001</v>
      </c>
      <c r="G459">
        <v>116.555396</v>
      </c>
      <c r="H459" t="str">
        <f t="shared" si="7"/>
        <v>116.555396,23.253523</v>
      </c>
      <c r="I459" t="str">
        <f>VLOOKUP(H459,[1]Sheet1!$A:$B,2,0)</f>
        <v>广东省汕头市潮阳区金梅路</v>
      </c>
    </row>
    <row r="460" spans="1:9" x14ac:dyDescent="0.2">
      <c r="A460" t="s">
        <v>640</v>
      </c>
      <c r="B460" t="s">
        <v>640</v>
      </c>
      <c r="C460">
        <v>23.604230999999999</v>
      </c>
      <c r="D460">
        <v>116.872041</v>
      </c>
      <c r="E460" t="s">
        <v>641</v>
      </c>
      <c r="F460">
        <v>23.604230999999999</v>
      </c>
      <c r="G460">
        <v>116.872041</v>
      </c>
      <c r="H460" t="str">
        <f t="shared" si="7"/>
        <v>116.872041,23.604231</v>
      </c>
      <c r="I460" t="str">
        <f>VLOOKUP(H460,[1]Sheet1!$A:$B,2,0)</f>
        <v>广东省汕头市澄海区金湖路</v>
      </c>
    </row>
    <row r="461" spans="1:9" x14ac:dyDescent="0.2">
      <c r="A461" t="s">
        <v>642</v>
      </c>
      <c r="B461" t="s">
        <v>642</v>
      </c>
      <c r="C461">
        <v>23.266411999999999</v>
      </c>
      <c r="D461">
        <v>116.600475</v>
      </c>
      <c r="E461" t="s">
        <v>643</v>
      </c>
      <c r="F461">
        <v>23.266411999999999</v>
      </c>
      <c r="G461">
        <v>116.600475</v>
      </c>
      <c r="H461" t="str">
        <f t="shared" si="7"/>
        <v>116.600475,23.266412</v>
      </c>
      <c r="I461" t="str">
        <f>VLOOKUP(H461,[1]Sheet1!$A:$B,2,0)</f>
        <v>广东省汕头市潮阳区石珠路</v>
      </c>
    </row>
    <row r="462" spans="1:9" x14ac:dyDescent="0.2">
      <c r="A462" t="s">
        <v>644</v>
      </c>
      <c r="B462" t="s">
        <v>644</v>
      </c>
      <c r="C462">
        <v>23.398188000000001</v>
      </c>
      <c r="D462">
        <v>116.737837</v>
      </c>
      <c r="E462" t="s">
        <v>645</v>
      </c>
      <c r="F462">
        <v>23.398188000000001</v>
      </c>
      <c r="G462">
        <v>116.737837</v>
      </c>
      <c r="H462" t="str">
        <f t="shared" si="7"/>
        <v>116.737837,23.398188</v>
      </c>
      <c r="I462" t="str">
        <f>VLOOKUP(H462,[1]Sheet1!$A:$B,2,0)</f>
        <v>广东省汕头市龙湖区桂兴西路2号</v>
      </c>
    </row>
    <row r="463" spans="1:9" x14ac:dyDescent="0.2">
      <c r="A463" t="s">
        <v>646</v>
      </c>
      <c r="B463" t="s">
        <v>646</v>
      </c>
      <c r="C463">
        <v>23.404857</v>
      </c>
      <c r="D463">
        <v>116.662503</v>
      </c>
      <c r="E463" t="s">
        <v>647</v>
      </c>
      <c r="F463">
        <v>23.404857</v>
      </c>
      <c r="G463">
        <v>116.662503</v>
      </c>
      <c r="H463" t="str">
        <f t="shared" si="7"/>
        <v>116.662503,23.404857</v>
      </c>
      <c r="I463" t="str">
        <f>VLOOKUP(H463,[1]Sheet1!$A:$B,2,0)</f>
        <v>广东省汕头市金平区大学路157</v>
      </c>
    </row>
    <row r="464" spans="1:9" x14ac:dyDescent="0.2">
      <c r="A464" t="s">
        <v>648</v>
      </c>
      <c r="B464" t="s">
        <v>648</v>
      </c>
      <c r="C464">
        <v>23.567677</v>
      </c>
      <c r="D464">
        <v>116.824804</v>
      </c>
      <c r="E464" t="s">
        <v>649</v>
      </c>
      <c r="F464">
        <v>23.567677</v>
      </c>
      <c r="G464">
        <v>116.824804</v>
      </c>
      <c r="H464" t="str">
        <f t="shared" si="7"/>
        <v>116.824804,23.567677</v>
      </c>
      <c r="I464" t="str">
        <f>VLOOKUP(H464,[1]Sheet1!$A:$B,2,0)</f>
        <v>广东省汕头市澄海区文化路</v>
      </c>
    </row>
    <row r="465" spans="1:9" x14ac:dyDescent="0.2">
      <c r="A465" t="s">
        <v>650</v>
      </c>
      <c r="B465" t="s">
        <v>650</v>
      </c>
      <c r="C465">
        <v>23.370774000000001</v>
      </c>
      <c r="D465">
        <v>116.694638</v>
      </c>
      <c r="E465" t="s">
        <v>651</v>
      </c>
      <c r="F465">
        <v>23.370774000000001</v>
      </c>
      <c r="G465">
        <v>116.694638</v>
      </c>
      <c r="H465" t="str">
        <f t="shared" si="7"/>
        <v>116.694638,23.370774</v>
      </c>
      <c r="I465" t="str">
        <f>VLOOKUP(H465,[1]Sheet1!$A:$B,2,0)</f>
        <v>广东省汕头市金平区大华路78号-13</v>
      </c>
    </row>
    <row r="466" spans="1:9" x14ac:dyDescent="0.2">
      <c r="A466" t="s">
        <v>652</v>
      </c>
      <c r="B466" t="s">
        <v>652</v>
      </c>
      <c r="C466">
        <v>23.37011</v>
      </c>
      <c r="D466">
        <v>116.764939</v>
      </c>
      <c r="E466" t="s">
        <v>653</v>
      </c>
      <c r="F466">
        <v>23.37011</v>
      </c>
      <c r="G466">
        <v>116.764939</v>
      </c>
      <c r="H466" t="str">
        <f t="shared" si="7"/>
        <v>116.764939,23.37011</v>
      </c>
      <c r="I466" t="str">
        <f>VLOOKUP(H466,[1]Sheet1!$A:$B,2,0)</f>
        <v>广东省汕头市龙湖区南山街</v>
      </c>
    </row>
    <row r="467" spans="1:9" x14ac:dyDescent="0.2">
      <c r="A467" t="s">
        <v>654</v>
      </c>
      <c r="B467" t="s">
        <v>654</v>
      </c>
      <c r="C467">
        <v>23.380177</v>
      </c>
      <c r="D467">
        <v>116.731032</v>
      </c>
      <c r="E467" t="s">
        <v>655</v>
      </c>
      <c r="F467">
        <v>23.380177</v>
      </c>
      <c r="G467">
        <v>116.731032</v>
      </c>
      <c r="H467" t="str">
        <f t="shared" si="7"/>
        <v>116.731032,23.380177</v>
      </c>
      <c r="I467" t="str">
        <f>VLOOKUP(H467,[1]Sheet1!$A:$B,2,0)</f>
        <v>广东省汕头市龙湖区东湖街70号</v>
      </c>
    </row>
    <row r="468" spans="1:9" x14ac:dyDescent="0.2">
      <c r="A468" t="s">
        <v>656</v>
      </c>
      <c r="B468" t="s">
        <v>656</v>
      </c>
      <c r="C468">
        <v>23.398941000000001</v>
      </c>
      <c r="D468">
        <v>116.738382</v>
      </c>
      <c r="E468" t="s">
        <v>657</v>
      </c>
      <c r="F468">
        <v>23.398941000000001</v>
      </c>
      <c r="G468">
        <v>116.738382</v>
      </c>
      <c r="H468" t="str">
        <f t="shared" si="7"/>
        <v>116.738382,23.398941</v>
      </c>
      <c r="I468" t="str">
        <f>VLOOKUP(H468,[1]Sheet1!$A:$B,2,0)</f>
        <v>广东省汕头市龙湖区桂兴西路15号</v>
      </c>
    </row>
    <row r="469" spans="1:9" x14ac:dyDescent="0.2">
      <c r="A469" t="s">
        <v>658</v>
      </c>
      <c r="B469" t="s">
        <v>658</v>
      </c>
      <c r="C469">
        <v>23.406677999999999</v>
      </c>
      <c r="D469">
        <v>116.65839</v>
      </c>
      <c r="E469" t="s">
        <v>659</v>
      </c>
      <c r="F469">
        <v>23.406677999999999</v>
      </c>
      <c r="G469">
        <v>116.65839</v>
      </c>
      <c r="H469" t="str">
        <f t="shared" si="7"/>
        <v>116.65839,23.406678</v>
      </c>
      <c r="I469" t="str">
        <f>VLOOKUP(H469,[1]Sheet1!$A:$B,2,0)</f>
        <v>广东省汕头市金平区</v>
      </c>
    </row>
    <row r="470" spans="1:9" x14ac:dyDescent="0.2">
      <c r="A470" t="s">
        <v>660</v>
      </c>
      <c r="B470" t="s">
        <v>660</v>
      </c>
      <c r="C470">
        <v>23.369489000000002</v>
      </c>
      <c r="D470">
        <v>116.71753</v>
      </c>
      <c r="E470" t="s">
        <v>661</v>
      </c>
      <c r="F470">
        <v>23.369489000000002</v>
      </c>
      <c r="G470">
        <v>116.71753</v>
      </c>
      <c r="H470" t="str">
        <f t="shared" si="7"/>
        <v>116.71753,23.369489</v>
      </c>
      <c r="I470" t="str">
        <f>VLOOKUP(H470,[1]Sheet1!$A:$B,2,0)</f>
        <v>广东省汕头市金平区龙眼路65号</v>
      </c>
    </row>
    <row r="471" spans="1:9" x14ac:dyDescent="0.2">
      <c r="A471" t="s">
        <v>662</v>
      </c>
      <c r="B471" t="s">
        <v>662</v>
      </c>
      <c r="C471">
        <v>23.360966999999999</v>
      </c>
      <c r="D471">
        <v>116.67516500000001</v>
      </c>
      <c r="E471" t="s">
        <v>663</v>
      </c>
      <c r="F471">
        <v>23.360966999999999</v>
      </c>
      <c r="G471">
        <v>116.67516500000001</v>
      </c>
      <c r="H471" t="str">
        <f t="shared" si="7"/>
        <v>116.675165,23.360967</v>
      </c>
      <c r="I471" t="str">
        <f>VLOOKUP(H471,[1]Sheet1!$A:$B,2,0)</f>
        <v>广东省汕头市金平区商平路168-4号</v>
      </c>
    </row>
    <row r="472" spans="1:9" x14ac:dyDescent="0.2">
      <c r="A472" t="s">
        <v>664</v>
      </c>
      <c r="B472" t="s">
        <v>664</v>
      </c>
      <c r="C472">
        <v>23.388089999999998</v>
      </c>
      <c r="D472">
        <v>116.74686800000001</v>
      </c>
      <c r="E472" t="s">
        <v>665</v>
      </c>
      <c r="F472">
        <v>23.388089999999998</v>
      </c>
      <c r="G472">
        <v>116.74686800000001</v>
      </c>
      <c r="H472" t="str">
        <f t="shared" si="7"/>
        <v>116.746868,23.38809</v>
      </c>
      <c r="I472" t="str">
        <f>VLOOKUP(H472,[1]Sheet1!$A:$B,2,0)</f>
        <v>广东省汕头市龙湖区东和街1号</v>
      </c>
    </row>
    <row r="473" spans="1:9" x14ac:dyDescent="0.2">
      <c r="A473" t="s">
        <v>666</v>
      </c>
      <c r="B473" t="s">
        <v>666</v>
      </c>
      <c r="C473">
        <v>23.254415000000002</v>
      </c>
      <c r="D473">
        <v>116.419943</v>
      </c>
      <c r="E473" t="s">
        <v>667</v>
      </c>
      <c r="F473">
        <v>23.254415000000002</v>
      </c>
      <c r="G473">
        <v>116.419943</v>
      </c>
      <c r="H473" t="str">
        <f t="shared" si="7"/>
        <v>116.419943,23.254415</v>
      </c>
      <c r="I473" t="str">
        <f>VLOOKUP(H473,[1]Sheet1!$A:$B,2,0)</f>
        <v>广东省汕头市潮南区西华区六街</v>
      </c>
    </row>
    <row r="474" spans="1:9" x14ac:dyDescent="0.2">
      <c r="A474" t="s">
        <v>668</v>
      </c>
      <c r="B474" t="s">
        <v>668</v>
      </c>
      <c r="C474">
        <v>23.368981999999999</v>
      </c>
      <c r="D474">
        <v>116.70741200000001</v>
      </c>
      <c r="E474" t="s">
        <v>669</v>
      </c>
      <c r="F474">
        <v>23.368981999999999</v>
      </c>
      <c r="G474">
        <v>116.70741200000001</v>
      </c>
      <c r="H474" t="str">
        <f t="shared" si="7"/>
        <v>116.707412,23.368982</v>
      </c>
      <c r="I474" t="str">
        <f>VLOOKUP(H474,[1]Sheet1!$A:$B,2,0)</f>
        <v>广东省汕头市金平区金新路38号</v>
      </c>
    </row>
    <row r="475" spans="1:9" x14ac:dyDescent="0.2">
      <c r="A475" t="s">
        <v>670</v>
      </c>
      <c r="B475" t="s">
        <v>670</v>
      </c>
      <c r="C475">
        <v>23.354357</v>
      </c>
      <c r="D475">
        <v>116.67322</v>
      </c>
      <c r="E475" t="s">
        <v>671</v>
      </c>
      <c r="F475">
        <v>23.354357</v>
      </c>
      <c r="G475">
        <v>116.67322</v>
      </c>
      <c r="H475" t="str">
        <f t="shared" si="7"/>
        <v>116.67322,23.354357</v>
      </c>
      <c r="I475" t="str">
        <f>VLOOKUP(H475,[1]Sheet1!$A:$B,2,0)</f>
        <v>广东省汕头市金平区镇邦路134</v>
      </c>
    </row>
    <row r="476" spans="1:9" x14ac:dyDescent="0.2">
      <c r="A476" t="s">
        <v>672</v>
      </c>
      <c r="B476" t="s">
        <v>672</v>
      </c>
      <c r="C476">
        <v>23.388857000000002</v>
      </c>
      <c r="D476">
        <v>116.732551</v>
      </c>
      <c r="E476" t="s">
        <v>673</v>
      </c>
      <c r="F476">
        <v>23.388857000000002</v>
      </c>
      <c r="G476">
        <v>116.732551</v>
      </c>
      <c r="H476" t="str">
        <f t="shared" si="7"/>
        <v>116.732551,23.388857</v>
      </c>
      <c r="I476" t="e">
        <f>VLOOKUP(H476,[1]Sheet1!$A:$B,2,0)</f>
        <v>#N/A</v>
      </c>
    </row>
    <row r="477" spans="1:9" x14ac:dyDescent="0.2">
      <c r="A477" t="s">
        <v>674</v>
      </c>
      <c r="B477" t="s">
        <v>674</v>
      </c>
      <c r="C477">
        <v>23.422751999999999</v>
      </c>
      <c r="D477">
        <v>117.037209</v>
      </c>
      <c r="E477" t="s">
        <v>675</v>
      </c>
      <c r="F477">
        <v>23.422751999999999</v>
      </c>
      <c r="G477">
        <v>117.037209</v>
      </c>
      <c r="H477" t="str">
        <f t="shared" si="7"/>
        <v>117.037209,23.422752</v>
      </c>
      <c r="I477" t="str">
        <f>VLOOKUP(H477,[1]Sheet1!$A:$B,2,0)</f>
        <v>广东省汕头市南澳县金龙路62号</v>
      </c>
    </row>
    <row r="478" spans="1:9" x14ac:dyDescent="0.2">
      <c r="A478" t="s">
        <v>676</v>
      </c>
      <c r="B478" t="s">
        <v>676</v>
      </c>
      <c r="C478">
        <v>23.471471000000001</v>
      </c>
      <c r="D478">
        <v>116.78435500000001</v>
      </c>
      <c r="E478" t="s">
        <v>677</v>
      </c>
      <c r="F478">
        <v>23.471471000000001</v>
      </c>
      <c r="G478">
        <v>116.78435500000001</v>
      </c>
      <c r="H478" t="str">
        <f t="shared" si="7"/>
        <v>116.784355,23.471471</v>
      </c>
      <c r="I478" t="str">
        <f>VLOOKUP(H478,[1]Sheet1!$A:$B,2,0)</f>
        <v>广东省汕头市澄海区东湖大道1号</v>
      </c>
    </row>
    <row r="479" spans="1:9" x14ac:dyDescent="0.2">
      <c r="A479" t="s">
        <v>678</v>
      </c>
      <c r="B479" t="s">
        <v>678</v>
      </c>
      <c r="C479">
        <v>23.384422000000001</v>
      </c>
      <c r="D479">
        <v>116.727191</v>
      </c>
      <c r="E479" t="s">
        <v>679</v>
      </c>
      <c r="F479">
        <v>23.384422000000001</v>
      </c>
      <c r="G479">
        <v>116.727191</v>
      </c>
      <c r="H479" t="str">
        <f t="shared" si="7"/>
        <v>116.727191,23.384422</v>
      </c>
      <c r="I479" t="str">
        <f>VLOOKUP(H479,[1]Sheet1!$A:$B,2,0)</f>
        <v>广东省汕头市龙湖区大南山路12号</v>
      </c>
    </row>
    <row r="480" spans="1:9" x14ac:dyDescent="0.2">
      <c r="A480" t="s">
        <v>680</v>
      </c>
      <c r="B480" t="s">
        <v>680</v>
      </c>
      <c r="C480">
        <v>23.476105</v>
      </c>
      <c r="D480">
        <v>116.761154</v>
      </c>
      <c r="E480" t="s">
        <v>681</v>
      </c>
      <c r="F480">
        <v>23.476105</v>
      </c>
      <c r="G480">
        <v>116.761154</v>
      </c>
      <c r="H480" t="str">
        <f t="shared" si="7"/>
        <v>116.761154,23.476105</v>
      </c>
      <c r="I480" t="str">
        <f>VLOOKUP(H480,[1]Sheet1!$A:$B,2,0)</f>
        <v>广东省汕头市澄海区宁川西路</v>
      </c>
    </row>
    <row r="481" spans="1:9" x14ac:dyDescent="0.2">
      <c r="A481" t="s">
        <v>682</v>
      </c>
      <c r="B481" t="s">
        <v>682</v>
      </c>
      <c r="C481">
        <v>23.431715000000001</v>
      </c>
      <c r="D481">
        <v>117.032008</v>
      </c>
      <c r="E481" t="s">
        <v>683</v>
      </c>
      <c r="F481">
        <v>23.431715000000001</v>
      </c>
      <c r="G481">
        <v>117.032008</v>
      </c>
      <c r="H481" t="str">
        <f t="shared" si="7"/>
        <v>117.032008,23.431715</v>
      </c>
      <c r="I481" t="str">
        <f>VLOOKUP(H481,[1]Sheet1!$A:$B,2,0)</f>
        <v>广东省汕头市南澳县南光园西路</v>
      </c>
    </row>
    <row r="482" spans="1:9" x14ac:dyDescent="0.2">
      <c r="A482" t="s">
        <v>684</v>
      </c>
      <c r="B482" t="s">
        <v>684</v>
      </c>
      <c r="C482">
        <v>23.28586</v>
      </c>
      <c r="D482">
        <v>116.726051</v>
      </c>
      <c r="E482" t="s">
        <v>685</v>
      </c>
      <c r="F482">
        <v>23.28586</v>
      </c>
      <c r="G482">
        <v>116.726051</v>
      </c>
      <c r="H482" t="str">
        <f t="shared" si="7"/>
        <v>116.726051,23.28586</v>
      </c>
      <c r="I482" t="str">
        <f>VLOOKUP(H482,[1]Sheet1!$A:$B,2,0)</f>
        <v>广东省汕头市濠江区达西路</v>
      </c>
    </row>
    <row r="483" spans="1:9" x14ac:dyDescent="0.2">
      <c r="A483" t="s">
        <v>686</v>
      </c>
      <c r="B483" t="s">
        <v>686</v>
      </c>
      <c r="C483">
        <v>23.549005000000001</v>
      </c>
      <c r="D483">
        <v>116.814849</v>
      </c>
      <c r="E483" t="s">
        <v>687</v>
      </c>
      <c r="F483">
        <v>23.549005000000001</v>
      </c>
      <c r="G483">
        <v>116.814849</v>
      </c>
      <c r="H483" t="str">
        <f t="shared" si="7"/>
        <v>116.814849,23.549005</v>
      </c>
      <c r="I483" t="str">
        <f>VLOOKUP(H483,[1]Sheet1!$A:$B,2,0)</f>
        <v>广东省汕头市澄海区</v>
      </c>
    </row>
    <row r="484" spans="1:9" x14ac:dyDescent="0.2">
      <c r="A484" t="s">
        <v>686</v>
      </c>
      <c r="B484" t="s">
        <v>686</v>
      </c>
      <c r="C484">
        <v>23.272863999999998</v>
      </c>
      <c r="D484">
        <v>116.768833</v>
      </c>
      <c r="E484" t="s">
        <v>688</v>
      </c>
      <c r="F484">
        <v>23.272863999999998</v>
      </c>
      <c r="G484">
        <v>116.768833</v>
      </c>
      <c r="H484" t="str">
        <f t="shared" si="7"/>
        <v>116.768833,23.272864</v>
      </c>
      <c r="I484" t="str">
        <f>VLOOKUP(H484,[1]Sheet1!$A:$B,2,0)</f>
        <v>广东省汕头市濠江区</v>
      </c>
    </row>
    <row r="485" spans="1:9" x14ac:dyDescent="0.2">
      <c r="A485" t="s">
        <v>689</v>
      </c>
      <c r="B485" t="s">
        <v>689</v>
      </c>
      <c r="C485">
        <v>23.459731000000001</v>
      </c>
      <c r="D485">
        <v>116.784522</v>
      </c>
      <c r="E485" t="s">
        <v>690</v>
      </c>
      <c r="F485">
        <v>23.459731000000001</v>
      </c>
      <c r="G485">
        <v>116.784522</v>
      </c>
      <c r="H485" t="str">
        <f t="shared" si="7"/>
        <v>116.784522,23.459731</v>
      </c>
      <c r="I485" t="str">
        <f>VLOOKUP(H485,[1]Sheet1!$A:$B,2,0)</f>
        <v>广东省汕头市澄海区红旗路23号</v>
      </c>
    </row>
    <row r="486" spans="1:9" x14ac:dyDescent="0.2">
      <c r="A486" t="s">
        <v>691</v>
      </c>
      <c r="B486" t="s">
        <v>691</v>
      </c>
      <c r="C486">
        <v>23.407420999999999</v>
      </c>
      <c r="D486">
        <v>116.71470600000001</v>
      </c>
      <c r="E486" t="s">
        <v>692</v>
      </c>
      <c r="F486">
        <v>23.407420999999999</v>
      </c>
      <c r="G486">
        <v>116.71470600000001</v>
      </c>
      <c r="H486" t="str">
        <f t="shared" si="7"/>
        <v>116.714706,23.407421</v>
      </c>
      <c r="I486" t="str">
        <f>VLOOKUP(H486,[1]Sheet1!$A:$B,2,0)</f>
        <v>广东省汕头市金平区汕樟路</v>
      </c>
    </row>
    <row r="487" spans="1:9" x14ac:dyDescent="0.2">
      <c r="A487" t="s">
        <v>693</v>
      </c>
      <c r="B487" t="s">
        <v>693</v>
      </c>
      <c r="C487">
        <v>23.265554000000002</v>
      </c>
      <c r="D487">
        <v>116.436374</v>
      </c>
      <c r="E487" t="s">
        <v>694</v>
      </c>
      <c r="F487">
        <v>23.265554000000002</v>
      </c>
      <c r="G487">
        <v>116.436374</v>
      </c>
      <c r="H487" t="str">
        <f t="shared" si="7"/>
        <v>116.436374,23.265554</v>
      </c>
      <c r="I487" t="str">
        <f>VLOOKUP(H487,[1]Sheet1!$A:$B,2,0)</f>
        <v>广东省汕头市潮南区凯旋路</v>
      </c>
    </row>
    <row r="488" spans="1:9" x14ac:dyDescent="0.2">
      <c r="A488" t="s">
        <v>695</v>
      </c>
      <c r="B488" t="s">
        <v>695</v>
      </c>
      <c r="C488">
        <v>23.405626000000002</v>
      </c>
      <c r="D488">
        <v>116.70071</v>
      </c>
      <c r="E488" t="s">
        <v>696</v>
      </c>
      <c r="F488">
        <v>23.405626000000002</v>
      </c>
      <c r="G488">
        <v>116.70071</v>
      </c>
      <c r="H488" t="str">
        <f t="shared" si="7"/>
        <v>116.70071,23.405626</v>
      </c>
      <c r="I488" t="str">
        <f>VLOOKUP(H488,[1]Sheet1!$A:$B,2,0)</f>
        <v>广东省汕头市金平区马西中路15号</v>
      </c>
    </row>
    <row r="489" spans="1:9" x14ac:dyDescent="0.2">
      <c r="A489" t="s">
        <v>697</v>
      </c>
      <c r="B489" t="s">
        <v>697</v>
      </c>
      <c r="C489">
        <v>23.259367000000001</v>
      </c>
      <c r="D489">
        <v>116.42745499999999</v>
      </c>
      <c r="E489" t="s">
        <v>698</v>
      </c>
      <c r="F489">
        <v>23.259367000000001</v>
      </c>
      <c r="G489">
        <v>116.42745499999999</v>
      </c>
      <c r="H489" t="str">
        <f t="shared" si="7"/>
        <v>116.427455,23.259367</v>
      </c>
      <c r="I489" t="str">
        <f>VLOOKUP(H489,[1]Sheet1!$A:$B,2,0)</f>
        <v>广东省汕头市潮南区汕美路</v>
      </c>
    </row>
    <row r="490" spans="1:9" x14ac:dyDescent="0.2">
      <c r="A490" t="s">
        <v>699</v>
      </c>
      <c r="B490" t="s">
        <v>699</v>
      </c>
      <c r="C490">
        <v>23.220835000000001</v>
      </c>
      <c r="D490">
        <v>116.47797799999999</v>
      </c>
      <c r="E490" t="s">
        <v>700</v>
      </c>
      <c r="F490">
        <v>23.220835000000001</v>
      </c>
      <c r="G490">
        <v>116.47797799999999</v>
      </c>
      <c r="H490" t="str">
        <f t="shared" si="7"/>
        <v>116.477978,23.220835</v>
      </c>
      <c r="I490" t="str">
        <f>VLOOKUP(H490,[1]Sheet1!$A:$B,2,0)</f>
        <v>广东省汕头市潮南区商德路1-4号</v>
      </c>
    </row>
    <row r="491" spans="1:9" x14ac:dyDescent="0.2">
      <c r="A491" t="s">
        <v>701</v>
      </c>
      <c r="B491" t="s">
        <v>701</v>
      </c>
      <c r="C491">
        <v>23.372064000000002</v>
      </c>
      <c r="D491">
        <v>116.689386</v>
      </c>
      <c r="E491" t="s">
        <v>702</v>
      </c>
      <c r="F491">
        <v>23.372064000000002</v>
      </c>
      <c r="G491">
        <v>116.689386</v>
      </c>
      <c r="H491" t="str">
        <f t="shared" si="7"/>
        <v>116.689386,23.372064</v>
      </c>
      <c r="I491" t="str">
        <f>VLOOKUP(H491,[1]Sheet1!$A:$B,2,0)</f>
        <v>广东省汕头市金平区杏花路6号</v>
      </c>
    </row>
    <row r="492" spans="1:9" x14ac:dyDescent="0.2">
      <c r="A492" t="s">
        <v>703</v>
      </c>
      <c r="B492" t="s">
        <v>703</v>
      </c>
      <c r="C492">
        <v>23.497176</v>
      </c>
      <c r="D492">
        <v>116.794781</v>
      </c>
      <c r="E492" t="s">
        <v>704</v>
      </c>
      <c r="F492">
        <v>23.497176</v>
      </c>
      <c r="G492">
        <v>116.794781</v>
      </c>
      <c r="H492" t="str">
        <f t="shared" si="7"/>
        <v>116.794781,23.497176</v>
      </c>
      <c r="I492" t="str">
        <f>VLOOKUP(H492,[1]Sheet1!$A:$B,2,0)</f>
        <v>广东省汕头市澄海区S231(莲凤路)</v>
      </c>
    </row>
    <row r="493" spans="1:9" x14ac:dyDescent="0.2">
      <c r="A493" t="s">
        <v>705</v>
      </c>
      <c r="B493" t="s">
        <v>705</v>
      </c>
      <c r="C493">
        <v>23.366223000000002</v>
      </c>
      <c r="D493">
        <v>116.68362</v>
      </c>
      <c r="E493" t="s">
        <v>706</v>
      </c>
      <c r="F493">
        <v>23.366223000000002</v>
      </c>
      <c r="G493">
        <v>116.68362</v>
      </c>
      <c r="H493" t="str">
        <f t="shared" si="7"/>
        <v>116.68362,23.366223</v>
      </c>
      <c r="I493" t="str">
        <f>VLOOKUP(H493,[1]Sheet1!$A:$B,2,0)</f>
        <v>广东省汕头市金平区民族路69号</v>
      </c>
    </row>
    <row r="494" spans="1:9" x14ac:dyDescent="0.2">
      <c r="A494" t="s">
        <v>707</v>
      </c>
      <c r="B494" t="s">
        <v>707</v>
      </c>
      <c r="C494">
        <v>23.358820000000001</v>
      </c>
      <c r="D494">
        <v>116.701606</v>
      </c>
      <c r="E494" t="s">
        <v>708</v>
      </c>
      <c r="F494">
        <v>23.358820000000001</v>
      </c>
      <c r="G494">
        <v>116.701606</v>
      </c>
      <c r="H494" t="str">
        <f t="shared" si="7"/>
        <v>116.701606,23.35882</v>
      </c>
      <c r="I494" t="str">
        <f>VLOOKUP(H494,[1]Sheet1!$A:$B,2,0)</f>
        <v>广东省汕头市金平区红领巾路18号</v>
      </c>
    </row>
    <row r="495" spans="1:9" x14ac:dyDescent="0.2">
      <c r="A495" t="s">
        <v>709</v>
      </c>
      <c r="B495" t="s">
        <v>709</v>
      </c>
      <c r="C495">
        <v>23.464988999999999</v>
      </c>
      <c r="D495">
        <v>116.794113</v>
      </c>
      <c r="E495" t="s">
        <v>710</v>
      </c>
      <c r="F495">
        <v>23.464988999999999</v>
      </c>
      <c r="G495">
        <v>116.794113</v>
      </c>
      <c r="H495" t="str">
        <f t="shared" si="7"/>
        <v>116.794113,23.464989</v>
      </c>
      <c r="I495" t="str">
        <f>VLOOKUP(H495,[1]Sheet1!$A:$B,2,0)</f>
        <v>广东省汕头市澄海区信兴一马路北37号</v>
      </c>
    </row>
    <row r="496" spans="1:9" x14ac:dyDescent="0.2">
      <c r="A496" t="s">
        <v>711</v>
      </c>
      <c r="B496" t="s">
        <v>711</v>
      </c>
      <c r="C496">
        <v>23.494672999999999</v>
      </c>
      <c r="D496">
        <v>116.77009099999999</v>
      </c>
      <c r="E496" t="s">
        <v>712</v>
      </c>
      <c r="F496">
        <v>23.494672999999999</v>
      </c>
      <c r="G496">
        <v>116.77009099999999</v>
      </c>
      <c r="H496" t="str">
        <f t="shared" si="7"/>
        <v>116.770091,23.494673</v>
      </c>
      <c r="I496" t="str">
        <f>VLOOKUP(H496,[1]Sheet1!$A:$B,2,0)</f>
        <v>广东省汕头市澄海区环翠路</v>
      </c>
    </row>
    <row r="497" spans="1:9" x14ac:dyDescent="0.2">
      <c r="A497" t="s">
        <v>713</v>
      </c>
      <c r="B497" t="s">
        <v>713</v>
      </c>
      <c r="C497">
        <v>23.359465</v>
      </c>
      <c r="D497">
        <v>116.67859799999999</v>
      </c>
      <c r="E497" t="s">
        <v>714</v>
      </c>
      <c r="F497">
        <v>23.359465</v>
      </c>
      <c r="G497">
        <v>116.67859799999999</v>
      </c>
      <c r="H497" t="str">
        <f t="shared" si="7"/>
        <v>116.678598,23.359465</v>
      </c>
      <c r="I497" t="str">
        <f>VLOOKUP(H497,[1]Sheet1!$A:$B,2,0)</f>
        <v>广东省汕头市金平区安平路80号</v>
      </c>
    </row>
    <row r="498" spans="1:9" x14ac:dyDescent="0.2">
      <c r="A498" t="s">
        <v>715</v>
      </c>
      <c r="B498" t="s">
        <v>715</v>
      </c>
      <c r="C498">
        <v>23.287361000000001</v>
      </c>
      <c r="D498">
        <v>116.73841400000001</v>
      </c>
      <c r="E498" t="s">
        <v>716</v>
      </c>
      <c r="F498">
        <v>23.287361000000001</v>
      </c>
      <c r="G498">
        <v>116.73841400000001</v>
      </c>
      <c r="H498" t="str">
        <f t="shared" si="7"/>
        <v>116.738414,23.287361</v>
      </c>
      <c r="I498" t="str">
        <f>VLOOKUP(H498,[1]Sheet1!$A:$B,2,0)</f>
        <v>广东省汕头市濠江区秀峰路</v>
      </c>
    </row>
    <row r="499" spans="1:9" x14ac:dyDescent="0.2">
      <c r="A499" t="s">
        <v>715</v>
      </c>
      <c r="B499" t="s">
        <v>715</v>
      </c>
      <c r="C499">
        <v>23.284828999999998</v>
      </c>
      <c r="D499">
        <v>116.737538</v>
      </c>
      <c r="E499" t="s">
        <v>717</v>
      </c>
      <c r="F499">
        <v>23.284828999999998</v>
      </c>
      <c r="G499">
        <v>116.737538</v>
      </c>
      <c r="H499" t="str">
        <f t="shared" si="7"/>
        <v>116.737538,23.284829</v>
      </c>
      <c r="I499" t="str">
        <f>VLOOKUP(H499,[1]Sheet1!$A:$B,2,0)</f>
        <v>广东省汕头市濠江区红桥路</v>
      </c>
    </row>
    <row r="500" spans="1:9" x14ac:dyDescent="0.2">
      <c r="A500" t="s">
        <v>718</v>
      </c>
      <c r="B500" t="s">
        <v>718</v>
      </c>
      <c r="C500">
        <v>23.371117000000002</v>
      </c>
      <c r="D500">
        <v>116.74429600000001</v>
      </c>
      <c r="E500" t="s">
        <v>719</v>
      </c>
      <c r="F500">
        <v>23.371117000000002</v>
      </c>
      <c r="G500">
        <v>116.74429600000001</v>
      </c>
      <c r="H500" t="str">
        <f t="shared" si="7"/>
        <v>116.744296,23.371117</v>
      </c>
      <c r="I500" t="str">
        <f>VLOOKUP(H500,[1]Sheet1!$A:$B,2,0)</f>
        <v>广东省汕头市龙湖区嵩山路33号</v>
      </c>
    </row>
    <row r="501" spans="1:9" x14ac:dyDescent="0.2">
      <c r="A501" t="s">
        <v>720</v>
      </c>
      <c r="B501" t="s">
        <v>720</v>
      </c>
      <c r="C501">
        <v>23.280794</v>
      </c>
      <c r="D501">
        <v>116.61075599999999</v>
      </c>
      <c r="E501" t="s">
        <v>721</v>
      </c>
      <c r="F501">
        <v>23.280794</v>
      </c>
      <c r="G501">
        <v>116.61075599999999</v>
      </c>
      <c r="H501" t="str">
        <f t="shared" si="7"/>
        <v>116.610756,23.280794</v>
      </c>
      <c r="I501" t="e">
        <f>VLOOKUP(H501,[1]Sheet1!$A:$B,2,0)</f>
        <v>#N/A</v>
      </c>
    </row>
    <row r="502" spans="1:9" x14ac:dyDescent="0.2">
      <c r="A502" t="s">
        <v>720</v>
      </c>
      <c r="B502" t="s">
        <v>720</v>
      </c>
      <c r="C502">
        <v>23.279630000000001</v>
      </c>
      <c r="D502">
        <v>116.610485</v>
      </c>
      <c r="E502" t="s">
        <v>722</v>
      </c>
      <c r="F502">
        <v>23.279630000000001</v>
      </c>
      <c r="G502">
        <v>116.610485</v>
      </c>
      <c r="H502" t="str">
        <f t="shared" si="7"/>
        <v>116.610485,23.27963</v>
      </c>
      <c r="I502" t="str">
        <f>VLOOKUP(H502,[1]Sheet1!$A:$B,2,0)</f>
        <v>广东省汕头市潮阳区</v>
      </c>
    </row>
    <row r="503" spans="1:9" x14ac:dyDescent="0.2">
      <c r="A503" t="s">
        <v>723</v>
      </c>
      <c r="B503" t="s">
        <v>723</v>
      </c>
      <c r="C503">
        <v>23.378015999999999</v>
      </c>
      <c r="D503">
        <v>116.748879</v>
      </c>
      <c r="E503" t="s">
        <v>724</v>
      </c>
      <c r="F503">
        <v>23.378015999999999</v>
      </c>
      <c r="G503">
        <v>116.748879</v>
      </c>
      <c r="H503" t="str">
        <f t="shared" si="7"/>
        <v>116.748879,23.378016</v>
      </c>
      <c r="I503" t="str">
        <f>VLOOKUP(H503,[1]Sheet1!$A:$B,2,0)</f>
        <v>广东省汕头市龙湖区珠池路70号</v>
      </c>
    </row>
    <row r="504" spans="1:9" x14ac:dyDescent="0.2">
      <c r="A504" t="s">
        <v>725</v>
      </c>
      <c r="B504" t="s">
        <v>725</v>
      </c>
      <c r="C504">
        <v>23.401071999999999</v>
      </c>
      <c r="D504">
        <v>116.782718</v>
      </c>
      <c r="E504" t="s">
        <v>726</v>
      </c>
      <c r="F504">
        <v>23.401071999999999</v>
      </c>
      <c r="G504">
        <v>116.782718</v>
      </c>
      <c r="H504" t="str">
        <f t="shared" si="7"/>
        <v>116.782718,23.401072</v>
      </c>
      <c r="I504" t="str">
        <f>VLOOKUP(H504,[1]Sheet1!$A:$B,2,0)</f>
        <v>广东省汕头市龙湖区</v>
      </c>
    </row>
    <row r="505" spans="1:9" x14ac:dyDescent="0.2">
      <c r="A505" t="s">
        <v>727</v>
      </c>
      <c r="B505" t="s">
        <v>727</v>
      </c>
      <c r="C505">
        <v>23.407311</v>
      </c>
      <c r="D505">
        <v>116.740056</v>
      </c>
      <c r="E505" t="s">
        <v>728</v>
      </c>
      <c r="F505">
        <v>23.407311</v>
      </c>
      <c r="G505">
        <v>116.740056</v>
      </c>
      <c r="H505" t="str">
        <f t="shared" si="7"/>
        <v>116.740056,23.407311</v>
      </c>
      <c r="I505" t="str">
        <f>VLOOKUP(H505,[1]Sheet1!$A:$B,2,0)</f>
        <v>广东省汕头市龙湖区洛河路</v>
      </c>
    </row>
    <row r="506" spans="1:9" x14ac:dyDescent="0.2">
      <c r="A506" t="s">
        <v>729</v>
      </c>
      <c r="B506" t="s">
        <v>729</v>
      </c>
      <c r="C506">
        <v>23.404893000000001</v>
      </c>
      <c r="D506">
        <v>116.46519600000001</v>
      </c>
      <c r="E506" t="s">
        <v>730</v>
      </c>
      <c r="F506">
        <v>23.404893000000001</v>
      </c>
      <c r="G506">
        <v>116.46519600000001</v>
      </c>
      <c r="H506" t="str">
        <f t="shared" si="7"/>
        <v>116.465196,23.404893</v>
      </c>
      <c r="I506" t="str">
        <f>VLOOKUP(H506,[1]Sheet1!$A:$B,2,0)</f>
        <v>广东省汕头市潮阳区</v>
      </c>
    </row>
    <row r="507" spans="1:9" x14ac:dyDescent="0.2">
      <c r="A507" t="s">
        <v>731</v>
      </c>
      <c r="B507" t="s">
        <v>731</v>
      </c>
      <c r="C507">
        <v>23.398391</v>
      </c>
      <c r="D507">
        <v>116.763504</v>
      </c>
      <c r="E507" t="s">
        <v>732</v>
      </c>
      <c r="F507">
        <v>23.398391</v>
      </c>
      <c r="G507">
        <v>116.763504</v>
      </c>
      <c r="H507" t="str">
        <f t="shared" si="7"/>
        <v>116.763504,23.398391</v>
      </c>
      <c r="I507" t="str">
        <f>VLOOKUP(H507,[1]Sheet1!$A:$B,2,0)</f>
        <v>广东省汕头市龙湖区金港路南18号</v>
      </c>
    </row>
    <row r="508" spans="1:9" x14ac:dyDescent="0.2">
      <c r="A508" t="s">
        <v>733</v>
      </c>
      <c r="B508" t="s">
        <v>733</v>
      </c>
      <c r="C508">
        <v>23.429290000000002</v>
      </c>
      <c r="D508">
        <v>116.72481999999999</v>
      </c>
      <c r="E508" t="s">
        <v>734</v>
      </c>
      <c r="F508">
        <v>23.429290000000002</v>
      </c>
      <c r="G508">
        <v>116.72481999999999</v>
      </c>
      <c r="H508" t="str">
        <f t="shared" si="7"/>
        <v>116.72482,23.42929</v>
      </c>
      <c r="I508" t="str">
        <f>VLOOKUP(H508,[1]Sheet1!$A:$B,2,0)</f>
        <v>广东省汕头市龙湖区</v>
      </c>
    </row>
    <row r="509" spans="1:9" x14ac:dyDescent="0.2">
      <c r="A509" t="s">
        <v>735</v>
      </c>
      <c r="B509" t="s">
        <v>735</v>
      </c>
      <c r="C509">
        <v>23.436561999999999</v>
      </c>
      <c r="D509">
        <v>116.480081</v>
      </c>
      <c r="E509" t="s">
        <v>736</v>
      </c>
      <c r="F509">
        <v>23.436561999999999</v>
      </c>
      <c r="G509">
        <v>116.480081</v>
      </c>
      <c r="H509" t="str">
        <f t="shared" si="7"/>
        <v>116.480081,23.436562</v>
      </c>
      <c r="I509" t="str">
        <f>VLOOKUP(H509,[1]Sheet1!$A:$B,2,0)</f>
        <v>广东省汕头市潮阳区进村大道</v>
      </c>
    </row>
    <row r="510" spans="1:9" x14ac:dyDescent="0.2">
      <c r="A510" t="s">
        <v>737</v>
      </c>
      <c r="B510" t="s">
        <v>737</v>
      </c>
      <c r="C510">
        <v>23.408408000000001</v>
      </c>
      <c r="D510">
        <v>116.705049</v>
      </c>
      <c r="E510" t="s">
        <v>738</v>
      </c>
      <c r="F510">
        <v>23.408408000000001</v>
      </c>
      <c r="G510">
        <v>116.705049</v>
      </c>
      <c r="H510" t="str">
        <f t="shared" si="7"/>
        <v>116.705049,23.408408</v>
      </c>
      <c r="I510" t="str">
        <f>VLOOKUP(H510,[1]Sheet1!$A:$B,2,0)</f>
        <v>广东省汕头市金平区西池街</v>
      </c>
    </row>
    <row r="511" spans="1:9" x14ac:dyDescent="0.2">
      <c r="A511" t="s">
        <v>739</v>
      </c>
      <c r="B511" t="s">
        <v>739</v>
      </c>
      <c r="C511">
        <v>23.259771000000001</v>
      </c>
      <c r="D511">
        <v>116.615649</v>
      </c>
      <c r="E511" t="s">
        <v>740</v>
      </c>
      <c r="F511">
        <v>23.259771000000001</v>
      </c>
      <c r="G511">
        <v>116.615649</v>
      </c>
      <c r="H511" t="str">
        <f t="shared" si="7"/>
        <v>116.615649,23.259771</v>
      </c>
      <c r="I511" t="str">
        <f>VLOOKUP(H511,[1]Sheet1!$A:$B,2,0)</f>
        <v>广东省汕头市潮阳区S234(东山大道)</v>
      </c>
    </row>
    <row r="512" spans="1:9" x14ac:dyDescent="0.2">
      <c r="A512" t="s">
        <v>739</v>
      </c>
      <c r="B512" t="s">
        <v>739</v>
      </c>
      <c r="C512">
        <v>23.259943</v>
      </c>
      <c r="D512">
        <v>116.615498</v>
      </c>
      <c r="E512" t="s">
        <v>741</v>
      </c>
      <c r="F512">
        <v>23.259943</v>
      </c>
      <c r="G512">
        <v>116.615498</v>
      </c>
      <c r="H512" t="str">
        <f t="shared" si="7"/>
        <v>116.615498,23.259943</v>
      </c>
      <c r="I512" t="str">
        <f>VLOOKUP(H512,[1]Sheet1!$A:$B,2,0)</f>
        <v>广东省汕头市潮阳区S234(东山大道)</v>
      </c>
    </row>
    <row r="513" spans="1:9" x14ac:dyDescent="0.2">
      <c r="A513" t="s">
        <v>742</v>
      </c>
      <c r="B513" t="s">
        <v>742</v>
      </c>
      <c r="C513">
        <v>23.281824</v>
      </c>
      <c r="D513">
        <v>116.662752</v>
      </c>
      <c r="E513" t="s">
        <v>743</v>
      </c>
      <c r="F513">
        <v>23.281824</v>
      </c>
      <c r="G513">
        <v>116.662752</v>
      </c>
      <c r="H513" t="str">
        <f t="shared" si="7"/>
        <v>116.662752,23.281824</v>
      </c>
      <c r="I513" t="str">
        <f>VLOOKUP(H513,[1]Sheet1!$A:$B,2,0)</f>
        <v>广东省汕头市濠江区</v>
      </c>
    </row>
    <row r="514" spans="1:9" x14ac:dyDescent="0.2">
      <c r="A514" t="s">
        <v>744</v>
      </c>
      <c r="B514" t="s">
        <v>744</v>
      </c>
      <c r="C514">
        <v>23.254598000000001</v>
      </c>
      <c r="D514">
        <v>116.55637</v>
      </c>
      <c r="E514" t="s">
        <v>745</v>
      </c>
      <c r="F514">
        <v>23.254598000000001</v>
      </c>
      <c r="G514">
        <v>116.55637</v>
      </c>
      <c r="H514" t="str">
        <f t="shared" si="7"/>
        <v>116.55637,23.254598</v>
      </c>
      <c r="I514" t="str">
        <f>VLOOKUP(H514,[1]Sheet1!$A:$B,2,0)</f>
        <v>广东省汕头市潮阳区农崎路</v>
      </c>
    </row>
    <row r="515" spans="1:9" x14ac:dyDescent="0.2">
      <c r="A515" t="s">
        <v>746</v>
      </c>
      <c r="B515" t="s">
        <v>746</v>
      </c>
      <c r="C515">
        <v>23.322692</v>
      </c>
      <c r="D515">
        <v>116.359641</v>
      </c>
      <c r="E515" t="s">
        <v>747</v>
      </c>
      <c r="F515">
        <v>23.322692</v>
      </c>
      <c r="G515">
        <v>116.359641</v>
      </c>
      <c r="H515" t="str">
        <f t="shared" ref="H515:H578" si="8">CONCATENATE(G515,",",F515)</f>
        <v>116.359641,23.322692</v>
      </c>
      <c r="I515" t="str">
        <f>VLOOKUP(H515,[1]Sheet1!$A:$B,2,0)</f>
        <v>广东省汕头市潮阳区草南路</v>
      </c>
    </row>
    <row r="516" spans="1:9" x14ac:dyDescent="0.2">
      <c r="A516" t="s">
        <v>748</v>
      </c>
      <c r="B516" t="s">
        <v>748</v>
      </c>
      <c r="C516">
        <v>23.292238000000001</v>
      </c>
      <c r="D516">
        <v>116.76842000000001</v>
      </c>
      <c r="E516" t="s">
        <v>749</v>
      </c>
      <c r="F516">
        <v>23.292238000000001</v>
      </c>
      <c r="G516">
        <v>116.76842000000001</v>
      </c>
      <c r="H516" t="str">
        <f t="shared" si="8"/>
        <v>116.76842,23.292238</v>
      </c>
      <c r="I516" t="str">
        <f>VLOOKUP(H516,[1]Sheet1!$A:$B,2,0)</f>
        <v>广东省汕头市濠江区</v>
      </c>
    </row>
    <row r="517" spans="1:9" x14ac:dyDescent="0.2">
      <c r="A517" t="s">
        <v>750</v>
      </c>
      <c r="B517" t="s">
        <v>750</v>
      </c>
      <c r="C517">
        <v>23.428419000000002</v>
      </c>
      <c r="D517">
        <v>116.824173</v>
      </c>
      <c r="E517" t="s">
        <v>751</v>
      </c>
      <c r="F517">
        <v>23.428419000000002</v>
      </c>
      <c r="G517">
        <v>116.824173</v>
      </c>
      <c r="H517" t="str">
        <f t="shared" si="8"/>
        <v>116.824173,23.428419</v>
      </c>
      <c r="I517" t="str">
        <f>VLOOKUP(H517,[1]Sheet1!$A:$B,2,0)</f>
        <v>广东省汕头市澄海区</v>
      </c>
    </row>
    <row r="518" spans="1:9" x14ac:dyDescent="0.2">
      <c r="A518" t="s">
        <v>752</v>
      </c>
      <c r="B518" t="s">
        <v>752</v>
      </c>
      <c r="C518">
        <v>23.504213</v>
      </c>
      <c r="D518">
        <v>116.787779</v>
      </c>
      <c r="E518" t="s">
        <v>753</v>
      </c>
      <c r="F518">
        <v>23.504213</v>
      </c>
      <c r="G518">
        <v>116.787779</v>
      </c>
      <c r="H518" t="str">
        <f t="shared" si="8"/>
        <v>116.787779,23.504213</v>
      </c>
      <c r="I518" t="str">
        <f>VLOOKUP(H518,[1]Sheet1!$A:$B,2,0)</f>
        <v>广东省汕头市澄海区G228(福昆线)</v>
      </c>
    </row>
    <row r="519" spans="1:9" x14ac:dyDescent="0.2">
      <c r="A519" t="s">
        <v>754</v>
      </c>
      <c r="B519" t="s">
        <v>754</v>
      </c>
      <c r="C519">
        <v>23.263711000000001</v>
      </c>
      <c r="D519">
        <v>116.604888</v>
      </c>
      <c r="E519" t="s">
        <v>755</v>
      </c>
      <c r="F519">
        <v>23.263711000000001</v>
      </c>
      <c r="G519">
        <v>116.604888</v>
      </c>
      <c r="H519" t="str">
        <f t="shared" si="8"/>
        <v>116.604888,23.263711</v>
      </c>
      <c r="I519" t="str">
        <f>VLOOKUP(H519,[1]Sheet1!$A:$B,2,0)</f>
        <v>广东省汕头市潮阳区西环城路229-、231号</v>
      </c>
    </row>
    <row r="520" spans="1:9" x14ac:dyDescent="0.2">
      <c r="A520" t="s">
        <v>756</v>
      </c>
      <c r="B520" t="s">
        <v>756</v>
      </c>
      <c r="C520">
        <v>23.512720000000002</v>
      </c>
      <c r="D520">
        <v>116.794482</v>
      </c>
      <c r="E520" t="s">
        <v>757</v>
      </c>
      <c r="F520">
        <v>23.512720000000002</v>
      </c>
      <c r="G520">
        <v>116.794482</v>
      </c>
      <c r="H520" t="str">
        <f t="shared" si="8"/>
        <v>116.794482,23.51272</v>
      </c>
      <c r="I520" t="str">
        <f>VLOOKUP(H520,[1]Sheet1!$A:$B,2,0)</f>
        <v>广东省汕头市澄海区风采街</v>
      </c>
    </row>
    <row r="521" spans="1:9" x14ac:dyDescent="0.2">
      <c r="A521" t="s">
        <v>758</v>
      </c>
      <c r="B521" t="s">
        <v>758</v>
      </c>
      <c r="C521">
        <v>23.426707</v>
      </c>
      <c r="D521">
        <v>117.03346500000001</v>
      </c>
      <c r="E521" t="s">
        <v>759</v>
      </c>
      <c r="F521">
        <v>23.426707</v>
      </c>
      <c r="G521">
        <v>117.03346500000001</v>
      </c>
      <c r="H521" t="str">
        <f t="shared" si="8"/>
        <v>117.033465,23.426707</v>
      </c>
      <c r="I521" t="str">
        <f>VLOOKUP(H521,[1]Sheet1!$A:$B,2,0)</f>
        <v>广东省汕头市南澳县</v>
      </c>
    </row>
    <row r="522" spans="1:9" x14ac:dyDescent="0.2">
      <c r="A522" t="s">
        <v>760</v>
      </c>
      <c r="B522" t="s">
        <v>760</v>
      </c>
      <c r="C522">
        <v>23.440666</v>
      </c>
      <c r="D522">
        <v>116.82644000000001</v>
      </c>
      <c r="E522" t="s">
        <v>761</v>
      </c>
      <c r="F522">
        <v>23.440666</v>
      </c>
      <c r="G522">
        <v>116.82644000000001</v>
      </c>
      <c r="H522" t="str">
        <f t="shared" si="8"/>
        <v>116.82644,23.440666</v>
      </c>
      <c r="I522" t="str">
        <f>VLOOKUP(H522,[1]Sheet1!$A:$B,2,0)</f>
        <v>广东省汕头市澄海区</v>
      </c>
    </row>
    <row r="523" spans="1:9" x14ac:dyDescent="0.2">
      <c r="A523" t="s">
        <v>762</v>
      </c>
      <c r="B523" t="s">
        <v>762</v>
      </c>
      <c r="C523">
        <v>23.376698000000001</v>
      </c>
      <c r="D523">
        <v>116.75236099999999</v>
      </c>
      <c r="E523" t="s">
        <v>763</v>
      </c>
      <c r="F523">
        <v>23.376698000000001</v>
      </c>
      <c r="G523">
        <v>116.75236099999999</v>
      </c>
      <c r="H523" t="str">
        <f t="shared" si="8"/>
        <v>116.752361,23.376698</v>
      </c>
      <c r="I523" t="str">
        <f>VLOOKUP(H523,[1]Sheet1!$A:$B,2,0)</f>
        <v>广东省汕头市龙湖区兴绵街68号</v>
      </c>
    </row>
    <row r="524" spans="1:9" x14ac:dyDescent="0.2">
      <c r="A524" t="s">
        <v>764</v>
      </c>
      <c r="B524" t="s">
        <v>764</v>
      </c>
      <c r="C524">
        <v>23.368648</v>
      </c>
      <c r="D524">
        <v>116.698263</v>
      </c>
      <c r="E524" t="s">
        <v>765</v>
      </c>
      <c r="F524">
        <v>23.368648</v>
      </c>
      <c r="G524">
        <v>116.698263</v>
      </c>
      <c r="H524" t="str">
        <f t="shared" si="8"/>
        <v>116.698263,23.368648</v>
      </c>
      <c r="I524" t="str">
        <f>VLOOKUP(H524,[1]Sheet1!$A:$B,2,0)</f>
        <v>广东省汕头市金平区华坞路9号-12</v>
      </c>
    </row>
    <row r="525" spans="1:9" x14ac:dyDescent="0.2">
      <c r="A525" t="s">
        <v>766</v>
      </c>
      <c r="B525" t="s">
        <v>766</v>
      </c>
      <c r="C525">
        <v>23.303712999999998</v>
      </c>
      <c r="D525">
        <v>116.366996</v>
      </c>
      <c r="E525" t="s">
        <v>767</v>
      </c>
      <c r="F525">
        <v>23.303712999999998</v>
      </c>
      <c r="G525">
        <v>116.366996</v>
      </c>
      <c r="H525" t="str">
        <f t="shared" si="8"/>
        <v>116.366996,23.303713</v>
      </c>
      <c r="I525" t="str">
        <f>VLOOKUP(H525,[1]Sheet1!$A:$B,2,0)</f>
        <v>广东省汕头市潮阳区</v>
      </c>
    </row>
    <row r="526" spans="1:9" x14ac:dyDescent="0.2">
      <c r="A526" t="s">
        <v>768</v>
      </c>
      <c r="B526" t="s">
        <v>768</v>
      </c>
      <c r="C526">
        <v>23.365248000000001</v>
      </c>
      <c r="D526">
        <v>116.682237</v>
      </c>
      <c r="E526" t="s">
        <v>769</v>
      </c>
      <c r="F526">
        <v>23.365248000000001</v>
      </c>
      <c r="G526">
        <v>116.682237</v>
      </c>
      <c r="H526" t="str">
        <f t="shared" si="8"/>
        <v>116.682237,23.365248</v>
      </c>
      <c r="I526" t="str">
        <f>VLOOKUP(H526,[1]Sheet1!$A:$B,2,0)</f>
        <v>广东省汕头市金平区瑞平路4-11号</v>
      </c>
    </row>
    <row r="527" spans="1:9" x14ac:dyDescent="0.2">
      <c r="A527" t="s">
        <v>770</v>
      </c>
      <c r="B527" t="s">
        <v>770</v>
      </c>
      <c r="C527">
        <v>23.231791000000001</v>
      </c>
      <c r="D527">
        <v>116.479916</v>
      </c>
      <c r="E527" t="s">
        <v>771</v>
      </c>
      <c r="F527">
        <v>23.231791000000001</v>
      </c>
      <c r="G527">
        <v>116.479916</v>
      </c>
      <c r="H527" t="str">
        <f t="shared" si="8"/>
        <v>116.479916,23.231791</v>
      </c>
      <c r="I527" t="str">
        <f>VLOOKUP(H527,[1]Sheet1!$A:$B,2,0)</f>
        <v>广东省汕头市潮南区S237</v>
      </c>
    </row>
    <row r="528" spans="1:9" x14ac:dyDescent="0.2">
      <c r="A528" t="s">
        <v>772</v>
      </c>
      <c r="B528" t="s">
        <v>772</v>
      </c>
      <c r="C528">
        <v>23.300678999999999</v>
      </c>
      <c r="D528">
        <v>116.69823100000001</v>
      </c>
      <c r="E528" t="s">
        <v>773</v>
      </c>
      <c r="F528">
        <v>23.300678999999999</v>
      </c>
      <c r="G528">
        <v>116.69823100000001</v>
      </c>
      <c r="H528" t="str">
        <f t="shared" si="8"/>
        <v>116.698231,23.300679</v>
      </c>
      <c r="I528" t="e">
        <f>VLOOKUP(H528,[1]Sheet1!$A:$B,2,0)</f>
        <v>#N/A</v>
      </c>
    </row>
    <row r="529" spans="1:9" x14ac:dyDescent="0.2">
      <c r="A529" t="s">
        <v>774</v>
      </c>
      <c r="B529" t="s">
        <v>774</v>
      </c>
      <c r="C529">
        <v>23.216674999999999</v>
      </c>
      <c r="D529">
        <v>116.601169</v>
      </c>
      <c r="E529" t="s">
        <v>775</v>
      </c>
      <c r="F529">
        <v>23.216674999999999</v>
      </c>
      <c r="G529">
        <v>116.601169</v>
      </c>
      <c r="H529" t="str">
        <f t="shared" si="8"/>
        <v>116.601169,23.216675</v>
      </c>
      <c r="I529" t="str">
        <f>VLOOKUP(H529,[1]Sheet1!$A:$B,2,0)</f>
        <v>广东省汕头市潮南区G228</v>
      </c>
    </row>
    <row r="530" spans="1:9" x14ac:dyDescent="0.2">
      <c r="A530" t="s">
        <v>776</v>
      </c>
      <c r="B530" t="s">
        <v>776</v>
      </c>
      <c r="C530">
        <v>23.481784999999999</v>
      </c>
      <c r="D530">
        <v>116.41622700000001</v>
      </c>
      <c r="E530" t="s">
        <v>777</v>
      </c>
      <c r="F530">
        <v>23.481784999999999</v>
      </c>
      <c r="G530">
        <v>116.41622700000001</v>
      </c>
      <c r="H530" t="str">
        <f t="shared" si="8"/>
        <v>116.416227,23.481785</v>
      </c>
      <c r="I530" t="str">
        <f>VLOOKUP(H530,[1]Sheet1!$A:$B,2,0)</f>
        <v>广东省汕头市潮阳区</v>
      </c>
    </row>
    <row r="531" spans="1:9" x14ac:dyDescent="0.2">
      <c r="A531" t="s">
        <v>778</v>
      </c>
      <c r="B531" t="s">
        <v>778</v>
      </c>
      <c r="C531">
        <v>23.140746</v>
      </c>
      <c r="D531">
        <v>116.355118</v>
      </c>
      <c r="E531" t="s">
        <v>779</v>
      </c>
      <c r="F531">
        <v>23.140746</v>
      </c>
      <c r="G531">
        <v>116.355118</v>
      </c>
      <c r="H531" t="str">
        <f t="shared" si="8"/>
        <v>116.355118,23.140746</v>
      </c>
      <c r="I531" t="str">
        <f>VLOOKUP(H531,[1]Sheet1!$A:$B,2,0)</f>
        <v>广东省汕头市潮南区X061</v>
      </c>
    </row>
    <row r="532" spans="1:9" x14ac:dyDescent="0.2">
      <c r="A532" t="s">
        <v>780</v>
      </c>
      <c r="B532" t="s">
        <v>780</v>
      </c>
      <c r="C532">
        <v>23.542971000000001</v>
      </c>
      <c r="D532">
        <v>116.809922</v>
      </c>
      <c r="E532" t="s">
        <v>781</v>
      </c>
      <c r="F532">
        <v>23.542971000000001</v>
      </c>
      <c r="G532">
        <v>116.809922</v>
      </c>
      <c r="H532" t="str">
        <f t="shared" si="8"/>
        <v>116.809922,23.542971</v>
      </c>
      <c r="I532" t="str">
        <f>VLOOKUP(H532,[1]Sheet1!$A:$B,2,0)</f>
        <v>广东省汕头市澄海区乡亭路</v>
      </c>
    </row>
    <row r="533" spans="1:9" x14ac:dyDescent="0.2">
      <c r="A533" t="s">
        <v>782</v>
      </c>
      <c r="B533" t="s">
        <v>782</v>
      </c>
      <c r="C533">
        <v>23.261102999999999</v>
      </c>
      <c r="D533">
        <v>116.48657</v>
      </c>
      <c r="E533" t="s">
        <v>783</v>
      </c>
      <c r="F533">
        <v>23.261102999999999</v>
      </c>
      <c r="G533">
        <v>116.48657</v>
      </c>
      <c r="H533" t="str">
        <f t="shared" si="8"/>
        <v>116.48657,23.261103</v>
      </c>
      <c r="I533" t="str">
        <f>VLOOKUP(H533,[1]Sheet1!$A:$B,2,0)</f>
        <v>广东省汕头市潮阳区和新路</v>
      </c>
    </row>
    <row r="534" spans="1:9" x14ac:dyDescent="0.2">
      <c r="A534" t="s">
        <v>39</v>
      </c>
      <c r="B534" t="s">
        <v>39</v>
      </c>
      <c r="C534">
        <v>23.501117000000001</v>
      </c>
      <c r="D534">
        <v>116.790477</v>
      </c>
      <c r="E534" t="s">
        <v>784</v>
      </c>
      <c r="F534">
        <v>23.501117000000001</v>
      </c>
      <c r="G534">
        <v>116.790477</v>
      </c>
      <c r="H534" t="str">
        <f t="shared" si="8"/>
        <v>116.790477,23.501117</v>
      </c>
      <c r="I534" t="str">
        <f>VLOOKUP(H534,[1]Sheet1!$A:$B,2,0)</f>
        <v>广东省汕头市澄海区莲阳大街50</v>
      </c>
    </row>
    <row r="535" spans="1:9" x14ac:dyDescent="0.2">
      <c r="A535" t="s">
        <v>785</v>
      </c>
      <c r="B535" t="s">
        <v>785</v>
      </c>
      <c r="C535">
        <v>23.272863999999998</v>
      </c>
      <c r="D535">
        <v>116.768833</v>
      </c>
      <c r="E535" t="s">
        <v>688</v>
      </c>
      <c r="F535">
        <v>23.272863999999998</v>
      </c>
      <c r="G535">
        <v>116.768833</v>
      </c>
      <c r="H535" t="str">
        <f t="shared" si="8"/>
        <v>116.768833,23.272864</v>
      </c>
      <c r="I535" t="str">
        <f>VLOOKUP(H535,[1]Sheet1!$A:$B,2,0)</f>
        <v>广东省汕头市濠江区</v>
      </c>
    </row>
    <row r="536" spans="1:9" x14ac:dyDescent="0.2">
      <c r="A536" t="s">
        <v>786</v>
      </c>
      <c r="B536" t="s">
        <v>786</v>
      </c>
      <c r="C536">
        <v>23.390408000000001</v>
      </c>
      <c r="D536">
        <v>116.717935</v>
      </c>
      <c r="E536" t="s">
        <v>787</v>
      </c>
      <c r="F536">
        <v>23.390408000000001</v>
      </c>
      <c r="G536">
        <v>116.717935</v>
      </c>
      <c r="H536" t="str">
        <f t="shared" si="8"/>
        <v>116.717935,23.390408</v>
      </c>
      <c r="I536" t="str">
        <f>VLOOKUP(H536,[1]Sheet1!$A:$B,2,0)</f>
        <v>广东省汕头市金平区东厦路159</v>
      </c>
    </row>
    <row r="537" spans="1:9" x14ac:dyDescent="0.2">
      <c r="A537" t="s">
        <v>788</v>
      </c>
      <c r="B537" t="s">
        <v>788</v>
      </c>
      <c r="C537">
        <v>23.251871999999999</v>
      </c>
      <c r="D537">
        <v>116.436909</v>
      </c>
      <c r="E537" t="s">
        <v>789</v>
      </c>
      <c r="F537">
        <v>23.251871999999999</v>
      </c>
      <c r="G537">
        <v>116.436909</v>
      </c>
      <c r="H537" t="str">
        <f t="shared" si="8"/>
        <v>116.436909,23.251872</v>
      </c>
      <c r="I537" t="str">
        <f>VLOOKUP(H537,[1]Sheet1!$A:$B,2,0)</f>
        <v>广东省汕头市潮南区</v>
      </c>
    </row>
    <row r="538" spans="1:9" x14ac:dyDescent="0.2">
      <c r="A538" t="s">
        <v>790</v>
      </c>
      <c r="B538" t="s">
        <v>790</v>
      </c>
      <c r="C538">
        <v>23.314900000000002</v>
      </c>
      <c r="D538">
        <v>116.42912099999999</v>
      </c>
      <c r="E538" t="s">
        <v>791</v>
      </c>
      <c r="F538">
        <v>23.314900000000002</v>
      </c>
      <c r="G538">
        <v>116.42912099999999</v>
      </c>
      <c r="H538" t="str">
        <f t="shared" si="8"/>
        <v>116.429121,23.3149</v>
      </c>
      <c r="I538" t="str">
        <f>VLOOKUP(H538,[1]Sheet1!$A:$B,2,0)</f>
        <v>广东省汕头市潮阳区</v>
      </c>
    </row>
    <row r="539" spans="1:9" x14ac:dyDescent="0.2">
      <c r="A539" t="s">
        <v>792</v>
      </c>
      <c r="B539" t="s">
        <v>792</v>
      </c>
      <c r="C539">
        <v>23.400973</v>
      </c>
      <c r="D539">
        <v>116.784001</v>
      </c>
      <c r="E539" t="s">
        <v>793</v>
      </c>
      <c r="F539">
        <v>23.400973</v>
      </c>
      <c r="G539">
        <v>116.784001</v>
      </c>
      <c r="H539" t="str">
        <f t="shared" si="8"/>
        <v>116.784001,23.400973</v>
      </c>
      <c r="I539" t="str">
        <f>VLOOKUP(H539,[1]Sheet1!$A:$B,2,0)</f>
        <v>广东省汕头市龙湖区</v>
      </c>
    </row>
    <row r="540" spans="1:9" x14ac:dyDescent="0.2">
      <c r="A540" t="s">
        <v>794</v>
      </c>
      <c r="B540" t="s">
        <v>794</v>
      </c>
      <c r="C540">
        <v>23.196194999999999</v>
      </c>
      <c r="D540">
        <v>116.631231</v>
      </c>
      <c r="E540" t="s">
        <v>795</v>
      </c>
      <c r="F540">
        <v>23.196194999999999</v>
      </c>
      <c r="G540">
        <v>116.631231</v>
      </c>
      <c r="H540" t="str">
        <f t="shared" si="8"/>
        <v>116.631231,23.196195</v>
      </c>
      <c r="I540" t="str">
        <f>VLOOKUP(H540,[1]Sheet1!$A:$B,2,0)</f>
        <v>广东省汕头市潮阳区迎宾路</v>
      </c>
    </row>
    <row r="541" spans="1:9" x14ac:dyDescent="0.2">
      <c r="A541" t="s">
        <v>796</v>
      </c>
      <c r="B541" t="s">
        <v>796</v>
      </c>
      <c r="C541">
        <v>23.506069</v>
      </c>
      <c r="D541">
        <v>116.795275</v>
      </c>
      <c r="E541" t="s">
        <v>797</v>
      </c>
      <c r="F541">
        <v>23.506069</v>
      </c>
      <c r="G541">
        <v>116.795275</v>
      </c>
      <c r="H541" t="str">
        <f t="shared" si="8"/>
        <v>116.795275,23.506069</v>
      </c>
      <c r="I541" t="str">
        <f>VLOOKUP(H541,[1]Sheet1!$A:$B,2,0)</f>
        <v>广东省汕头市澄海区端本路31号</v>
      </c>
    </row>
    <row r="542" spans="1:9" x14ac:dyDescent="0.2">
      <c r="A542" t="s">
        <v>798</v>
      </c>
      <c r="B542" t="s">
        <v>798</v>
      </c>
      <c r="C542">
        <v>23.521115000000002</v>
      </c>
      <c r="D542">
        <v>116.72020999999999</v>
      </c>
      <c r="E542" t="s">
        <v>799</v>
      </c>
      <c r="F542">
        <v>23.521115000000002</v>
      </c>
      <c r="G542">
        <v>116.72020999999999</v>
      </c>
      <c r="H542" t="str">
        <f t="shared" si="8"/>
        <v>116.72021,23.521115</v>
      </c>
      <c r="I542" t="str">
        <f>VLOOKUP(H542,[1]Sheet1!$A:$B,2,0)</f>
        <v>广东省汕头市澄海区</v>
      </c>
    </row>
    <row r="543" spans="1:9" x14ac:dyDescent="0.2">
      <c r="A543" t="s">
        <v>800</v>
      </c>
      <c r="B543" t="s">
        <v>800</v>
      </c>
      <c r="C543">
        <v>23.517590999999999</v>
      </c>
      <c r="D543">
        <v>116.796843</v>
      </c>
      <c r="E543" t="s">
        <v>801</v>
      </c>
      <c r="F543">
        <v>23.517590999999999</v>
      </c>
      <c r="G543">
        <v>116.796843</v>
      </c>
      <c r="H543" t="str">
        <f t="shared" si="8"/>
        <v>116.796843,23.517591</v>
      </c>
      <c r="I543" t="str">
        <f>VLOOKUP(H543,[1]Sheet1!$A:$B,2,0)</f>
        <v>广东省汕头市澄海区新竹路</v>
      </c>
    </row>
    <row r="544" spans="1:9" x14ac:dyDescent="0.2">
      <c r="A544" t="s">
        <v>802</v>
      </c>
      <c r="B544" t="s">
        <v>802</v>
      </c>
      <c r="C544">
        <v>23.577090999999999</v>
      </c>
      <c r="D544">
        <v>116.73716400000001</v>
      </c>
      <c r="E544" t="s">
        <v>564</v>
      </c>
      <c r="F544">
        <v>23.577090999999999</v>
      </c>
      <c r="G544">
        <v>116.73716400000001</v>
      </c>
      <c r="H544" t="str">
        <f t="shared" si="8"/>
        <v>116.737164,23.577091</v>
      </c>
      <c r="I544" t="str">
        <f>VLOOKUP(H544,[1]Sheet1!$A:$B,2,0)</f>
        <v>广东省汕头市澄海区</v>
      </c>
    </row>
    <row r="545" spans="1:9" x14ac:dyDescent="0.2">
      <c r="A545" t="s">
        <v>803</v>
      </c>
      <c r="B545" t="s">
        <v>803</v>
      </c>
      <c r="C545">
        <v>23.427558000000001</v>
      </c>
      <c r="D545">
        <v>116.748732</v>
      </c>
      <c r="E545" t="s">
        <v>804</v>
      </c>
      <c r="F545">
        <v>23.427558000000001</v>
      </c>
      <c r="G545">
        <v>116.748732</v>
      </c>
      <c r="H545" t="str">
        <f t="shared" si="8"/>
        <v>116.748732,23.427558</v>
      </c>
      <c r="I545" t="str">
        <f>VLOOKUP(H545,[1]Sheet1!$A:$B,2,0)</f>
        <v>广东省汕头市龙湖区G228(汕汾路)</v>
      </c>
    </row>
    <row r="546" spans="1:9" x14ac:dyDescent="0.2">
      <c r="A546" t="s">
        <v>805</v>
      </c>
      <c r="B546" t="s">
        <v>805</v>
      </c>
      <c r="C546">
        <v>23.379128999999999</v>
      </c>
      <c r="D546">
        <v>116.728488</v>
      </c>
      <c r="E546" t="s">
        <v>806</v>
      </c>
      <c r="F546">
        <v>23.379128999999999</v>
      </c>
      <c r="G546">
        <v>116.728488</v>
      </c>
      <c r="H546" t="str">
        <f t="shared" si="8"/>
        <v>116.728488,23.379129</v>
      </c>
      <c r="I546" t="str">
        <f>VLOOKUP(H546,[1]Sheet1!$A:$B,2,0)</f>
        <v>广东省汕头市龙湖区东湖街29号</v>
      </c>
    </row>
    <row r="547" spans="1:9" x14ac:dyDescent="0.2">
      <c r="A547" t="s">
        <v>807</v>
      </c>
      <c r="B547" t="s">
        <v>807</v>
      </c>
      <c r="C547">
        <v>23.545380999999999</v>
      </c>
      <c r="D547">
        <v>116.723163</v>
      </c>
      <c r="E547" t="s">
        <v>808</v>
      </c>
      <c r="F547">
        <v>23.545380999999999</v>
      </c>
      <c r="G547">
        <v>116.723163</v>
      </c>
      <c r="H547" t="str">
        <f t="shared" si="8"/>
        <v>116.723163,23.545381</v>
      </c>
      <c r="I547" t="str">
        <f>VLOOKUP(H547,[1]Sheet1!$A:$B,2,0)</f>
        <v>广东省汕头市澄海区</v>
      </c>
    </row>
    <row r="548" spans="1:9" x14ac:dyDescent="0.2">
      <c r="A548" t="s">
        <v>809</v>
      </c>
      <c r="B548" t="s">
        <v>809</v>
      </c>
      <c r="C548">
        <v>23.289546999999999</v>
      </c>
      <c r="D548">
        <v>116.440085</v>
      </c>
      <c r="E548" t="s">
        <v>810</v>
      </c>
      <c r="F548">
        <v>23.289546999999999</v>
      </c>
      <c r="G548">
        <v>116.440085</v>
      </c>
      <c r="H548" t="str">
        <f t="shared" si="8"/>
        <v>116.440085,23.289547</v>
      </c>
      <c r="I548" t="str">
        <f>VLOOKUP(H548,[1]Sheet1!$A:$B,2,0)</f>
        <v>广东省汕头市潮阳区兴富路</v>
      </c>
    </row>
    <row r="549" spans="1:9" x14ac:dyDescent="0.2">
      <c r="A549" t="s">
        <v>811</v>
      </c>
      <c r="B549" t="s">
        <v>811</v>
      </c>
      <c r="C549">
        <v>23.252006000000002</v>
      </c>
      <c r="D549">
        <v>116.49609</v>
      </c>
      <c r="E549" t="s">
        <v>812</v>
      </c>
      <c r="F549">
        <v>23.252006000000002</v>
      </c>
      <c r="G549">
        <v>116.49609</v>
      </c>
      <c r="H549" t="str">
        <f t="shared" si="8"/>
        <v>116.49609,23.252006</v>
      </c>
      <c r="I549" t="str">
        <f>VLOOKUP(H549,[1]Sheet1!$A:$B,2,0)</f>
        <v>广东省汕头市潮阳区</v>
      </c>
    </row>
    <row r="550" spans="1:9" x14ac:dyDescent="0.2">
      <c r="A550" t="s">
        <v>813</v>
      </c>
      <c r="B550" t="s">
        <v>813</v>
      </c>
      <c r="C550">
        <v>23.236366</v>
      </c>
      <c r="D550">
        <v>116.791313</v>
      </c>
      <c r="E550" t="s">
        <v>814</v>
      </c>
      <c r="F550">
        <v>23.236366</v>
      </c>
      <c r="G550">
        <v>116.791313</v>
      </c>
      <c r="H550" t="str">
        <f t="shared" si="8"/>
        <v>116.791313,23.236366</v>
      </c>
      <c r="I550" t="str">
        <f>VLOOKUP(H550,[1]Sheet1!$A:$B,2,0)</f>
        <v>广东省汕头市濠江区</v>
      </c>
    </row>
    <row r="551" spans="1:9" x14ac:dyDescent="0.2">
      <c r="A551" t="s">
        <v>815</v>
      </c>
      <c r="B551" t="s">
        <v>815</v>
      </c>
      <c r="C551">
        <v>23.479687999999999</v>
      </c>
      <c r="D551">
        <v>116.756045</v>
      </c>
      <c r="E551" t="s">
        <v>816</v>
      </c>
      <c r="F551">
        <v>23.479687999999999</v>
      </c>
      <c r="G551">
        <v>116.756045</v>
      </c>
      <c r="H551" t="str">
        <f t="shared" si="8"/>
        <v>116.756045,23.479688</v>
      </c>
      <c r="I551" t="str">
        <f>VLOOKUP(H551,[1]Sheet1!$A:$B,2,0)</f>
        <v>广东省汕头市澄海区德政路</v>
      </c>
    </row>
    <row r="552" spans="1:9" x14ac:dyDescent="0.2">
      <c r="A552" t="s">
        <v>817</v>
      </c>
      <c r="B552" t="s">
        <v>817</v>
      </c>
      <c r="C552">
        <v>23.369244999999999</v>
      </c>
      <c r="D552">
        <v>116.75568699999999</v>
      </c>
      <c r="E552" t="s">
        <v>818</v>
      </c>
      <c r="F552">
        <v>23.369244999999999</v>
      </c>
      <c r="G552">
        <v>116.75568699999999</v>
      </c>
      <c r="H552" t="str">
        <f t="shared" si="8"/>
        <v>116.755687,23.369245</v>
      </c>
      <c r="I552" t="str">
        <f>VLOOKUP(H552,[1]Sheet1!$A:$B,2,0)</f>
        <v>广东省汕头市龙湖区丰华街</v>
      </c>
    </row>
    <row r="553" spans="1:9" x14ac:dyDescent="0.2">
      <c r="A553" t="s">
        <v>819</v>
      </c>
      <c r="B553" t="s">
        <v>819</v>
      </c>
      <c r="C553">
        <v>23.454874</v>
      </c>
      <c r="D553">
        <v>116.454454</v>
      </c>
      <c r="E553" t="s">
        <v>820</v>
      </c>
      <c r="F553">
        <v>23.454874</v>
      </c>
      <c r="G553">
        <v>116.454454</v>
      </c>
      <c r="H553" t="str">
        <f t="shared" si="8"/>
        <v>116.454454,23.454874</v>
      </c>
      <c r="I553" t="str">
        <f>VLOOKUP(H553,[1]Sheet1!$A:$B,2,0)</f>
        <v>广东省汕头市潮阳区</v>
      </c>
    </row>
    <row r="554" spans="1:9" x14ac:dyDescent="0.2">
      <c r="A554" t="s">
        <v>821</v>
      </c>
      <c r="B554" t="s">
        <v>821</v>
      </c>
      <c r="C554">
        <v>23.573754000000001</v>
      </c>
      <c r="D554">
        <v>116.818881</v>
      </c>
      <c r="E554" t="s">
        <v>822</v>
      </c>
      <c r="F554">
        <v>23.573754000000001</v>
      </c>
      <c r="G554">
        <v>116.818881</v>
      </c>
      <c r="H554" t="str">
        <f t="shared" si="8"/>
        <v>116.818881,23.573754</v>
      </c>
      <c r="I554" t="str">
        <f>VLOOKUP(H554,[1]Sheet1!$A:$B,2,0)</f>
        <v>广东省汕头市澄海区X055(东铁路)</v>
      </c>
    </row>
    <row r="555" spans="1:9" x14ac:dyDescent="0.2">
      <c r="A555" t="s">
        <v>823</v>
      </c>
      <c r="B555" t="s">
        <v>823</v>
      </c>
      <c r="C555">
        <v>23.226951</v>
      </c>
      <c r="D555">
        <v>116.470479</v>
      </c>
      <c r="E555" t="s">
        <v>824</v>
      </c>
      <c r="F555">
        <v>23.226951</v>
      </c>
      <c r="G555">
        <v>116.470479</v>
      </c>
      <c r="H555" t="str">
        <f t="shared" si="8"/>
        <v>116.470479,23.226951</v>
      </c>
      <c r="I555" t="str">
        <f>VLOOKUP(H555,[1]Sheet1!$A:$B,2,0)</f>
        <v>广东省汕头市潮南区</v>
      </c>
    </row>
    <row r="556" spans="1:9" x14ac:dyDescent="0.2">
      <c r="A556" t="s">
        <v>825</v>
      </c>
      <c r="B556" t="s">
        <v>825</v>
      </c>
      <c r="C556">
        <v>23.230307</v>
      </c>
      <c r="D556">
        <v>116.631203</v>
      </c>
      <c r="E556" t="s">
        <v>826</v>
      </c>
      <c r="F556">
        <v>23.230307</v>
      </c>
      <c r="G556">
        <v>116.631203</v>
      </c>
      <c r="H556" t="str">
        <f t="shared" si="8"/>
        <v>116.631203,23.230307</v>
      </c>
      <c r="I556" t="str">
        <f>VLOOKUP(H556,[1]Sheet1!$A:$B,2,0)</f>
        <v>广东省汕头市潮阳区S234(潮海路)</v>
      </c>
    </row>
    <row r="557" spans="1:9" x14ac:dyDescent="0.2">
      <c r="A557" t="s">
        <v>827</v>
      </c>
      <c r="B557" t="s">
        <v>827</v>
      </c>
      <c r="C557">
        <v>23.417200000000001</v>
      </c>
      <c r="D557">
        <v>116.644329</v>
      </c>
      <c r="E557" t="s">
        <v>828</v>
      </c>
      <c r="F557">
        <v>23.417200000000001</v>
      </c>
      <c r="G557">
        <v>116.644329</v>
      </c>
      <c r="H557" t="str">
        <f t="shared" si="8"/>
        <v>116.644329,23.4172</v>
      </c>
      <c r="I557" t="str">
        <f>VLOOKUP(H557,[1]Sheet1!$A:$B,2,0)</f>
        <v>广东省汕头市金平区东门路</v>
      </c>
    </row>
    <row r="558" spans="1:9" x14ac:dyDescent="0.2">
      <c r="A558" t="s">
        <v>829</v>
      </c>
      <c r="B558" t="s">
        <v>829</v>
      </c>
      <c r="C558">
        <v>23.446187999999999</v>
      </c>
      <c r="D558">
        <v>116.765694</v>
      </c>
      <c r="E558" t="s">
        <v>830</v>
      </c>
      <c r="F558">
        <v>23.446187999999999</v>
      </c>
      <c r="G558">
        <v>116.765694</v>
      </c>
      <c r="H558" t="str">
        <f t="shared" si="8"/>
        <v>116.765694,23.446188</v>
      </c>
      <c r="I558" t="str">
        <f>VLOOKUP(H558,[1]Sheet1!$A:$B,2,0)</f>
        <v>广东省汕头市龙湖区</v>
      </c>
    </row>
    <row r="559" spans="1:9" x14ac:dyDescent="0.2">
      <c r="A559" t="s">
        <v>831</v>
      </c>
      <c r="B559" t="s">
        <v>831</v>
      </c>
      <c r="C559">
        <v>23.550989000000001</v>
      </c>
      <c r="D559">
        <v>116.803916</v>
      </c>
      <c r="E559" t="s">
        <v>832</v>
      </c>
      <c r="F559">
        <v>23.550989000000001</v>
      </c>
      <c r="G559">
        <v>116.803916</v>
      </c>
      <c r="H559" t="str">
        <f t="shared" si="8"/>
        <v>116.803916,23.550989</v>
      </c>
      <c r="I559" t="str">
        <f>VLOOKUP(H559,[1]Sheet1!$A:$B,2,0)</f>
        <v>广东省汕头市澄海区水南路</v>
      </c>
    </row>
    <row r="560" spans="1:9" x14ac:dyDescent="0.2">
      <c r="A560" t="s">
        <v>833</v>
      </c>
      <c r="B560" t="s">
        <v>833</v>
      </c>
      <c r="C560">
        <v>23.400960999999999</v>
      </c>
      <c r="D560">
        <v>116.782556</v>
      </c>
      <c r="E560" t="s">
        <v>726</v>
      </c>
      <c r="F560">
        <v>23.400960999999999</v>
      </c>
      <c r="G560">
        <v>116.782556</v>
      </c>
      <c r="H560" t="str">
        <f t="shared" si="8"/>
        <v>116.782556,23.400961</v>
      </c>
      <c r="I560" t="str">
        <f>VLOOKUP(H560,[1]Sheet1!$A:$B,2,0)</f>
        <v>广东省汕头市龙湖区X063(昆仑山路)</v>
      </c>
    </row>
    <row r="561" spans="1:9" x14ac:dyDescent="0.2">
      <c r="A561" t="s">
        <v>834</v>
      </c>
      <c r="B561" t="s">
        <v>834</v>
      </c>
      <c r="C561">
        <v>23.525379000000001</v>
      </c>
      <c r="D561">
        <v>116.803144</v>
      </c>
      <c r="E561" t="s">
        <v>835</v>
      </c>
      <c r="F561">
        <v>23.525379000000001</v>
      </c>
      <c r="G561">
        <v>116.803144</v>
      </c>
      <c r="H561" t="str">
        <f t="shared" si="8"/>
        <v>116.803144,23.525379</v>
      </c>
      <c r="I561" t="str">
        <f>VLOOKUP(H561,[1]Sheet1!$A:$B,2,0)</f>
        <v>广东省汕头市澄海区</v>
      </c>
    </row>
    <row r="562" spans="1:9" x14ac:dyDescent="0.2">
      <c r="A562" t="s">
        <v>836</v>
      </c>
      <c r="B562" t="s">
        <v>836</v>
      </c>
      <c r="C562">
        <v>23.431947999999998</v>
      </c>
      <c r="D562">
        <v>117.02397499999999</v>
      </c>
      <c r="E562" t="s">
        <v>837</v>
      </c>
      <c r="F562">
        <v>23.431947999999998</v>
      </c>
      <c r="G562">
        <v>117.02397499999999</v>
      </c>
      <c r="H562" t="str">
        <f t="shared" si="8"/>
        <v>117.023975,23.431948</v>
      </c>
      <c r="I562" t="str">
        <f>VLOOKUP(H562,[1]Sheet1!$A:$B,2,0)</f>
        <v>广东省汕头市南澳县S336(中兴路)</v>
      </c>
    </row>
    <row r="563" spans="1:9" x14ac:dyDescent="0.2">
      <c r="A563" t="s">
        <v>838</v>
      </c>
      <c r="B563" t="s">
        <v>838</v>
      </c>
      <c r="C563">
        <v>23.443670999999998</v>
      </c>
      <c r="D563">
        <v>116.812286</v>
      </c>
      <c r="E563" t="s">
        <v>839</v>
      </c>
      <c r="F563">
        <v>23.443670999999998</v>
      </c>
      <c r="G563">
        <v>116.812286</v>
      </c>
      <c r="H563" t="str">
        <f t="shared" si="8"/>
        <v>116.812286,23.443671</v>
      </c>
      <c r="I563" t="str">
        <f>VLOOKUP(H563,[1]Sheet1!$A:$B,2,0)</f>
        <v>广东省汕头市澄海区兴业南路</v>
      </c>
    </row>
    <row r="564" spans="1:9" x14ac:dyDescent="0.2">
      <c r="A564" t="s">
        <v>840</v>
      </c>
      <c r="B564" t="s">
        <v>840</v>
      </c>
      <c r="C564">
        <v>23.26051</v>
      </c>
      <c r="D564">
        <v>116.699629</v>
      </c>
      <c r="E564" t="s">
        <v>841</v>
      </c>
      <c r="F564">
        <v>23.26051</v>
      </c>
      <c r="G564">
        <v>116.699629</v>
      </c>
      <c r="H564" t="str">
        <f t="shared" si="8"/>
        <v>116.699629,23.26051</v>
      </c>
      <c r="I564" t="str">
        <f>VLOOKUP(H564,[1]Sheet1!$A:$B,2,0)</f>
        <v>广东省汕头市濠江区</v>
      </c>
    </row>
    <row r="565" spans="1:9" x14ac:dyDescent="0.2">
      <c r="A565" t="s">
        <v>842</v>
      </c>
      <c r="B565" t="s">
        <v>842</v>
      </c>
      <c r="C565">
        <v>23.45815</v>
      </c>
      <c r="D565">
        <v>116.77107700000001</v>
      </c>
      <c r="E565" t="s">
        <v>843</v>
      </c>
      <c r="F565">
        <v>23.45815</v>
      </c>
      <c r="G565">
        <v>116.77107700000001</v>
      </c>
      <c r="H565" t="str">
        <f t="shared" si="8"/>
        <v>116.771077,23.45815</v>
      </c>
      <c r="I565" t="str">
        <f>VLOOKUP(H565,[1]Sheet1!$A:$B,2,0)</f>
        <v>广东省汕头市澄海区长安街3号</v>
      </c>
    </row>
    <row r="566" spans="1:9" x14ac:dyDescent="0.2">
      <c r="A566" t="s">
        <v>844</v>
      </c>
      <c r="B566" t="s">
        <v>844</v>
      </c>
      <c r="C566">
        <v>23.476607000000001</v>
      </c>
      <c r="D566">
        <v>116.835448</v>
      </c>
      <c r="E566" t="s">
        <v>845</v>
      </c>
      <c r="F566">
        <v>23.476607000000001</v>
      </c>
      <c r="G566">
        <v>116.835448</v>
      </c>
      <c r="H566" t="str">
        <f t="shared" si="8"/>
        <v>116.835448,23.476607</v>
      </c>
      <c r="I566" t="str">
        <f>VLOOKUP(H566,[1]Sheet1!$A:$B,2,0)</f>
        <v>广东省汕头市澄海区金成路</v>
      </c>
    </row>
    <row r="567" spans="1:9" x14ac:dyDescent="0.2">
      <c r="A567" t="s">
        <v>846</v>
      </c>
      <c r="B567" t="s">
        <v>846</v>
      </c>
      <c r="C567">
        <v>23.358136999999999</v>
      </c>
      <c r="D567">
        <v>116.715559</v>
      </c>
      <c r="E567" t="s">
        <v>847</v>
      </c>
      <c r="F567">
        <v>23.358136999999999</v>
      </c>
      <c r="G567">
        <v>116.715559</v>
      </c>
      <c r="H567" t="str">
        <f t="shared" si="8"/>
        <v>116.715559,23.358137</v>
      </c>
      <c r="I567" t="str">
        <f>VLOOKUP(H567,[1]Sheet1!$A:$B,2,0)</f>
        <v>广东省汕头市金平区海滨路35号</v>
      </c>
    </row>
    <row r="568" spans="1:9" x14ac:dyDescent="0.2">
      <c r="A568" t="s">
        <v>846</v>
      </c>
      <c r="B568" t="s">
        <v>846</v>
      </c>
      <c r="C568">
        <v>23.356480000000001</v>
      </c>
      <c r="D568">
        <v>116.669882</v>
      </c>
      <c r="E568" t="s">
        <v>848</v>
      </c>
      <c r="F568">
        <v>23.356480000000001</v>
      </c>
      <c r="G568">
        <v>116.669882</v>
      </c>
      <c r="H568" t="str">
        <f t="shared" si="8"/>
        <v>116.669882,23.35648</v>
      </c>
      <c r="I568" t="str">
        <f>VLOOKUP(H568,[1]Sheet1!$A:$B,2,0)</f>
        <v>广东省汕头市金平区安平路278号</v>
      </c>
    </row>
    <row r="569" spans="1:9" x14ac:dyDescent="0.2">
      <c r="A569" t="s">
        <v>849</v>
      </c>
      <c r="B569" t="s">
        <v>849</v>
      </c>
      <c r="C569">
        <v>23.374545999999999</v>
      </c>
      <c r="D569">
        <v>116.731751</v>
      </c>
      <c r="E569" t="s">
        <v>850</v>
      </c>
      <c r="F569">
        <v>23.374545999999999</v>
      </c>
      <c r="G569">
        <v>116.731751</v>
      </c>
      <c r="H569" t="str">
        <f t="shared" si="8"/>
        <v>116.731751,23.374546</v>
      </c>
      <c r="I569" t="str">
        <f>VLOOKUP(H569,[1]Sheet1!$A:$B,2,0)</f>
        <v>广东省汕头市龙湖区榕江路16号</v>
      </c>
    </row>
    <row r="570" spans="1:9" x14ac:dyDescent="0.2">
      <c r="A570" t="s">
        <v>851</v>
      </c>
      <c r="B570" t="s">
        <v>851</v>
      </c>
      <c r="C570">
        <v>23.264953999999999</v>
      </c>
      <c r="D570">
        <v>116.372743</v>
      </c>
      <c r="E570" t="s">
        <v>852</v>
      </c>
      <c r="F570">
        <v>23.264953999999999</v>
      </c>
      <c r="G570">
        <v>116.372743</v>
      </c>
      <c r="H570" t="str">
        <f t="shared" si="8"/>
        <v>116.372743,23.264954</v>
      </c>
      <c r="I570" t="str">
        <f>VLOOKUP(H570,[1]Sheet1!$A:$B,2,0)</f>
        <v>广东省汕头市潮南区司窑路21-～23号</v>
      </c>
    </row>
    <row r="571" spans="1:9" x14ac:dyDescent="0.2">
      <c r="A571" t="s">
        <v>853</v>
      </c>
      <c r="B571" t="s">
        <v>853</v>
      </c>
      <c r="C571">
        <v>23.483436999999999</v>
      </c>
      <c r="D571">
        <v>116.77844399999999</v>
      </c>
      <c r="E571" t="s">
        <v>854</v>
      </c>
      <c r="F571">
        <v>23.483436999999999</v>
      </c>
      <c r="G571">
        <v>116.77844399999999</v>
      </c>
      <c r="H571" t="str">
        <f t="shared" si="8"/>
        <v>116.778444,23.483437</v>
      </c>
      <c r="I571" t="str">
        <f>VLOOKUP(H571,[1]Sheet1!$A:$B,2,0)</f>
        <v>广东省汕头市澄海区中山北路48号</v>
      </c>
    </row>
    <row r="572" spans="1:9" x14ac:dyDescent="0.2">
      <c r="A572" t="s">
        <v>855</v>
      </c>
      <c r="B572" t="s">
        <v>855</v>
      </c>
      <c r="C572">
        <v>23.395610999999999</v>
      </c>
      <c r="D572">
        <v>116.752421</v>
      </c>
      <c r="E572" t="s">
        <v>856</v>
      </c>
      <c r="F572">
        <v>23.395610999999999</v>
      </c>
      <c r="G572">
        <v>116.752421</v>
      </c>
      <c r="H572" t="str">
        <f t="shared" si="8"/>
        <v>116.752421,23.395611</v>
      </c>
      <c r="I572" t="str">
        <f>VLOOKUP(H572,[1]Sheet1!$A:$B,2,0)</f>
        <v>广东省汕头市龙湖区永和街206号</v>
      </c>
    </row>
    <row r="573" spans="1:9" x14ac:dyDescent="0.2">
      <c r="A573" t="s">
        <v>855</v>
      </c>
      <c r="B573" t="s">
        <v>855</v>
      </c>
      <c r="C573">
        <v>23.37791</v>
      </c>
      <c r="D573">
        <v>116.71626500000001</v>
      </c>
      <c r="E573" t="s">
        <v>857</v>
      </c>
      <c r="F573">
        <v>23.37791</v>
      </c>
      <c r="G573">
        <v>116.71626500000001</v>
      </c>
      <c r="H573" t="str">
        <f t="shared" si="8"/>
        <v>116.716265,23.37791</v>
      </c>
      <c r="I573" t="str">
        <f>VLOOKUP(H573,[1]Sheet1!$A:$B,2,0)</f>
        <v>广东省汕头市金平区龙眼路114号</v>
      </c>
    </row>
    <row r="574" spans="1:9" x14ac:dyDescent="0.2">
      <c r="A574" t="s">
        <v>858</v>
      </c>
      <c r="B574" t="s">
        <v>858</v>
      </c>
      <c r="C574">
        <v>23.371058999999999</v>
      </c>
      <c r="D574">
        <v>116.721717</v>
      </c>
      <c r="E574" t="s">
        <v>859</v>
      </c>
      <c r="F574">
        <v>23.371058999999999</v>
      </c>
      <c r="G574">
        <v>116.721717</v>
      </c>
      <c r="H574" t="str">
        <f t="shared" si="8"/>
        <v>116.721717,23.371059</v>
      </c>
      <c r="I574" t="str">
        <f>VLOOKUP(H574,[1]Sheet1!$A:$B,2,0)</f>
        <v>广东省汕头市金平区金环路32-之3</v>
      </c>
    </row>
    <row r="575" spans="1:9" x14ac:dyDescent="0.2">
      <c r="A575" t="s">
        <v>858</v>
      </c>
      <c r="B575" t="s">
        <v>858</v>
      </c>
      <c r="C575">
        <v>23.369116999999999</v>
      </c>
      <c r="D575">
        <v>116.773336</v>
      </c>
      <c r="E575" t="s">
        <v>860</v>
      </c>
      <c r="F575">
        <v>23.369116999999999</v>
      </c>
      <c r="G575">
        <v>116.773336</v>
      </c>
      <c r="H575" t="str">
        <f t="shared" si="8"/>
        <v>116.773336,23.369117</v>
      </c>
      <c r="I575" t="str">
        <f>VLOOKUP(H575,[1]Sheet1!$A:$B,2,0)</f>
        <v>广东省汕头市龙湖区永安新安街</v>
      </c>
    </row>
    <row r="576" spans="1:9" x14ac:dyDescent="0.2">
      <c r="A576" t="s">
        <v>858</v>
      </c>
      <c r="B576" t="s">
        <v>858</v>
      </c>
      <c r="C576">
        <v>23.365856999999998</v>
      </c>
      <c r="D576">
        <v>116.773493</v>
      </c>
      <c r="E576" t="s">
        <v>861</v>
      </c>
      <c r="F576">
        <v>23.365856999999998</v>
      </c>
      <c r="G576">
        <v>116.773493</v>
      </c>
      <c r="H576" t="str">
        <f t="shared" si="8"/>
        <v>116.773493,23.365857</v>
      </c>
      <c r="I576" t="str">
        <f>VLOOKUP(H576,[1]Sheet1!$A:$B,2,0)</f>
        <v>广东省汕头市龙湖区永安永津街</v>
      </c>
    </row>
    <row r="577" spans="1:9" x14ac:dyDescent="0.2">
      <c r="A577" t="s">
        <v>858</v>
      </c>
      <c r="B577" t="s">
        <v>858</v>
      </c>
      <c r="C577">
        <v>23.470496000000001</v>
      </c>
      <c r="D577">
        <v>116.77464500000001</v>
      </c>
      <c r="E577" t="s">
        <v>862</v>
      </c>
      <c r="F577">
        <v>23.470496000000001</v>
      </c>
      <c r="G577">
        <v>116.77464500000001</v>
      </c>
      <c r="H577" t="str">
        <f t="shared" si="8"/>
        <v>116.774645,23.470496</v>
      </c>
      <c r="I577" t="str">
        <f>VLOOKUP(H577,[1]Sheet1!$A:$B,2,0)</f>
        <v>广东省汕头市澄海区环城西路551号</v>
      </c>
    </row>
    <row r="578" spans="1:9" x14ac:dyDescent="0.2">
      <c r="A578" t="s">
        <v>863</v>
      </c>
      <c r="B578" t="s">
        <v>863</v>
      </c>
      <c r="C578">
        <v>23.578357</v>
      </c>
      <c r="D578">
        <v>116.83974000000001</v>
      </c>
      <c r="E578" t="s">
        <v>864</v>
      </c>
      <c r="F578">
        <v>23.578357</v>
      </c>
      <c r="G578">
        <v>116.83974000000001</v>
      </c>
      <c r="H578" t="str">
        <f t="shared" si="8"/>
        <v>116.83974,23.578357</v>
      </c>
      <c r="I578" t="str">
        <f>VLOOKUP(H578,[1]Sheet1!$A:$B,2,0)</f>
        <v>广东省汕头市澄海区G228(福昆线)</v>
      </c>
    </row>
    <row r="579" spans="1:9" x14ac:dyDescent="0.2">
      <c r="A579" t="s">
        <v>865</v>
      </c>
      <c r="B579" t="s">
        <v>865</v>
      </c>
      <c r="C579">
        <v>23.427551999999999</v>
      </c>
      <c r="D579">
        <v>117.031266</v>
      </c>
      <c r="E579" t="s">
        <v>866</v>
      </c>
      <c r="F579">
        <v>23.427551999999999</v>
      </c>
      <c r="G579">
        <v>117.031266</v>
      </c>
      <c r="H579" t="str">
        <f t="shared" ref="H579:H642" si="9">CONCATENATE(G579,",",F579)</f>
        <v>117.031266,23.427552</v>
      </c>
      <c r="I579" t="str">
        <f>VLOOKUP(H579,[1]Sheet1!$A:$B,2,0)</f>
        <v>广东省汕头市南澳县隆澳路126号</v>
      </c>
    </row>
    <row r="580" spans="1:9" x14ac:dyDescent="0.2">
      <c r="A580" t="s">
        <v>867</v>
      </c>
      <c r="B580" t="s">
        <v>867</v>
      </c>
      <c r="C580">
        <v>23.414256999999999</v>
      </c>
      <c r="D580">
        <v>116.720406</v>
      </c>
      <c r="E580" t="s">
        <v>868</v>
      </c>
      <c r="F580">
        <v>23.414256999999999</v>
      </c>
      <c r="G580">
        <v>116.720406</v>
      </c>
      <c r="H580" t="str">
        <f t="shared" si="9"/>
        <v>116.720406,23.414257</v>
      </c>
      <c r="I580" t="str">
        <f>VLOOKUP(H580,[1]Sheet1!$A:$B,2,0)</f>
        <v>广东省汕头市龙湖区海鸥路77号</v>
      </c>
    </row>
    <row r="581" spans="1:9" x14ac:dyDescent="0.2">
      <c r="A581" t="s">
        <v>869</v>
      </c>
      <c r="B581" t="s">
        <v>869</v>
      </c>
      <c r="C581">
        <v>23.405609999999999</v>
      </c>
      <c r="D581">
        <v>117.116789</v>
      </c>
      <c r="E581" t="s">
        <v>870</v>
      </c>
      <c r="F581">
        <v>23.405609999999999</v>
      </c>
      <c r="G581">
        <v>117.116789</v>
      </c>
      <c r="H581" t="str">
        <f t="shared" si="9"/>
        <v>117.116789,23.40561</v>
      </c>
      <c r="I581" t="str">
        <f>VLOOKUP(H581,[1]Sheet1!$A:$B,2,0)</f>
        <v>广东省汕头市南澳县宋井路</v>
      </c>
    </row>
    <row r="582" spans="1:9" x14ac:dyDescent="0.2">
      <c r="A582" t="s">
        <v>871</v>
      </c>
      <c r="B582" t="s">
        <v>871</v>
      </c>
      <c r="C582">
        <v>23.398392000000001</v>
      </c>
      <c r="D582">
        <v>116.713331</v>
      </c>
      <c r="E582" t="s">
        <v>872</v>
      </c>
      <c r="F582">
        <v>23.398392000000001</v>
      </c>
      <c r="G582">
        <v>116.713331</v>
      </c>
      <c r="H582" t="str">
        <f t="shared" si="9"/>
        <v>116.713331,23.398392</v>
      </c>
      <c r="I582" t="str">
        <f>VLOOKUP(H582,[1]Sheet1!$A:$B,2,0)</f>
        <v>广东省汕头市金平区西弘路</v>
      </c>
    </row>
    <row r="583" spans="1:9" x14ac:dyDescent="0.2">
      <c r="A583" t="s">
        <v>668</v>
      </c>
      <c r="B583" t="s">
        <v>668</v>
      </c>
      <c r="C583">
        <v>23.368981999999999</v>
      </c>
      <c r="D583">
        <v>116.70741200000001</v>
      </c>
      <c r="E583" t="s">
        <v>669</v>
      </c>
      <c r="F583">
        <v>23.368981999999999</v>
      </c>
      <c r="G583">
        <v>116.70741200000001</v>
      </c>
      <c r="H583" t="str">
        <f t="shared" si="9"/>
        <v>116.707412,23.368982</v>
      </c>
      <c r="I583" t="str">
        <f>VLOOKUP(H583,[1]Sheet1!$A:$B,2,0)</f>
        <v>广东省汕头市金平区金新路38号</v>
      </c>
    </row>
    <row r="584" spans="1:9" x14ac:dyDescent="0.2">
      <c r="A584" t="s">
        <v>652</v>
      </c>
      <c r="B584" t="s">
        <v>652</v>
      </c>
      <c r="C584">
        <v>23.37011</v>
      </c>
      <c r="D584">
        <v>116.764939</v>
      </c>
      <c r="E584" t="s">
        <v>653</v>
      </c>
      <c r="F584">
        <v>23.37011</v>
      </c>
      <c r="G584">
        <v>116.764939</v>
      </c>
      <c r="H584" t="str">
        <f t="shared" si="9"/>
        <v>116.764939,23.37011</v>
      </c>
      <c r="I584" t="str">
        <f>VLOOKUP(H584,[1]Sheet1!$A:$B,2,0)</f>
        <v>广东省汕头市龙湖区南山街</v>
      </c>
    </row>
    <row r="585" spans="1:9" x14ac:dyDescent="0.2">
      <c r="A585" t="s">
        <v>656</v>
      </c>
      <c r="B585" t="s">
        <v>656</v>
      </c>
      <c r="C585">
        <v>23.398941000000001</v>
      </c>
      <c r="D585">
        <v>116.738382</v>
      </c>
      <c r="E585" t="s">
        <v>657</v>
      </c>
      <c r="F585">
        <v>23.398941000000001</v>
      </c>
      <c r="G585">
        <v>116.738382</v>
      </c>
      <c r="H585" t="str">
        <f t="shared" si="9"/>
        <v>116.738382,23.398941</v>
      </c>
      <c r="I585" t="str">
        <f>VLOOKUP(H585,[1]Sheet1!$A:$B,2,0)</f>
        <v>广东省汕头市龙湖区桂兴西路15号</v>
      </c>
    </row>
    <row r="586" spans="1:9" x14ac:dyDescent="0.2">
      <c r="A586" t="s">
        <v>873</v>
      </c>
      <c r="B586" t="s">
        <v>873</v>
      </c>
      <c r="C586">
        <v>23.236729</v>
      </c>
      <c r="D586">
        <v>116.35567399999999</v>
      </c>
      <c r="E586" t="s">
        <v>874</v>
      </c>
      <c r="F586">
        <v>23.236729</v>
      </c>
      <c r="G586">
        <v>116.35567399999999</v>
      </c>
      <c r="H586" t="str">
        <f t="shared" si="9"/>
        <v>116.355674,23.236729</v>
      </c>
      <c r="I586" t="str">
        <f>VLOOKUP(H586,[1]Sheet1!$A:$B,2,0)</f>
        <v>广东省汕头市潮南区</v>
      </c>
    </row>
    <row r="587" spans="1:9" x14ac:dyDescent="0.2">
      <c r="A587" t="s">
        <v>650</v>
      </c>
      <c r="B587" t="s">
        <v>650</v>
      </c>
      <c r="C587">
        <v>23.370774000000001</v>
      </c>
      <c r="D587">
        <v>116.694638</v>
      </c>
      <c r="E587" t="s">
        <v>651</v>
      </c>
      <c r="F587">
        <v>23.370774000000001</v>
      </c>
      <c r="G587">
        <v>116.694638</v>
      </c>
      <c r="H587" t="str">
        <f t="shared" si="9"/>
        <v>116.694638,23.370774</v>
      </c>
      <c r="I587" t="str">
        <f>VLOOKUP(H587,[1]Sheet1!$A:$B,2,0)</f>
        <v>广东省汕头市金平区大华路78号-13</v>
      </c>
    </row>
    <row r="588" spans="1:9" x14ac:dyDescent="0.2">
      <c r="A588" t="s">
        <v>666</v>
      </c>
      <c r="B588" t="s">
        <v>666</v>
      </c>
      <c r="C588">
        <v>23.254415000000002</v>
      </c>
      <c r="D588">
        <v>116.419943</v>
      </c>
      <c r="E588" t="s">
        <v>667</v>
      </c>
      <c r="F588">
        <v>23.254415000000002</v>
      </c>
      <c r="G588">
        <v>116.419943</v>
      </c>
      <c r="H588" t="str">
        <f t="shared" si="9"/>
        <v>116.419943,23.254415</v>
      </c>
      <c r="I588" t="str">
        <f>VLOOKUP(H588,[1]Sheet1!$A:$B,2,0)</f>
        <v>广东省汕头市潮南区西华区六街</v>
      </c>
    </row>
    <row r="589" spans="1:9" x14ac:dyDescent="0.2">
      <c r="A589" t="s">
        <v>658</v>
      </c>
      <c r="B589" t="s">
        <v>658</v>
      </c>
      <c r="C589">
        <v>23.406677999999999</v>
      </c>
      <c r="D589">
        <v>116.65839</v>
      </c>
      <c r="E589" t="s">
        <v>659</v>
      </c>
      <c r="F589">
        <v>23.406677999999999</v>
      </c>
      <c r="G589">
        <v>116.65839</v>
      </c>
      <c r="H589" t="str">
        <f t="shared" si="9"/>
        <v>116.65839,23.406678</v>
      </c>
      <c r="I589" t="str">
        <f>VLOOKUP(H589,[1]Sheet1!$A:$B,2,0)</f>
        <v>广东省汕头市金平区</v>
      </c>
    </row>
    <row r="590" spans="1:9" x14ac:dyDescent="0.2">
      <c r="A590" t="s">
        <v>875</v>
      </c>
      <c r="B590" t="s">
        <v>875</v>
      </c>
      <c r="C590">
        <v>23.253125000000001</v>
      </c>
      <c r="D590">
        <v>116.440916</v>
      </c>
      <c r="E590" t="s">
        <v>876</v>
      </c>
      <c r="F590">
        <v>23.253125000000001</v>
      </c>
      <c r="G590">
        <v>116.440916</v>
      </c>
      <c r="H590" t="str">
        <f t="shared" si="9"/>
        <v>116.440916,23.253125</v>
      </c>
      <c r="I590" t="str">
        <f>VLOOKUP(H590,[1]Sheet1!$A:$B,2,0)</f>
        <v>广东省汕头市潮南区恩波路</v>
      </c>
    </row>
    <row r="591" spans="1:9" x14ac:dyDescent="0.2">
      <c r="A591" t="s">
        <v>660</v>
      </c>
      <c r="B591" t="s">
        <v>660</v>
      </c>
      <c r="C591">
        <v>23.369489000000002</v>
      </c>
      <c r="D591">
        <v>116.71753</v>
      </c>
      <c r="E591" t="s">
        <v>661</v>
      </c>
      <c r="F591">
        <v>23.369489000000002</v>
      </c>
      <c r="G591">
        <v>116.71753</v>
      </c>
      <c r="H591" t="str">
        <f t="shared" si="9"/>
        <v>116.71753,23.369489</v>
      </c>
      <c r="I591" t="str">
        <f>VLOOKUP(H591,[1]Sheet1!$A:$B,2,0)</f>
        <v>广东省汕头市金平区龙眼路65号</v>
      </c>
    </row>
    <row r="592" spans="1:9" x14ac:dyDescent="0.2">
      <c r="A592" t="s">
        <v>670</v>
      </c>
      <c r="B592" t="s">
        <v>670</v>
      </c>
      <c r="C592">
        <v>23.354357</v>
      </c>
      <c r="D592">
        <v>116.67322</v>
      </c>
      <c r="E592" t="s">
        <v>671</v>
      </c>
      <c r="F592">
        <v>23.354357</v>
      </c>
      <c r="G592">
        <v>116.67322</v>
      </c>
      <c r="H592" t="str">
        <f t="shared" si="9"/>
        <v>116.67322,23.354357</v>
      </c>
      <c r="I592" t="str">
        <f>VLOOKUP(H592,[1]Sheet1!$A:$B,2,0)</f>
        <v>广东省汕头市金平区镇邦路134</v>
      </c>
    </row>
    <row r="593" spans="1:9" x14ac:dyDescent="0.2">
      <c r="A593" t="s">
        <v>877</v>
      </c>
      <c r="B593" t="s">
        <v>877</v>
      </c>
      <c r="C593">
        <v>23.526312999999998</v>
      </c>
      <c r="D593">
        <v>116.79705800000001</v>
      </c>
      <c r="E593" t="s">
        <v>878</v>
      </c>
      <c r="F593">
        <v>23.526312999999998</v>
      </c>
      <c r="G593">
        <v>116.79705800000001</v>
      </c>
      <c r="H593" t="str">
        <f t="shared" si="9"/>
        <v>116.797058,23.526313</v>
      </c>
      <c r="I593" t="str">
        <f>VLOOKUP(H593,[1]Sheet1!$A:$B,2,0)</f>
        <v>广东省汕头市澄海区</v>
      </c>
    </row>
    <row r="594" spans="1:9" x14ac:dyDescent="0.2">
      <c r="A594" t="s">
        <v>879</v>
      </c>
      <c r="B594" t="s">
        <v>879</v>
      </c>
      <c r="C594">
        <v>23.216725</v>
      </c>
      <c r="D594">
        <v>116.370195</v>
      </c>
      <c r="E594" t="s">
        <v>880</v>
      </c>
      <c r="F594">
        <v>23.216725</v>
      </c>
      <c r="G594">
        <v>116.370195</v>
      </c>
      <c r="H594" t="str">
        <f t="shared" si="9"/>
        <v>116.370195,23.216725</v>
      </c>
      <c r="I594" t="str">
        <f>VLOOKUP(H594,[1]Sheet1!$A:$B,2,0)</f>
        <v>广东省汕头市潮南区S235</v>
      </c>
    </row>
    <row r="595" spans="1:9" x14ac:dyDescent="0.2">
      <c r="A595" t="s">
        <v>881</v>
      </c>
      <c r="B595" t="s">
        <v>881</v>
      </c>
      <c r="C595">
        <v>23.236554000000002</v>
      </c>
      <c r="D595">
        <v>116.394694</v>
      </c>
      <c r="E595" t="s">
        <v>882</v>
      </c>
      <c r="F595">
        <v>23.236554000000002</v>
      </c>
      <c r="G595">
        <v>116.394694</v>
      </c>
      <c r="H595" t="str">
        <f t="shared" si="9"/>
        <v>116.394694,23.236554</v>
      </c>
      <c r="I595" t="str">
        <f>VLOOKUP(H595,[1]Sheet1!$A:$B,2,0)</f>
        <v>广东省汕头市潮南区金光南路287号</v>
      </c>
    </row>
    <row r="596" spans="1:9" x14ac:dyDescent="0.2">
      <c r="A596" t="s">
        <v>676</v>
      </c>
      <c r="B596" t="s">
        <v>676</v>
      </c>
      <c r="C596">
        <v>23.471471000000001</v>
      </c>
      <c r="D596">
        <v>116.78435500000001</v>
      </c>
      <c r="E596" t="s">
        <v>677</v>
      </c>
      <c r="F596">
        <v>23.471471000000001</v>
      </c>
      <c r="G596">
        <v>116.78435500000001</v>
      </c>
      <c r="H596" t="str">
        <f t="shared" si="9"/>
        <v>116.784355,23.471471</v>
      </c>
      <c r="I596" t="str">
        <f>VLOOKUP(H596,[1]Sheet1!$A:$B,2,0)</f>
        <v>广东省汕头市澄海区东湖大道1号</v>
      </c>
    </row>
    <row r="597" spans="1:9" x14ac:dyDescent="0.2">
      <c r="A597" t="s">
        <v>883</v>
      </c>
      <c r="B597" t="s">
        <v>883</v>
      </c>
      <c r="C597">
        <v>23.348606</v>
      </c>
      <c r="D597">
        <v>116.42242</v>
      </c>
      <c r="E597" t="s">
        <v>884</v>
      </c>
      <c r="F597">
        <v>23.348606</v>
      </c>
      <c r="G597">
        <v>116.42242</v>
      </c>
      <c r="H597" t="str">
        <f t="shared" si="9"/>
        <v>116.42242,23.348606</v>
      </c>
      <c r="I597" t="str">
        <f>VLOOKUP(H597,[1]Sheet1!$A:$B,2,0)</f>
        <v>广东省汕头市潮阳区</v>
      </c>
    </row>
    <row r="598" spans="1:9" x14ac:dyDescent="0.2">
      <c r="A598" t="s">
        <v>885</v>
      </c>
      <c r="B598" t="s">
        <v>885</v>
      </c>
      <c r="C598">
        <v>23.222242000000001</v>
      </c>
      <c r="D598">
        <v>116.373993</v>
      </c>
      <c r="E598" t="s">
        <v>886</v>
      </c>
      <c r="F598">
        <v>23.222242000000001</v>
      </c>
      <c r="G598">
        <v>116.373993</v>
      </c>
      <c r="H598" t="str">
        <f t="shared" si="9"/>
        <v>116.373993,23.222242</v>
      </c>
      <c r="I598" t="str">
        <f>VLOOKUP(H598,[1]Sheet1!$A:$B,2,0)</f>
        <v>广东省汕头市潮南区溪北路</v>
      </c>
    </row>
    <row r="599" spans="1:9" x14ac:dyDescent="0.2">
      <c r="A599" t="s">
        <v>887</v>
      </c>
      <c r="B599" t="s">
        <v>887</v>
      </c>
      <c r="C599">
        <v>23.254579</v>
      </c>
      <c r="D599">
        <v>116.608154</v>
      </c>
      <c r="E599" t="s">
        <v>888</v>
      </c>
      <c r="F599">
        <v>23.254579</v>
      </c>
      <c r="G599">
        <v>116.608154</v>
      </c>
      <c r="H599" t="str">
        <f t="shared" si="9"/>
        <v>116.608154,23.254579</v>
      </c>
      <c r="I599" t="str">
        <f>VLOOKUP(H599,[1]Sheet1!$A:$B,2,0)</f>
        <v>广东省汕头市潮阳区南中路</v>
      </c>
    </row>
    <row r="600" spans="1:9" x14ac:dyDescent="0.2">
      <c r="A600" t="s">
        <v>887</v>
      </c>
      <c r="B600" t="s">
        <v>887</v>
      </c>
      <c r="C600">
        <v>23.255072999999999</v>
      </c>
      <c r="D600">
        <v>116.607901</v>
      </c>
      <c r="E600" t="s">
        <v>889</v>
      </c>
      <c r="F600">
        <v>23.255072999999999</v>
      </c>
      <c r="G600">
        <v>116.607901</v>
      </c>
      <c r="H600" t="str">
        <f t="shared" si="9"/>
        <v>116.607901,23.255073</v>
      </c>
      <c r="I600" t="str">
        <f>VLOOKUP(H600,[1]Sheet1!$A:$B,2,0)</f>
        <v>广东省汕头市潮阳区打铁街9号</v>
      </c>
    </row>
    <row r="601" spans="1:9" x14ac:dyDescent="0.2">
      <c r="A601" t="s">
        <v>890</v>
      </c>
      <c r="B601" t="s">
        <v>890</v>
      </c>
      <c r="C601">
        <v>23.251626999999999</v>
      </c>
      <c r="D601">
        <v>116.605372</v>
      </c>
      <c r="E601" t="s">
        <v>891</v>
      </c>
      <c r="F601">
        <v>23.251626999999999</v>
      </c>
      <c r="G601">
        <v>116.605372</v>
      </c>
      <c r="H601" t="str">
        <f t="shared" si="9"/>
        <v>116.605372,23.251627</v>
      </c>
      <c r="I601" t="str">
        <f>VLOOKUP(H601,[1]Sheet1!$A:$B,2,0)</f>
        <v>广东省汕头市潮阳区城南一路300号</v>
      </c>
    </row>
    <row r="602" spans="1:9" x14ac:dyDescent="0.2">
      <c r="A602" t="s">
        <v>892</v>
      </c>
      <c r="B602" t="s">
        <v>892</v>
      </c>
      <c r="C602">
        <v>23.381352</v>
      </c>
      <c r="D602">
        <v>116.69978399999999</v>
      </c>
      <c r="E602" t="s">
        <v>893</v>
      </c>
      <c r="F602">
        <v>23.381352</v>
      </c>
      <c r="G602">
        <v>116.69978399999999</v>
      </c>
      <c r="H602" t="str">
        <f t="shared" si="9"/>
        <v>116.699784,23.381352</v>
      </c>
      <c r="I602" t="str">
        <f>VLOOKUP(H602,[1]Sheet1!$A:$B,2,0)</f>
        <v>广东省汕头市金平区金埕路8-1号</v>
      </c>
    </row>
    <row r="603" spans="1:9" x14ac:dyDescent="0.2">
      <c r="A603" t="s">
        <v>674</v>
      </c>
      <c r="B603" t="s">
        <v>674</v>
      </c>
      <c r="C603">
        <v>23.422751999999999</v>
      </c>
      <c r="D603">
        <v>117.037209</v>
      </c>
      <c r="E603" t="s">
        <v>675</v>
      </c>
      <c r="F603">
        <v>23.422751999999999</v>
      </c>
      <c r="G603">
        <v>117.037209</v>
      </c>
      <c r="H603" t="str">
        <f t="shared" si="9"/>
        <v>117.037209,23.422752</v>
      </c>
      <c r="I603" t="str">
        <f>VLOOKUP(H603,[1]Sheet1!$A:$B,2,0)</f>
        <v>广东省汕头市南澳县金龙路62号</v>
      </c>
    </row>
    <row r="604" spans="1:9" x14ac:dyDescent="0.2">
      <c r="A604" t="s">
        <v>678</v>
      </c>
      <c r="B604" t="s">
        <v>678</v>
      </c>
      <c r="C604">
        <v>23.384422000000001</v>
      </c>
      <c r="D604">
        <v>116.727191</v>
      </c>
      <c r="E604" t="s">
        <v>679</v>
      </c>
      <c r="F604">
        <v>23.384422000000001</v>
      </c>
      <c r="G604">
        <v>116.727191</v>
      </c>
      <c r="H604" t="str">
        <f t="shared" si="9"/>
        <v>116.727191,23.384422</v>
      </c>
      <c r="I604" t="str">
        <f>VLOOKUP(H604,[1]Sheet1!$A:$B,2,0)</f>
        <v>广东省汕头市龙湖区大南山路12号</v>
      </c>
    </row>
    <row r="605" spans="1:9" x14ac:dyDescent="0.2">
      <c r="A605" t="s">
        <v>711</v>
      </c>
      <c r="B605" t="s">
        <v>711</v>
      </c>
      <c r="C605">
        <v>23.494672999999999</v>
      </c>
      <c r="D605">
        <v>116.77009099999999</v>
      </c>
      <c r="E605" t="s">
        <v>712</v>
      </c>
      <c r="F605">
        <v>23.494672999999999</v>
      </c>
      <c r="G605">
        <v>116.77009099999999</v>
      </c>
      <c r="H605" t="str">
        <f t="shared" si="9"/>
        <v>116.770091,23.494673</v>
      </c>
      <c r="I605" t="str">
        <f>VLOOKUP(H605,[1]Sheet1!$A:$B,2,0)</f>
        <v>广东省汕头市澄海区环翠路</v>
      </c>
    </row>
    <row r="606" spans="1:9" x14ac:dyDescent="0.2">
      <c r="A606" t="s">
        <v>894</v>
      </c>
      <c r="B606" t="s">
        <v>894</v>
      </c>
      <c r="C606">
        <v>23.371148999999999</v>
      </c>
      <c r="D606">
        <v>116.708506</v>
      </c>
      <c r="E606" t="s">
        <v>895</v>
      </c>
      <c r="F606">
        <v>23.371148999999999</v>
      </c>
      <c r="G606">
        <v>116.708506</v>
      </c>
      <c r="H606" t="str">
        <f t="shared" si="9"/>
        <v>116.708506,23.371149</v>
      </c>
      <c r="I606" t="str">
        <f>VLOOKUP(H606,[1]Sheet1!$A:$B,2,0)</f>
        <v>广东省汕头市金平区金砂路46号</v>
      </c>
    </row>
    <row r="607" spans="1:9" x14ac:dyDescent="0.2">
      <c r="A607" t="s">
        <v>709</v>
      </c>
      <c r="B607" t="s">
        <v>709</v>
      </c>
      <c r="C607">
        <v>23.464988999999999</v>
      </c>
      <c r="D607">
        <v>116.794113</v>
      </c>
      <c r="E607" t="s">
        <v>710</v>
      </c>
      <c r="F607">
        <v>23.464988999999999</v>
      </c>
      <c r="G607">
        <v>116.794113</v>
      </c>
      <c r="H607" t="str">
        <f t="shared" si="9"/>
        <v>116.794113,23.464989</v>
      </c>
      <c r="I607" t="str">
        <f>VLOOKUP(H607,[1]Sheet1!$A:$B,2,0)</f>
        <v>广东省汕头市澄海区信兴一马路北37号</v>
      </c>
    </row>
    <row r="608" spans="1:9" x14ac:dyDescent="0.2">
      <c r="A608" t="s">
        <v>682</v>
      </c>
      <c r="B608" t="s">
        <v>682</v>
      </c>
      <c r="C608">
        <v>23.431715000000001</v>
      </c>
      <c r="D608">
        <v>117.032008</v>
      </c>
      <c r="E608" t="s">
        <v>683</v>
      </c>
      <c r="F608">
        <v>23.431715000000001</v>
      </c>
      <c r="G608">
        <v>117.032008</v>
      </c>
      <c r="H608" t="str">
        <f t="shared" si="9"/>
        <v>117.032008,23.431715</v>
      </c>
      <c r="I608" t="str">
        <f>VLOOKUP(H608,[1]Sheet1!$A:$B,2,0)</f>
        <v>广东省汕头市南澳县南光园西路</v>
      </c>
    </row>
    <row r="609" spans="1:9" x14ac:dyDescent="0.2">
      <c r="A609" t="s">
        <v>686</v>
      </c>
      <c r="B609" t="s">
        <v>686</v>
      </c>
      <c r="C609">
        <v>23.549005000000001</v>
      </c>
      <c r="D609">
        <v>116.814849</v>
      </c>
      <c r="E609" t="s">
        <v>687</v>
      </c>
      <c r="F609">
        <v>23.549005000000001</v>
      </c>
      <c r="G609">
        <v>116.814849</v>
      </c>
      <c r="H609" t="str">
        <f t="shared" si="9"/>
        <v>116.814849,23.549005</v>
      </c>
      <c r="I609" t="str">
        <f>VLOOKUP(H609,[1]Sheet1!$A:$B,2,0)</f>
        <v>广东省汕头市澄海区</v>
      </c>
    </row>
    <row r="610" spans="1:9" x14ac:dyDescent="0.2">
      <c r="A610" t="s">
        <v>686</v>
      </c>
      <c r="B610" t="s">
        <v>686</v>
      </c>
      <c r="C610">
        <v>23.272863999999998</v>
      </c>
      <c r="D610">
        <v>116.768833</v>
      </c>
      <c r="E610" t="s">
        <v>688</v>
      </c>
      <c r="F610">
        <v>23.272863999999998</v>
      </c>
      <c r="G610">
        <v>116.768833</v>
      </c>
      <c r="H610" t="str">
        <f t="shared" si="9"/>
        <v>116.768833,23.272864</v>
      </c>
      <c r="I610" t="str">
        <f>VLOOKUP(H610,[1]Sheet1!$A:$B,2,0)</f>
        <v>广东省汕头市濠江区</v>
      </c>
    </row>
    <row r="611" spans="1:9" x14ac:dyDescent="0.2">
      <c r="A611" t="s">
        <v>693</v>
      </c>
      <c r="B611" t="s">
        <v>693</v>
      </c>
      <c r="C611">
        <v>23.265554000000002</v>
      </c>
      <c r="D611">
        <v>116.436374</v>
      </c>
      <c r="E611" t="s">
        <v>694</v>
      </c>
      <c r="F611">
        <v>23.265554000000002</v>
      </c>
      <c r="G611">
        <v>116.436374</v>
      </c>
      <c r="H611" t="str">
        <f t="shared" si="9"/>
        <v>116.436374,23.265554</v>
      </c>
      <c r="I611" t="str">
        <f>VLOOKUP(H611,[1]Sheet1!$A:$B,2,0)</f>
        <v>广东省汕头市潮南区凯旋路</v>
      </c>
    </row>
    <row r="612" spans="1:9" x14ac:dyDescent="0.2">
      <c r="A612" t="s">
        <v>729</v>
      </c>
      <c r="B612" t="s">
        <v>729</v>
      </c>
      <c r="C612">
        <v>23.404893000000001</v>
      </c>
      <c r="D612">
        <v>116.46519600000001</v>
      </c>
      <c r="E612" t="s">
        <v>730</v>
      </c>
      <c r="F612">
        <v>23.404893000000001</v>
      </c>
      <c r="G612">
        <v>116.46519600000001</v>
      </c>
      <c r="H612" t="str">
        <f t="shared" si="9"/>
        <v>116.465196,23.404893</v>
      </c>
      <c r="I612" t="str">
        <f>VLOOKUP(H612,[1]Sheet1!$A:$B,2,0)</f>
        <v>广东省汕头市潮阳区</v>
      </c>
    </row>
    <row r="613" spans="1:9" x14ac:dyDescent="0.2">
      <c r="A613" t="s">
        <v>896</v>
      </c>
      <c r="B613" t="s">
        <v>896</v>
      </c>
      <c r="C613">
        <v>23.494821000000002</v>
      </c>
      <c r="D613">
        <v>116.765603</v>
      </c>
      <c r="E613" t="s">
        <v>897</v>
      </c>
      <c r="F613">
        <v>23.494821000000002</v>
      </c>
      <c r="G613">
        <v>116.765603</v>
      </c>
      <c r="H613" t="str">
        <f t="shared" si="9"/>
        <v>116.765603,23.494821</v>
      </c>
      <c r="I613" t="str">
        <f>VLOOKUP(H613,[1]Sheet1!$A:$B,2,0)</f>
        <v>广东省汕头市澄海区</v>
      </c>
    </row>
    <row r="614" spans="1:9" x14ac:dyDescent="0.2">
      <c r="A614" t="s">
        <v>898</v>
      </c>
      <c r="B614" t="s">
        <v>898</v>
      </c>
      <c r="C614">
        <v>23.393532</v>
      </c>
      <c r="D614">
        <v>116.696775</v>
      </c>
      <c r="E614" t="s">
        <v>899</v>
      </c>
      <c r="F614">
        <v>23.393532</v>
      </c>
      <c r="G614">
        <v>116.696775</v>
      </c>
      <c r="H614" t="str">
        <f t="shared" si="9"/>
        <v>116.696775,23.393532</v>
      </c>
      <c r="I614" t="str">
        <f>VLOOKUP(H614,[1]Sheet1!$A:$B,2,0)</f>
        <v>广东省汕头市金平区窖仔路4号</v>
      </c>
    </row>
    <row r="615" spans="1:9" x14ac:dyDescent="0.2">
      <c r="A615" t="s">
        <v>900</v>
      </c>
      <c r="B615" t="s">
        <v>900</v>
      </c>
      <c r="C615">
        <v>23.445958000000001</v>
      </c>
      <c r="D615">
        <v>116.835813</v>
      </c>
      <c r="E615" t="s">
        <v>901</v>
      </c>
      <c r="F615">
        <v>23.445958000000001</v>
      </c>
      <c r="G615">
        <v>116.835813</v>
      </c>
      <c r="H615" t="str">
        <f t="shared" si="9"/>
        <v>116.835813,23.445958</v>
      </c>
      <c r="I615" t="str">
        <f>VLOOKUP(H615,[1]Sheet1!$A:$B,2,0)</f>
        <v>广东省汕头市澄海区文安路</v>
      </c>
    </row>
    <row r="616" spans="1:9" x14ac:dyDescent="0.2">
      <c r="A616" t="s">
        <v>705</v>
      </c>
      <c r="B616" t="s">
        <v>705</v>
      </c>
      <c r="C616">
        <v>23.366223000000002</v>
      </c>
      <c r="D616">
        <v>116.68362</v>
      </c>
      <c r="E616" t="s">
        <v>706</v>
      </c>
      <c r="F616">
        <v>23.366223000000002</v>
      </c>
      <c r="G616">
        <v>116.68362</v>
      </c>
      <c r="H616" t="str">
        <f t="shared" si="9"/>
        <v>116.68362,23.366223</v>
      </c>
      <c r="I616" t="str">
        <f>VLOOKUP(H616,[1]Sheet1!$A:$B,2,0)</f>
        <v>广东省汕头市金平区民族路69号</v>
      </c>
    </row>
    <row r="617" spans="1:9" x14ac:dyDescent="0.2">
      <c r="A617" t="s">
        <v>703</v>
      </c>
      <c r="B617" t="s">
        <v>703</v>
      </c>
      <c r="C617">
        <v>23.497176</v>
      </c>
      <c r="D617">
        <v>116.794781</v>
      </c>
      <c r="E617" t="s">
        <v>704</v>
      </c>
      <c r="F617">
        <v>23.497176</v>
      </c>
      <c r="G617">
        <v>116.794781</v>
      </c>
      <c r="H617" t="str">
        <f t="shared" si="9"/>
        <v>116.794781,23.497176</v>
      </c>
      <c r="I617" t="str">
        <f>VLOOKUP(H617,[1]Sheet1!$A:$B,2,0)</f>
        <v>广东省汕头市澄海区S231(莲凤路)</v>
      </c>
    </row>
    <row r="618" spans="1:9" x14ac:dyDescent="0.2">
      <c r="A618" t="s">
        <v>902</v>
      </c>
      <c r="B618" t="s">
        <v>902</v>
      </c>
      <c r="C618">
        <v>23.342948</v>
      </c>
      <c r="D618">
        <v>116.43574700000001</v>
      </c>
      <c r="E618" t="s">
        <v>903</v>
      </c>
      <c r="F618">
        <v>23.342948</v>
      </c>
      <c r="G618">
        <v>116.43574700000001</v>
      </c>
      <c r="H618" t="str">
        <f t="shared" si="9"/>
        <v>116.435747,23.342948</v>
      </c>
      <c r="I618" t="str">
        <f>VLOOKUP(H618,[1]Sheet1!$A:$B,2,0)</f>
        <v>广东省汕头市潮阳区</v>
      </c>
    </row>
    <row r="619" spans="1:9" x14ac:dyDescent="0.2">
      <c r="A619" t="s">
        <v>723</v>
      </c>
      <c r="B619" t="s">
        <v>723</v>
      </c>
      <c r="C619">
        <v>23.378015999999999</v>
      </c>
      <c r="D619">
        <v>116.748879</v>
      </c>
      <c r="E619" t="s">
        <v>724</v>
      </c>
      <c r="F619">
        <v>23.378015999999999</v>
      </c>
      <c r="G619">
        <v>116.748879</v>
      </c>
      <c r="H619" t="str">
        <f t="shared" si="9"/>
        <v>116.748879,23.378016</v>
      </c>
      <c r="I619" t="str">
        <f>VLOOKUP(H619,[1]Sheet1!$A:$B,2,0)</f>
        <v>广东省汕头市龙湖区珠池路70号</v>
      </c>
    </row>
    <row r="620" spans="1:9" x14ac:dyDescent="0.2">
      <c r="A620" t="s">
        <v>904</v>
      </c>
      <c r="B620" t="s">
        <v>904</v>
      </c>
      <c r="C620">
        <v>23.425485999999999</v>
      </c>
      <c r="D620">
        <v>116.69167299999999</v>
      </c>
      <c r="E620" t="s">
        <v>905</v>
      </c>
      <c r="F620">
        <v>23.425485999999999</v>
      </c>
      <c r="G620">
        <v>116.69167299999999</v>
      </c>
      <c r="H620" t="str">
        <f t="shared" si="9"/>
        <v>116.691673,23.425486</v>
      </c>
      <c r="I620" t="str">
        <f>VLOOKUP(H620,[1]Sheet1!$A:$B,2,0)</f>
        <v>广东省汕头市金平区</v>
      </c>
    </row>
    <row r="621" spans="1:9" x14ac:dyDescent="0.2">
      <c r="A621" t="s">
        <v>906</v>
      </c>
      <c r="B621" t="s">
        <v>906</v>
      </c>
      <c r="C621">
        <v>23.252763000000002</v>
      </c>
      <c r="D621">
        <v>116.30761200000001</v>
      </c>
      <c r="E621" t="s">
        <v>907</v>
      </c>
      <c r="F621">
        <v>23.252763000000002</v>
      </c>
      <c r="G621">
        <v>116.30761200000001</v>
      </c>
      <c r="H621" t="str">
        <f t="shared" si="9"/>
        <v>116.307612,23.252763</v>
      </c>
      <c r="I621" t="str">
        <f>VLOOKUP(H621,[1]Sheet1!$A:$B,2,0)</f>
        <v>广东省汕头市潮南区</v>
      </c>
    </row>
    <row r="622" spans="1:9" x14ac:dyDescent="0.2">
      <c r="A622" t="s">
        <v>725</v>
      </c>
      <c r="B622" t="s">
        <v>725</v>
      </c>
      <c r="C622">
        <v>23.401071999999999</v>
      </c>
      <c r="D622">
        <v>116.782718</v>
      </c>
      <c r="E622" t="s">
        <v>726</v>
      </c>
      <c r="F622">
        <v>23.401071999999999</v>
      </c>
      <c r="G622">
        <v>116.782718</v>
      </c>
      <c r="H622" t="str">
        <f t="shared" si="9"/>
        <v>116.782718,23.401072</v>
      </c>
      <c r="I622" t="str">
        <f>VLOOKUP(H622,[1]Sheet1!$A:$B,2,0)</f>
        <v>广东省汕头市龙湖区</v>
      </c>
    </row>
    <row r="623" spans="1:9" x14ac:dyDescent="0.2">
      <c r="A623" t="s">
        <v>908</v>
      </c>
      <c r="B623" t="s">
        <v>908</v>
      </c>
      <c r="C623">
        <v>23.247318</v>
      </c>
      <c r="D623">
        <v>116.62185599999999</v>
      </c>
      <c r="E623" t="s">
        <v>909</v>
      </c>
      <c r="F623">
        <v>23.247318</v>
      </c>
      <c r="G623">
        <v>116.62185599999999</v>
      </c>
      <c r="H623" t="str">
        <f t="shared" si="9"/>
        <v>116.621856,23.247318</v>
      </c>
      <c r="I623" t="str">
        <f>VLOOKUP(H623,[1]Sheet1!$A:$B,2,0)</f>
        <v>广东省汕头市潮阳区S234(潮海路)</v>
      </c>
    </row>
    <row r="624" spans="1:9" x14ac:dyDescent="0.2">
      <c r="A624" t="s">
        <v>748</v>
      </c>
      <c r="B624" t="s">
        <v>748</v>
      </c>
      <c r="C624">
        <v>23.292238000000001</v>
      </c>
      <c r="D624">
        <v>116.76842000000001</v>
      </c>
      <c r="E624" t="s">
        <v>749</v>
      </c>
      <c r="F624">
        <v>23.292238000000001</v>
      </c>
      <c r="G624">
        <v>116.76842000000001</v>
      </c>
      <c r="H624" t="str">
        <f t="shared" si="9"/>
        <v>116.76842,23.292238</v>
      </c>
      <c r="I624" t="str">
        <f>VLOOKUP(H624,[1]Sheet1!$A:$B,2,0)</f>
        <v>广东省汕头市濠江区</v>
      </c>
    </row>
    <row r="625" spans="1:9" x14ac:dyDescent="0.2">
      <c r="A625" t="s">
        <v>910</v>
      </c>
      <c r="B625" t="s">
        <v>910</v>
      </c>
      <c r="C625">
        <v>23.211829999999999</v>
      </c>
      <c r="D625">
        <v>116.402163</v>
      </c>
      <c r="E625" t="s">
        <v>911</v>
      </c>
      <c r="F625">
        <v>23.211829999999999</v>
      </c>
      <c r="G625">
        <v>116.402163</v>
      </c>
      <c r="H625" t="str">
        <f t="shared" si="9"/>
        <v>116.402163,23.21183</v>
      </c>
      <c r="I625" t="str">
        <f>VLOOKUP(H625,[1]Sheet1!$A:$B,2,0)</f>
        <v>广东省汕头市潮南区</v>
      </c>
    </row>
    <row r="626" spans="1:9" x14ac:dyDescent="0.2">
      <c r="A626" t="s">
        <v>912</v>
      </c>
      <c r="B626" t="s">
        <v>912</v>
      </c>
      <c r="C626">
        <v>23.358964</v>
      </c>
      <c r="D626">
        <v>116.424035</v>
      </c>
      <c r="E626" t="s">
        <v>913</v>
      </c>
      <c r="F626">
        <v>23.358964</v>
      </c>
      <c r="G626">
        <v>116.424035</v>
      </c>
      <c r="H626" t="str">
        <f t="shared" si="9"/>
        <v>116.424035,23.358964</v>
      </c>
      <c r="I626" t="str">
        <f>VLOOKUP(H626,[1]Sheet1!$A:$B,2,0)</f>
        <v>广东省汕头市潮阳区有源路240号</v>
      </c>
    </row>
    <row r="627" spans="1:9" x14ac:dyDescent="0.2">
      <c r="A627" t="s">
        <v>746</v>
      </c>
      <c r="B627" t="s">
        <v>746</v>
      </c>
      <c r="C627">
        <v>23.322692</v>
      </c>
      <c r="D627">
        <v>116.359641</v>
      </c>
      <c r="E627" t="s">
        <v>747</v>
      </c>
      <c r="F627">
        <v>23.322692</v>
      </c>
      <c r="G627">
        <v>116.359641</v>
      </c>
      <c r="H627" t="str">
        <f t="shared" si="9"/>
        <v>116.359641,23.322692</v>
      </c>
      <c r="I627" t="str">
        <f>VLOOKUP(H627,[1]Sheet1!$A:$B,2,0)</f>
        <v>广东省汕头市潮阳区草南路</v>
      </c>
    </row>
    <row r="628" spans="1:9" x14ac:dyDescent="0.2">
      <c r="A628" t="s">
        <v>803</v>
      </c>
      <c r="B628" t="s">
        <v>803</v>
      </c>
      <c r="C628">
        <v>23.427558000000001</v>
      </c>
      <c r="D628">
        <v>116.748732</v>
      </c>
      <c r="E628" t="s">
        <v>804</v>
      </c>
      <c r="F628">
        <v>23.427558000000001</v>
      </c>
      <c r="G628">
        <v>116.748732</v>
      </c>
      <c r="H628" t="str">
        <f t="shared" si="9"/>
        <v>116.748732,23.427558</v>
      </c>
      <c r="I628" t="str">
        <f>VLOOKUP(H628,[1]Sheet1!$A:$B,2,0)</f>
        <v>广东省汕头市龙湖区G228(汕汾路)</v>
      </c>
    </row>
    <row r="629" spans="1:9" x14ac:dyDescent="0.2">
      <c r="A629" t="s">
        <v>809</v>
      </c>
      <c r="B629" t="s">
        <v>809</v>
      </c>
      <c r="C629">
        <v>23.289546999999999</v>
      </c>
      <c r="D629">
        <v>116.440085</v>
      </c>
      <c r="E629" t="s">
        <v>810</v>
      </c>
      <c r="F629">
        <v>23.289546999999999</v>
      </c>
      <c r="G629">
        <v>116.440085</v>
      </c>
      <c r="H629" t="str">
        <f t="shared" si="9"/>
        <v>116.440085,23.289547</v>
      </c>
      <c r="I629" t="str">
        <f>VLOOKUP(H629,[1]Sheet1!$A:$B,2,0)</f>
        <v>广东省汕头市潮阳区兴富路</v>
      </c>
    </row>
    <row r="630" spans="1:9" x14ac:dyDescent="0.2">
      <c r="A630" t="s">
        <v>914</v>
      </c>
      <c r="B630" t="s">
        <v>914</v>
      </c>
      <c r="C630">
        <v>23.240365000000001</v>
      </c>
      <c r="D630">
        <v>116.310428</v>
      </c>
      <c r="E630" t="s">
        <v>915</v>
      </c>
      <c r="F630">
        <v>23.240365000000001</v>
      </c>
      <c r="G630">
        <v>116.310428</v>
      </c>
      <c r="H630" t="str">
        <f t="shared" si="9"/>
        <v>116.310428,23.240365</v>
      </c>
      <c r="I630" t="str">
        <f>VLOOKUP(H630,[1]Sheet1!$A:$B,2,0)</f>
        <v>广东省汕头市潮南区</v>
      </c>
    </row>
    <row r="631" spans="1:9" x14ac:dyDescent="0.2">
      <c r="A631" t="s">
        <v>916</v>
      </c>
      <c r="B631" t="s">
        <v>916</v>
      </c>
      <c r="C631">
        <v>23.507505999999999</v>
      </c>
      <c r="D631">
        <v>116.81738</v>
      </c>
      <c r="E631" t="s">
        <v>917</v>
      </c>
      <c r="F631">
        <v>23.507505999999999</v>
      </c>
      <c r="G631">
        <v>116.81738</v>
      </c>
      <c r="H631" t="str">
        <f t="shared" si="9"/>
        <v>116.81738,23.507506</v>
      </c>
      <c r="I631" t="str">
        <f>VLOOKUP(H631,[1]Sheet1!$A:$B,2,0)</f>
        <v>广东省汕头市澄海区</v>
      </c>
    </row>
    <row r="632" spans="1:9" x14ac:dyDescent="0.2">
      <c r="A632" t="s">
        <v>918</v>
      </c>
      <c r="B632" t="s">
        <v>918</v>
      </c>
      <c r="C632">
        <v>23.561292999999999</v>
      </c>
      <c r="D632">
        <v>116.836895</v>
      </c>
      <c r="E632" t="s">
        <v>919</v>
      </c>
      <c r="F632">
        <v>23.561292999999999</v>
      </c>
      <c r="G632">
        <v>116.836895</v>
      </c>
      <c r="H632" t="str">
        <f t="shared" si="9"/>
        <v>116.836895,23.561293</v>
      </c>
      <c r="I632" t="str">
        <f>VLOOKUP(H632,[1]Sheet1!$A:$B,2,0)</f>
        <v>广东省汕头市澄海区南和路</v>
      </c>
    </row>
    <row r="633" spans="1:9" x14ac:dyDescent="0.2">
      <c r="A633" t="s">
        <v>735</v>
      </c>
      <c r="B633" t="s">
        <v>735</v>
      </c>
      <c r="C633">
        <v>23.436561999999999</v>
      </c>
      <c r="D633">
        <v>116.480081</v>
      </c>
      <c r="E633" t="s">
        <v>736</v>
      </c>
      <c r="F633">
        <v>23.436561999999999</v>
      </c>
      <c r="G633">
        <v>116.480081</v>
      </c>
      <c r="H633" t="str">
        <f t="shared" si="9"/>
        <v>116.480081,23.436562</v>
      </c>
      <c r="I633" t="str">
        <f>VLOOKUP(H633,[1]Sheet1!$A:$B,2,0)</f>
        <v>广东省汕头市潮阳区进村大道</v>
      </c>
    </row>
    <row r="634" spans="1:9" x14ac:dyDescent="0.2">
      <c r="A634" t="s">
        <v>742</v>
      </c>
      <c r="B634" t="s">
        <v>742</v>
      </c>
      <c r="C634">
        <v>23.281824</v>
      </c>
      <c r="D634">
        <v>116.662752</v>
      </c>
      <c r="E634" t="s">
        <v>743</v>
      </c>
      <c r="F634">
        <v>23.281824</v>
      </c>
      <c r="G634">
        <v>116.662752</v>
      </c>
      <c r="H634" t="str">
        <f t="shared" si="9"/>
        <v>116.662752,23.281824</v>
      </c>
      <c r="I634" t="str">
        <f>VLOOKUP(H634,[1]Sheet1!$A:$B,2,0)</f>
        <v>广东省汕头市濠江区</v>
      </c>
    </row>
    <row r="635" spans="1:9" x14ac:dyDescent="0.2">
      <c r="A635" t="s">
        <v>792</v>
      </c>
      <c r="B635" t="s">
        <v>792</v>
      </c>
      <c r="C635">
        <v>23.400973</v>
      </c>
      <c r="D635">
        <v>116.784001</v>
      </c>
      <c r="E635" t="s">
        <v>793</v>
      </c>
      <c r="F635">
        <v>23.400973</v>
      </c>
      <c r="G635">
        <v>116.784001</v>
      </c>
      <c r="H635" t="str">
        <f t="shared" si="9"/>
        <v>116.784001,23.400973</v>
      </c>
      <c r="I635" t="str">
        <f>VLOOKUP(H635,[1]Sheet1!$A:$B,2,0)</f>
        <v>广东省汕头市龙湖区</v>
      </c>
    </row>
    <row r="636" spans="1:9" x14ac:dyDescent="0.2">
      <c r="A636" t="s">
        <v>920</v>
      </c>
      <c r="B636" t="s">
        <v>920</v>
      </c>
      <c r="C636">
        <v>23.275704000000001</v>
      </c>
      <c r="D636">
        <v>116.35997999999999</v>
      </c>
      <c r="E636" t="s">
        <v>921</v>
      </c>
      <c r="F636">
        <v>23.275704000000001</v>
      </c>
      <c r="G636">
        <v>116.35997999999999</v>
      </c>
      <c r="H636" t="str">
        <f t="shared" si="9"/>
        <v>116.35998,23.275704</v>
      </c>
      <c r="I636" t="str">
        <f>VLOOKUP(H636,[1]Sheet1!$A:$B,2,0)</f>
        <v>广东省汕头市潮南区溪东大道</v>
      </c>
    </row>
    <row r="637" spans="1:9" x14ac:dyDescent="0.2">
      <c r="A637" t="s">
        <v>922</v>
      </c>
      <c r="B637" t="s">
        <v>922</v>
      </c>
      <c r="C637">
        <v>23.443670999999998</v>
      </c>
      <c r="D637">
        <v>116.812286</v>
      </c>
      <c r="E637" t="s">
        <v>839</v>
      </c>
      <c r="F637">
        <v>23.443670999999998</v>
      </c>
      <c r="G637">
        <v>116.812286</v>
      </c>
      <c r="H637" t="str">
        <f t="shared" si="9"/>
        <v>116.812286,23.443671</v>
      </c>
      <c r="I637" t="str">
        <f>VLOOKUP(H637,[1]Sheet1!$A:$B,2,0)</f>
        <v>广东省汕头市澄海区兴业南路</v>
      </c>
    </row>
    <row r="638" spans="1:9" x14ac:dyDescent="0.2">
      <c r="A638" t="s">
        <v>923</v>
      </c>
      <c r="B638" t="s">
        <v>923</v>
      </c>
      <c r="C638">
        <v>23.546489000000001</v>
      </c>
      <c r="D638">
        <v>116.822547</v>
      </c>
      <c r="E638" t="s">
        <v>924</v>
      </c>
      <c r="F638">
        <v>23.546489000000001</v>
      </c>
      <c r="G638">
        <v>116.822547</v>
      </c>
      <c r="H638" t="str">
        <f t="shared" si="9"/>
        <v>116.822547,23.546489</v>
      </c>
      <c r="I638" t="str">
        <f>VLOOKUP(H638,[1]Sheet1!$A:$B,2,0)</f>
        <v>广东省汕头市澄海区</v>
      </c>
    </row>
    <row r="639" spans="1:9" x14ac:dyDescent="0.2">
      <c r="A639" t="s">
        <v>925</v>
      </c>
      <c r="B639" t="s">
        <v>925</v>
      </c>
      <c r="C639">
        <v>23.287365000000001</v>
      </c>
      <c r="D639">
        <v>116.32978199999999</v>
      </c>
      <c r="E639" t="s">
        <v>926</v>
      </c>
      <c r="F639">
        <v>23.287365000000001</v>
      </c>
      <c r="G639">
        <v>116.32978199999999</v>
      </c>
      <c r="H639" t="str">
        <f t="shared" si="9"/>
        <v>116.329782,23.287365</v>
      </c>
      <c r="I639" t="str">
        <f>VLOOKUP(H639,[1]Sheet1!$A:$B,2,0)</f>
        <v>广东省汕头市潮南区</v>
      </c>
    </row>
    <row r="640" spans="1:9" x14ac:dyDescent="0.2">
      <c r="A640" t="s">
        <v>796</v>
      </c>
      <c r="B640" t="s">
        <v>796</v>
      </c>
      <c r="C640">
        <v>23.506069</v>
      </c>
      <c r="D640">
        <v>116.795275</v>
      </c>
      <c r="E640" t="s">
        <v>797</v>
      </c>
      <c r="F640">
        <v>23.506069</v>
      </c>
      <c r="G640">
        <v>116.795275</v>
      </c>
      <c r="H640" t="str">
        <f t="shared" si="9"/>
        <v>116.795275,23.506069</v>
      </c>
      <c r="I640" t="str">
        <f>VLOOKUP(H640,[1]Sheet1!$A:$B,2,0)</f>
        <v>广东省汕头市澄海区端本路31号</v>
      </c>
    </row>
    <row r="641" spans="1:9" x14ac:dyDescent="0.2">
      <c r="A641" t="s">
        <v>927</v>
      </c>
      <c r="B641" t="s">
        <v>927</v>
      </c>
      <c r="C641">
        <v>23.599262</v>
      </c>
      <c r="D641">
        <v>116.86726299999999</v>
      </c>
      <c r="E641" t="s">
        <v>928</v>
      </c>
      <c r="F641">
        <v>23.599262</v>
      </c>
      <c r="G641">
        <v>116.86726299999999</v>
      </c>
      <c r="H641" t="str">
        <f t="shared" si="9"/>
        <v>116.867263,23.599262</v>
      </c>
      <c r="I641" t="str">
        <f>VLOOKUP(H641,[1]Sheet1!$A:$B,2,0)</f>
        <v>广东省汕头市澄海区鸿四大道</v>
      </c>
    </row>
    <row r="642" spans="1:9" x14ac:dyDescent="0.2">
      <c r="A642" t="s">
        <v>929</v>
      </c>
      <c r="B642" t="s">
        <v>929</v>
      </c>
      <c r="C642">
        <v>23.280073999999999</v>
      </c>
      <c r="D642">
        <v>116.387488</v>
      </c>
      <c r="E642" t="s">
        <v>930</v>
      </c>
      <c r="F642">
        <v>23.280073999999999</v>
      </c>
      <c r="G642">
        <v>116.387488</v>
      </c>
      <c r="H642" t="str">
        <f t="shared" si="9"/>
        <v>116.387488,23.280074</v>
      </c>
      <c r="I642" t="str">
        <f>VLOOKUP(H642,[1]Sheet1!$A:$B,2,0)</f>
        <v>广东省汕头市潮南区西新路</v>
      </c>
    </row>
    <row r="643" spans="1:9" x14ac:dyDescent="0.2">
      <c r="A643" t="s">
        <v>931</v>
      </c>
      <c r="B643" t="s">
        <v>931</v>
      </c>
      <c r="C643">
        <v>23.312722999999998</v>
      </c>
      <c r="D643">
        <v>116.348584</v>
      </c>
      <c r="E643" t="s">
        <v>932</v>
      </c>
      <c r="F643">
        <v>23.312722999999998</v>
      </c>
      <c r="G643">
        <v>116.348584</v>
      </c>
      <c r="H643" t="str">
        <f t="shared" ref="H643:H706" si="10">CONCATENATE(G643,",",F643)</f>
        <v>116.348584,23.312723</v>
      </c>
      <c r="I643" t="str">
        <f>VLOOKUP(H643,[1]Sheet1!$A:$B,2,0)</f>
        <v>广东省汕头市潮阳区</v>
      </c>
    </row>
    <row r="644" spans="1:9" x14ac:dyDescent="0.2">
      <c r="A644" t="s">
        <v>778</v>
      </c>
      <c r="B644" t="s">
        <v>778</v>
      </c>
      <c r="C644">
        <v>23.140746</v>
      </c>
      <c r="D644">
        <v>116.355118</v>
      </c>
      <c r="E644" t="s">
        <v>779</v>
      </c>
      <c r="F644">
        <v>23.140746</v>
      </c>
      <c r="G644">
        <v>116.355118</v>
      </c>
      <c r="H644" t="str">
        <f t="shared" si="10"/>
        <v>116.355118,23.140746</v>
      </c>
      <c r="I644" t="str">
        <f>VLOOKUP(H644,[1]Sheet1!$A:$B,2,0)</f>
        <v>广东省汕头市潮南区X061</v>
      </c>
    </row>
    <row r="645" spans="1:9" x14ac:dyDescent="0.2">
      <c r="A645" t="s">
        <v>807</v>
      </c>
      <c r="B645" t="s">
        <v>807</v>
      </c>
      <c r="C645">
        <v>23.545380999999999</v>
      </c>
      <c r="D645">
        <v>116.723163</v>
      </c>
      <c r="E645" t="s">
        <v>808</v>
      </c>
      <c r="F645">
        <v>23.545380999999999</v>
      </c>
      <c r="G645">
        <v>116.723163</v>
      </c>
      <c r="H645" t="str">
        <f t="shared" si="10"/>
        <v>116.723163,23.545381</v>
      </c>
      <c r="I645" t="str">
        <f>VLOOKUP(H645,[1]Sheet1!$A:$B,2,0)</f>
        <v>广东省汕头市澄海区</v>
      </c>
    </row>
    <row r="646" spans="1:9" x14ac:dyDescent="0.2">
      <c r="A646" t="s">
        <v>881</v>
      </c>
      <c r="B646" t="s">
        <v>881</v>
      </c>
      <c r="C646">
        <v>23.236554000000002</v>
      </c>
      <c r="D646">
        <v>116.394694</v>
      </c>
      <c r="E646" t="s">
        <v>882</v>
      </c>
      <c r="F646">
        <v>23.236554000000002</v>
      </c>
      <c r="G646">
        <v>116.394694</v>
      </c>
      <c r="H646" t="str">
        <f t="shared" si="10"/>
        <v>116.394694,23.236554</v>
      </c>
      <c r="I646" t="str">
        <f>VLOOKUP(H646,[1]Sheet1!$A:$B,2,0)</f>
        <v>广东省汕头市潮南区金光南路287号</v>
      </c>
    </row>
    <row r="647" spans="1:9" x14ac:dyDescent="0.2">
      <c r="A647" t="s">
        <v>933</v>
      </c>
      <c r="B647" t="s">
        <v>933</v>
      </c>
      <c r="C647">
        <v>23.384274000000001</v>
      </c>
      <c r="D647">
        <v>116.671003</v>
      </c>
      <c r="E647" t="s">
        <v>934</v>
      </c>
      <c r="F647">
        <v>23.384274000000001</v>
      </c>
      <c r="G647">
        <v>116.671003</v>
      </c>
      <c r="H647" t="str">
        <f t="shared" si="10"/>
        <v>116.671003,23.384274</v>
      </c>
      <c r="I647" t="str">
        <f>VLOOKUP(H647,[1]Sheet1!$A:$B,2,0)</f>
        <v>广东省汕头市金平区安居路28号</v>
      </c>
    </row>
    <row r="648" spans="1:9" x14ac:dyDescent="0.2">
      <c r="A648" t="s">
        <v>935</v>
      </c>
      <c r="B648" t="s">
        <v>935</v>
      </c>
      <c r="C648">
        <v>23.287126000000001</v>
      </c>
      <c r="D648">
        <v>116.38175099999999</v>
      </c>
      <c r="E648" t="s">
        <v>936</v>
      </c>
      <c r="F648">
        <v>23.287126000000001</v>
      </c>
      <c r="G648">
        <v>116.38175099999999</v>
      </c>
      <c r="H648" t="str">
        <f t="shared" si="10"/>
        <v>116.381751,23.287126</v>
      </c>
      <c r="I648" t="str">
        <f>VLOOKUP(H648,[1]Sheet1!$A:$B,2,0)</f>
        <v>广东省汕头市潮南区</v>
      </c>
    </row>
    <row r="649" spans="1:9" x14ac:dyDescent="0.2">
      <c r="A649" t="s">
        <v>937</v>
      </c>
      <c r="B649" t="s">
        <v>937</v>
      </c>
      <c r="C649">
        <v>23.471806000000001</v>
      </c>
      <c r="D649">
        <v>116.81895900000001</v>
      </c>
      <c r="E649" t="s">
        <v>938</v>
      </c>
      <c r="F649">
        <v>23.471806000000001</v>
      </c>
      <c r="G649">
        <v>116.81895900000001</v>
      </c>
      <c r="H649" t="str">
        <f t="shared" si="10"/>
        <v>116.818959,23.471806</v>
      </c>
      <c r="I649" t="str">
        <f>VLOOKUP(H649,[1]Sheet1!$A:$B,2,0)</f>
        <v>广东省汕头市澄海区</v>
      </c>
    </row>
    <row r="650" spans="1:9" x14ac:dyDescent="0.2">
      <c r="A650" t="s">
        <v>844</v>
      </c>
      <c r="B650" t="s">
        <v>844</v>
      </c>
      <c r="C650">
        <v>23.476607000000001</v>
      </c>
      <c r="D650">
        <v>116.835448</v>
      </c>
      <c r="E650" t="s">
        <v>845</v>
      </c>
      <c r="F650">
        <v>23.476607000000001</v>
      </c>
      <c r="G650">
        <v>116.835448</v>
      </c>
      <c r="H650" t="str">
        <f t="shared" si="10"/>
        <v>116.835448,23.476607</v>
      </c>
      <c r="I650" t="str">
        <f>VLOOKUP(H650,[1]Sheet1!$A:$B,2,0)</f>
        <v>广东省汕头市澄海区金成路</v>
      </c>
    </row>
    <row r="651" spans="1:9" x14ac:dyDescent="0.2">
      <c r="A651" t="s">
        <v>838</v>
      </c>
      <c r="B651" t="s">
        <v>838</v>
      </c>
      <c r="C651">
        <v>23.443670999999998</v>
      </c>
      <c r="D651">
        <v>116.812286</v>
      </c>
      <c r="E651" t="s">
        <v>839</v>
      </c>
      <c r="F651">
        <v>23.443670999999998</v>
      </c>
      <c r="G651">
        <v>116.812286</v>
      </c>
      <c r="H651" t="str">
        <f t="shared" si="10"/>
        <v>116.812286,23.443671</v>
      </c>
      <c r="I651" t="str">
        <f>VLOOKUP(H651,[1]Sheet1!$A:$B,2,0)</f>
        <v>广东省汕头市澄海区兴业南路</v>
      </c>
    </row>
    <row r="652" spans="1:9" x14ac:dyDescent="0.2">
      <c r="A652" t="s">
        <v>939</v>
      </c>
      <c r="B652" t="s">
        <v>939</v>
      </c>
      <c r="C652">
        <v>23.356242000000002</v>
      </c>
      <c r="D652">
        <v>116.418127</v>
      </c>
      <c r="E652" t="s">
        <v>940</v>
      </c>
      <c r="F652">
        <v>23.356242000000002</v>
      </c>
      <c r="G652">
        <v>116.418127</v>
      </c>
      <c r="H652" t="str">
        <f t="shared" si="10"/>
        <v>116.418127,23.356242</v>
      </c>
      <c r="I652" t="str">
        <f>VLOOKUP(H652,[1]Sheet1!$A:$B,2,0)</f>
        <v>广东省汕头市潮阳区</v>
      </c>
    </row>
    <row r="653" spans="1:9" x14ac:dyDescent="0.2">
      <c r="A653" t="s">
        <v>836</v>
      </c>
      <c r="B653" t="s">
        <v>836</v>
      </c>
      <c r="C653">
        <v>23.431947999999998</v>
      </c>
      <c r="D653">
        <v>117.02397499999999</v>
      </c>
      <c r="E653" t="s">
        <v>837</v>
      </c>
      <c r="F653">
        <v>23.431947999999998</v>
      </c>
      <c r="G653">
        <v>117.02397499999999</v>
      </c>
      <c r="H653" t="str">
        <f t="shared" si="10"/>
        <v>117.023975,23.431948</v>
      </c>
      <c r="I653" t="str">
        <f>VLOOKUP(H653,[1]Sheet1!$A:$B,2,0)</f>
        <v>广东省汕头市南澳县S336(中兴路)</v>
      </c>
    </row>
    <row r="654" spans="1:9" x14ac:dyDescent="0.2">
      <c r="A654" t="s">
        <v>829</v>
      </c>
      <c r="B654" t="s">
        <v>829</v>
      </c>
      <c r="C654">
        <v>23.446187999999999</v>
      </c>
      <c r="D654">
        <v>116.765694</v>
      </c>
      <c r="E654" t="s">
        <v>830</v>
      </c>
      <c r="F654">
        <v>23.446187999999999</v>
      </c>
      <c r="G654">
        <v>116.765694</v>
      </c>
      <c r="H654" t="str">
        <f t="shared" si="10"/>
        <v>116.765694,23.446188</v>
      </c>
      <c r="I654" t="str">
        <f>VLOOKUP(H654,[1]Sheet1!$A:$B,2,0)</f>
        <v>广东省汕头市龙湖区</v>
      </c>
    </row>
    <row r="655" spans="1:9" x14ac:dyDescent="0.2">
      <c r="A655" t="s">
        <v>941</v>
      </c>
      <c r="B655" t="s">
        <v>941</v>
      </c>
      <c r="C655">
        <v>23.378875000000001</v>
      </c>
      <c r="D655">
        <v>116.728684</v>
      </c>
      <c r="E655" t="s">
        <v>942</v>
      </c>
      <c r="F655">
        <v>23.378875000000001</v>
      </c>
      <c r="G655">
        <v>116.728684</v>
      </c>
      <c r="H655" t="str">
        <f t="shared" si="10"/>
        <v>116.728684,23.378875</v>
      </c>
      <c r="I655" t="str">
        <f>VLOOKUP(H655,[1]Sheet1!$A:$B,2,0)</f>
        <v>广东省汕头市龙湖区东湖街28号</v>
      </c>
    </row>
    <row r="656" spans="1:9" x14ac:dyDescent="0.2">
      <c r="A656" t="s">
        <v>943</v>
      </c>
      <c r="B656" t="s">
        <v>943</v>
      </c>
      <c r="C656">
        <v>23.366306999999999</v>
      </c>
      <c r="D656">
        <v>116.73996699999999</v>
      </c>
      <c r="E656" t="s">
        <v>944</v>
      </c>
      <c r="F656">
        <v>23.366306999999999</v>
      </c>
      <c r="G656">
        <v>116.73996699999999</v>
      </c>
      <c r="H656" t="str">
        <f t="shared" si="10"/>
        <v>116.739967,23.366307</v>
      </c>
      <c r="I656" t="str">
        <f>VLOOKUP(H656,[1]Sheet1!$A:$B,2,0)</f>
        <v>广东省汕头市龙湖区金涛西街</v>
      </c>
    </row>
    <row r="657" spans="1:9" x14ac:dyDescent="0.2">
      <c r="A657" t="s">
        <v>945</v>
      </c>
      <c r="B657" t="s">
        <v>945</v>
      </c>
      <c r="C657">
        <v>23.381167999999999</v>
      </c>
      <c r="D657">
        <v>116.72920499999999</v>
      </c>
      <c r="E657" t="s">
        <v>946</v>
      </c>
      <c r="F657">
        <v>23.381167999999999</v>
      </c>
      <c r="G657">
        <v>116.72920499999999</v>
      </c>
      <c r="H657" t="str">
        <f t="shared" si="10"/>
        <v>116.729205,23.381168</v>
      </c>
      <c r="I657" t="str">
        <f>VLOOKUP(H657,[1]Sheet1!$A:$B,2,0)</f>
        <v>广东省汕头市龙湖区长江路26号2层</v>
      </c>
    </row>
    <row r="658" spans="1:9" x14ac:dyDescent="0.2">
      <c r="A658" t="s">
        <v>947</v>
      </c>
      <c r="B658" t="s">
        <v>947</v>
      </c>
      <c r="C658">
        <v>23.449919000000001</v>
      </c>
      <c r="D658">
        <v>117.143325</v>
      </c>
      <c r="E658" t="s">
        <v>948</v>
      </c>
      <c r="F658">
        <v>23.449919000000001</v>
      </c>
      <c r="G658">
        <v>117.143325</v>
      </c>
      <c r="H658" t="str">
        <f t="shared" si="10"/>
        <v>117.143325,23.449919</v>
      </c>
      <c r="I658" t="str">
        <f>VLOOKUP(H658,[1]Sheet1!$A:$B,2,0)</f>
        <v>广东省汕头市南澳县海湾路</v>
      </c>
    </row>
    <row r="659" spans="1:9" x14ac:dyDescent="0.2">
      <c r="A659" t="s">
        <v>949</v>
      </c>
      <c r="B659" t="s">
        <v>949</v>
      </c>
      <c r="C659">
        <v>23.469818</v>
      </c>
      <c r="D659">
        <v>116.773201</v>
      </c>
      <c r="E659" t="s">
        <v>950</v>
      </c>
      <c r="F659">
        <v>23.469818</v>
      </c>
      <c r="G659">
        <v>116.773201</v>
      </c>
      <c r="H659" t="str">
        <f t="shared" si="10"/>
        <v>116.773201,23.469818</v>
      </c>
      <c r="I659" t="str">
        <f>VLOOKUP(H659,[1]Sheet1!$A:$B,2,0)</f>
        <v>广东省汕头市澄海区文祠西路248号</v>
      </c>
    </row>
    <row r="660" spans="1:9" x14ac:dyDescent="0.2">
      <c r="A660" t="s">
        <v>951</v>
      </c>
      <c r="B660" t="s">
        <v>951</v>
      </c>
      <c r="C660">
        <v>23.394183000000002</v>
      </c>
      <c r="D660">
        <v>116.733942</v>
      </c>
      <c r="E660" t="s">
        <v>952</v>
      </c>
      <c r="F660">
        <v>23.394183000000002</v>
      </c>
      <c r="G660">
        <v>116.733942</v>
      </c>
      <c r="H660" t="str">
        <f t="shared" si="10"/>
        <v>116.733942,23.394183</v>
      </c>
      <c r="I660" t="str">
        <f>VLOOKUP(H660,[1]Sheet1!$A:$B,2,0)</f>
        <v>广东省汕头市龙湖区紫虹南街</v>
      </c>
    </row>
    <row r="661" spans="1:9" x14ac:dyDescent="0.2">
      <c r="A661" t="s">
        <v>851</v>
      </c>
      <c r="B661" t="s">
        <v>851</v>
      </c>
      <c r="C661">
        <v>23.264953999999999</v>
      </c>
      <c r="D661">
        <v>116.372743</v>
      </c>
      <c r="E661" t="s">
        <v>852</v>
      </c>
      <c r="F661">
        <v>23.264953999999999</v>
      </c>
      <c r="G661">
        <v>116.372743</v>
      </c>
      <c r="H661" t="str">
        <f t="shared" si="10"/>
        <v>116.372743,23.264954</v>
      </c>
      <c r="I661" t="str">
        <f>VLOOKUP(H661,[1]Sheet1!$A:$B,2,0)</f>
        <v>广东省汕头市潮南区司窑路21-～23号</v>
      </c>
    </row>
    <row r="662" spans="1:9" x14ac:dyDescent="0.2">
      <c r="A662" t="s">
        <v>953</v>
      </c>
      <c r="B662" t="s">
        <v>953</v>
      </c>
      <c r="C662">
        <v>23.449975999999999</v>
      </c>
      <c r="D662">
        <v>116.76262199999999</v>
      </c>
      <c r="E662" t="s">
        <v>954</v>
      </c>
      <c r="F662">
        <v>23.449975999999999</v>
      </c>
      <c r="G662">
        <v>116.76262199999999</v>
      </c>
      <c r="H662" t="str">
        <f t="shared" si="10"/>
        <v>116.762622,23.449976</v>
      </c>
      <c r="I662" t="str">
        <f>VLOOKUP(H662,[1]Sheet1!$A:$B,2,0)</f>
        <v>广东省汕头市龙湖区G228(汕汾路)</v>
      </c>
    </row>
    <row r="663" spans="1:9" x14ac:dyDescent="0.2">
      <c r="A663" t="s">
        <v>953</v>
      </c>
      <c r="B663" t="s">
        <v>953</v>
      </c>
      <c r="C663">
        <v>23.560956999999998</v>
      </c>
      <c r="D663">
        <v>116.83137600000001</v>
      </c>
      <c r="E663" t="s">
        <v>955</v>
      </c>
      <c r="F663">
        <v>23.560956999999998</v>
      </c>
      <c r="G663">
        <v>116.83137600000001</v>
      </c>
      <c r="H663" t="str">
        <f t="shared" si="10"/>
        <v>116.831376,23.560957</v>
      </c>
      <c r="I663" t="str">
        <f>VLOOKUP(H663,[1]Sheet1!$A:$B,2,0)</f>
        <v>广东省汕头市澄海区G228(福昆线)</v>
      </c>
    </row>
    <row r="664" spans="1:9" x14ac:dyDescent="0.2">
      <c r="A664" t="s">
        <v>956</v>
      </c>
      <c r="B664" t="s">
        <v>956</v>
      </c>
      <c r="C664">
        <v>23.412018</v>
      </c>
      <c r="D664">
        <v>116.722143</v>
      </c>
      <c r="E664" t="s">
        <v>957</v>
      </c>
      <c r="F664">
        <v>23.412018</v>
      </c>
      <c r="G664">
        <v>116.722143</v>
      </c>
      <c r="H664" t="str">
        <f t="shared" si="10"/>
        <v>116.722143,23.412018</v>
      </c>
      <c r="I664" t="str">
        <f>VLOOKUP(H664,[1]Sheet1!$A:$B,2,0)</f>
        <v>广东省汕头市龙湖区汕樟路</v>
      </c>
    </row>
    <row r="665" spans="1:9" x14ac:dyDescent="0.2">
      <c r="A665" t="s">
        <v>853</v>
      </c>
      <c r="B665" t="s">
        <v>853</v>
      </c>
      <c r="C665">
        <v>23.483436999999999</v>
      </c>
      <c r="D665">
        <v>116.77844399999999</v>
      </c>
      <c r="E665" t="s">
        <v>854</v>
      </c>
      <c r="F665">
        <v>23.483436999999999</v>
      </c>
      <c r="G665">
        <v>116.77844399999999</v>
      </c>
      <c r="H665" t="str">
        <f t="shared" si="10"/>
        <v>116.778444,23.483437</v>
      </c>
      <c r="I665" t="str">
        <f>VLOOKUP(H665,[1]Sheet1!$A:$B,2,0)</f>
        <v>广东省汕头市澄海区中山北路48号</v>
      </c>
    </row>
    <row r="666" spans="1:9" x14ac:dyDescent="0.2">
      <c r="A666" t="s">
        <v>958</v>
      </c>
      <c r="B666" t="s">
        <v>958</v>
      </c>
      <c r="C666">
        <v>23.400162000000002</v>
      </c>
      <c r="D666">
        <v>116.784432</v>
      </c>
      <c r="E666" t="s">
        <v>959</v>
      </c>
      <c r="F666">
        <v>23.400162000000002</v>
      </c>
      <c r="G666">
        <v>116.784432</v>
      </c>
      <c r="H666" t="str">
        <f t="shared" si="10"/>
        <v>116.784432,23.400162</v>
      </c>
      <c r="I666" t="str">
        <f>VLOOKUP(H666,[1]Sheet1!$A:$B,2,0)</f>
        <v>广东省汕头市龙湖区津东路</v>
      </c>
    </row>
    <row r="667" spans="1:9" x14ac:dyDescent="0.2">
      <c r="A667" t="s">
        <v>849</v>
      </c>
      <c r="B667" t="s">
        <v>849</v>
      </c>
      <c r="C667">
        <v>23.374545999999999</v>
      </c>
      <c r="D667">
        <v>116.731751</v>
      </c>
      <c r="E667" t="s">
        <v>850</v>
      </c>
      <c r="F667">
        <v>23.374545999999999</v>
      </c>
      <c r="G667">
        <v>116.731751</v>
      </c>
      <c r="H667" t="str">
        <f t="shared" si="10"/>
        <v>116.731751,23.374546</v>
      </c>
      <c r="I667" t="str">
        <f>VLOOKUP(H667,[1]Sheet1!$A:$B,2,0)</f>
        <v>广东省汕头市龙湖区榕江路16号</v>
      </c>
    </row>
    <row r="668" spans="1:9" x14ac:dyDescent="0.2">
      <c r="A668" t="s">
        <v>960</v>
      </c>
      <c r="B668" t="s">
        <v>960</v>
      </c>
      <c r="C668">
        <v>23.280161</v>
      </c>
      <c r="D668">
        <v>116.326426</v>
      </c>
      <c r="E668" t="s">
        <v>961</v>
      </c>
      <c r="F668">
        <v>23.280161</v>
      </c>
      <c r="G668">
        <v>116.326426</v>
      </c>
      <c r="H668" t="str">
        <f t="shared" si="10"/>
        <v>116.326426,23.280161</v>
      </c>
      <c r="I668" t="str">
        <f>VLOOKUP(H668,[1]Sheet1!$A:$B,2,0)</f>
        <v>广东省汕头市潮南区陈贵路</v>
      </c>
    </row>
    <row r="669" spans="1:9" x14ac:dyDescent="0.2">
      <c r="A669" t="s">
        <v>962</v>
      </c>
      <c r="B669" t="s">
        <v>962</v>
      </c>
      <c r="C669">
        <v>23.473918999999999</v>
      </c>
      <c r="D669">
        <v>116.76986100000001</v>
      </c>
      <c r="E669" t="s">
        <v>963</v>
      </c>
      <c r="F669">
        <v>23.473918999999999</v>
      </c>
      <c r="G669">
        <v>116.76986100000001</v>
      </c>
      <c r="H669" t="str">
        <f t="shared" si="10"/>
        <v>116.769861,23.473919</v>
      </c>
      <c r="I669" t="str">
        <f>VLOOKUP(H669,[1]Sheet1!$A:$B,2,0)</f>
        <v>广东省汕头市澄海区振新路北10幢</v>
      </c>
    </row>
    <row r="670" spans="1:9" x14ac:dyDescent="0.2">
      <c r="A670" t="s">
        <v>867</v>
      </c>
      <c r="B670" t="s">
        <v>867</v>
      </c>
      <c r="C670">
        <v>23.414256999999999</v>
      </c>
      <c r="D670">
        <v>116.720406</v>
      </c>
      <c r="E670" t="s">
        <v>868</v>
      </c>
      <c r="F670">
        <v>23.414256999999999</v>
      </c>
      <c r="G670">
        <v>116.720406</v>
      </c>
      <c r="H670" t="str">
        <f t="shared" si="10"/>
        <v>116.720406,23.414257</v>
      </c>
      <c r="I670" t="str">
        <f>VLOOKUP(H670,[1]Sheet1!$A:$B,2,0)</f>
        <v>广东省汕头市龙湖区海鸥路77号</v>
      </c>
    </row>
    <row r="671" spans="1:9" x14ac:dyDescent="0.2">
      <c r="A671" t="s">
        <v>964</v>
      </c>
      <c r="B671" t="s">
        <v>964</v>
      </c>
      <c r="C671">
        <v>23.496852000000001</v>
      </c>
      <c r="D671">
        <v>116.790083</v>
      </c>
      <c r="E671" t="s">
        <v>965</v>
      </c>
      <c r="F671">
        <v>23.496852000000001</v>
      </c>
      <c r="G671">
        <v>116.790083</v>
      </c>
      <c r="H671" t="str">
        <f t="shared" si="10"/>
        <v>116.790083,23.496852</v>
      </c>
      <c r="I671" t="str">
        <f>VLOOKUP(H671,[1]Sheet1!$A:$B,2,0)</f>
        <v>广东省汕头市澄海区S231(莲凤路)</v>
      </c>
    </row>
    <row r="672" spans="1:9" x14ac:dyDescent="0.2">
      <c r="A672" t="s">
        <v>966</v>
      </c>
      <c r="B672" t="s">
        <v>966</v>
      </c>
      <c r="C672">
        <v>23.412534000000001</v>
      </c>
      <c r="D672">
        <v>116.722227</v>
      </c>
      <c r="E672" t="s">
        <v>957</v>
      </c>
      <c r="F672">
        <v>23.412534000000001</v>
      </c>
      <c r="G672">
        <v>116.722227</v>
      </c>
      <c r="H672" t="str">
        <f t="shared" si="10"/>
        <v>116.722227,23.412534</v>
      </c>
      <c r="I672" t="str">
        <f>VLOOKUP(H672,[1]Sheet1!$A:$B,2,0)</f>
        <v>广东省汕头市龙湖区汕樟路</v>
      </c>
    </row>
    <row r="673" spans="1:9" x14ac:dyDescent="0.2">
      <c r="A673" t="s">
        <v>858</v>
      </c>
      <c r="B673" t="s">
        <v>858</v>
      </c>
      <c r="C673">
        <v>23.371058999999999</v>
      </c>
      <c r="D673">
        <v>116.721717</v>
      </c>
      <c r="E673" t="s">
        <v>859</v>
      </c>
      <c r="F673">
        <v>23.371058999999999</v>
      </c>
      <c r="G673">
        <v>116.721717</v>
      </c>
      <c r="H673" t="str">
        <f t="shared" si="10"/>
        <v>116.721717,23.371059</v>
      </c>
      <c r="I673" t="str">
        <f>VLOOKUP(H673,[1]Sheet1!$A:$B,2,0)</f>
        <v>广东省汕头市金平区金环路32-之3</v>
      </c>
    </row>
    <row r="674" spans="1:9" x14ac:dyDescent="0.2">
      <c r="A674" t="s">
        <v>858</v>
      </c>
      <c r="B674" t="s">
        <v>858</v>
      </c>
      <c r="C674">
        <v>23.369116999999999</v>
      </c>
      <c r="D674">
        <v>116.773336</v>
      </c>
      <c r="E674" t="s">
        <v>860</v>
      </c>
      <c r="F674">
        <v>23.369116999999999</v>
      </c>
      <c r="G674">
        <v>116.773336</v>
      </c>
      <c r="H674" t="str">
        <f t="shared" si="10"/>
        <v>116.773336,23.369117</v>
      </c>
      <c r="I674" t="str">
        <f>VLOOKUP(H674,[1]Sheet1!$A:$B,2,0)</f>
        <v>广东省汕头市龙湖区永安新安街</v>
      </c>
    </row>
    <row r="675" spans="1:9" x14ac:dyDescent="0.2">
      <c r="A675" t="s">
        <v>858</v>
      </c>
      <c r="B675" t="s">
        <v>858</v>
      </c>
      <c r="C675">
        <v>23.365856999999998</v>
      </c>
      <c r="D675">
        <v>116.773493</v>
      </c>
      <c r="E675" t="s">
        <v>861</v>
      </c>
      <c r="F675">
        <v>23.365856999999998</v>
      </c>
      <c r="G675">
        <v>116.773493</v>
      </c>
      <c r="H675" t="str">
        <f t="shared" si="10"/>
        <v>116.773493,23.365857</v>
      </c>
      <c r="I675" t="str">
        <f>VLOOKUP(H675,[1]Sheet1!$A:$B,2,0)</f>
        <v>广东省汕头市龙湖区永安永津街</v>
      </c>
    </row>
    <row r="676" spans="1:9" x14ac:dyDescent="0.2">
      <c r="A676" t="s">
        <v>858</v>
      </c>
      <c r="B676" t="s">
        <v>858</v>
      </c>
      <c r="C676">
        <v>23.470496000000001</v>
      </c>
      <c r="D676">
        <v>116.77464500000001</v>
      </c>
      <c r="E676" t="s">
        <v>862</v>
      </c>
      <c r="F676">
        <v>23.470496000000001</v>
      </c>
      <c r="G676">
        <v>116.77464500000001</v>
      </c>
      <c r="H676" t="str">
        <f t="shared" si="10"/>
        <v>116.774645,23.470496</v>
      </c>
      <c r="I676" t="str">
        <f>VLOOKUP(H676,[1]Sheet1!$A:$B,2,0)</f>
        <v>广东省汕头市澄海区环城西路551号</v>
      </c>
    </row>
    <row r="677" spans="1:9" x14ac:dyDescent="0.2">
      <c r="A677" t="s">
        <v>865</v>
      </c>
      <c r="B677" t="s">
        <v>865</v>
      </c>
      <c r="C677">
        <v>23.427551999999999</v>
      </c>
      <c r="D677">
        <v>117.031266</v>
      </c>
      <c r="E677" t="s">
        <v>866</v>
      </c>
      <c r="F677">
        <v>23.427551999999999</v>
      </c>
      <c r="G677">
        <v>117.031266</v>
      </c>
      <c r="H677" t="str">
        <f t="shared" si="10"/>
        <v>117.031266,23.427552</v>
      </c>
      <c r="I677" t="str">
        <f>VLOOKUP(H677,[1]Sheet1!$A:$B,2,0)</f>
        <v>广东省汕头市南澳县隆澳路126号</v>
      </c>
    </row>
    <row r="678" spans="1:9" x14ac:dyDescent="0.2">
      <c r="A678" t="s">
        <v>863</v>
      </c>
      <c r="B678" t="s">
        <v>863</v>
      </c>
      <c r="C678">
        <v>23.578357</v>
      </c>
      <c r="D678">
        <v>116.83974000000001</v>
      </c>
      <c r="E678" t="s">
        <v>864</v>
      </c>
      <c r="F678">
        <v>23.578357</v>
      </c>
      <c r="G678">
        <v>116.83974000000001</v>
      </c>
      <c r="H678" t="str">
        <f t="shared" si="10"/>
        <v>116.83974,23.578357</v>
      </c>
      <c r="I678" t="str">
        <f>VLOOKUP(H678,[1]Sheet1!$A:$B,2,0)</f>
        <v>广东省汕头市澄海区G228(福昆线)</v>
      </c>
    </row>
    <row r="679" spans="1:9" x14ac:dyDescent="0.2">
      <c r="A679" t="s">
        <v>967</v>
      </c>
      <c r="B679" t="s">
        <v>967</v>
      </c>
      <c r="C679">
        <v>23.499966000000001</v>
      </c>
      <c r="D679">
        <v>116.802588</v>
      </c>
      <c r="E679" t="s">
        <v>968</v>
      </c>
      <c r="F679">
        <v>23.499966000000001</v>
      </c>
      <c r="G679">
        <v>116.802588</v>
      </c>
      <c r="H679" t="str">
        <f t="shared" si="10"/>
        <v>116.802588,23.499966</v>
      </c>
      <c r="I679" t="str">
        <f>VLOOKUP(H679,[1]Sheet1!$A:$B,2,0)</f>
        <v>广东省汕头市澄海区莲东一路</v>
      </c>
    </row>
    <row r="680" spans="1:9" x14ac:dyDescent="0.2">
      <c r="A680" t="s">
        <v>969</v>
      </c>
      <c r="B680" t="s">
        <v>969</v>
      </c>
      <c r="C680">
        <v>23.568572</v>
      </c>
      <c r="D680">
        <v>116.82149800000001</v>
      </c>
      <c r="E680" t="s">
        <v>970</v>
      </c>
      <c r="F680">
        <v>23.568572</v>
      </c>
      <c r="G680">
        <v>116.82149800000001</v>
      </c>
      <c r="H680" t="str">
        <f t="shared" si="10"/>
        <v>116.821498,23.568572</v>
      </c>
      <c r="I680" t="str">
        <f>VLOOKUP(H680,[1]Sheet1!$A:$B,2,0)</f>
        <v>广东省汕头市澄海区</v>
      </c>
    </row>
    <row r="681" spans="1:9" x14ac:dyDescent="0.2">
      <c r="A681" t="s">
        <v>971</v>
      </c>
      <c r="B681" t="s">
        <v>971</v>
      </c>
      <c r="C681">
        <v>23.505507999999999</v>
      </c>
      <c r="D681">
        <v>116.78881699999999</v>
      </c>
      <c r="E681" t="s">
        <v>972</v>
      </c>
      <c r="F681">
        <v>23.505507999999999</v>
      </c>
      <c r="G681">
        <v>116.78881699999999</v>
      </c>
      <c r="H681" t="str">
        <f t="shared" si="10"/>
        <v>116.788817,23.505508</v>
      </c>
      <c r="I681" t="str">
        <f>VLOOKUP(H681,[1]Sheet1!$A:$B,2,0)</f>
        <v>广东省汕头市澄海区G228(福昆线)</v>
      </c>
    </row>
    <row r="682" spans="1:9" x14ac:dyDescent="0.2">
      <c r="A682" t="s">
        <v>869</v>
      </c>
      <c r="B682" t="s">
        <v>869</v>
      </c>
      <c r="C682">
        <v>23.405609999999999</v>
      </c>
      <c r="D682">
        <v>117.116789</v>
      </c>
      <c r="E682" t="s">
        <v>870</v>
      </c>
      <c r="F682">
        <v>23.405609999999999</v>
      </c>
      <c r="G682">
        <v>117.116789</v>
      </c>
      <c r="H682" t="str">
        <f t="shared" si="10"/>
        <v>117.116789,23.40561</v>
      </c>
      <c r="I682" t="str">
        <f>VLOOKUP(H682,[1]Sheet1!$A:$B,2,0)</f>
        <v>广东省汕头市南澳县宋井路</v>
      </c>
    </row>
    <row r="683" spans="1:9" x14ac:dyDescent="0.2">
      <c r="A683" t="s">
        <v>973</v>
      </c>
      <c r="B683" t="s">
        <v>973</v>
      </c>
      <c r="C683">
        <v>24.801911</v>
      </c>
      <c r="D683">
        <v>113.589439</v>
      </c>
      <c r="E683" t="s">
        <v>974</v>
      </c>
      <c r="F683">
        <v>24.801911</v>
      </c>
      <c r="G683">
        <v>113.589439</v>
      </c>
      <c r="H683" t="str">
        <f t="shared" si="10"/>
        <v>113.589439,24.801911</v>
      </c>
      <c r="I683" t="str">
        <f>VLOOKUP(H683,[1]Sheet1!$A:$B,2,0)</f>
        <v>广东省韶关市武江区新华南路16</v>
      </c>
    </row>
    <row r="684" spans="1:9" x14ac:dyDescent="0.2">
      <c r="A684" t="s">
        <v>975</v>
      </c>
      <c r="B684" t="s">
        <v>975</v>
      </c>
      <c r="C684">
        <v>24.804676000000001</v>
      </c>
      <c r="D684">
        <v>113.605985</v>
      </c>
      <c r="E684" t="s">
        <v>976</v>
      </c>
      <c r="F684">
        <v>24.804676000000001</v>
      </c>
      <c r="G684">
        <v>113.605985</v>
      </c>
      <c r="H684" t="str">
        <f t="shared" si="10"/>
        <v>113.605985,24.804676</v>
      </c>
      <c r="I684" t="str">
        <f>VLOOKUP(H684,[1]Sheet1!$A:$B,2,0)</f>
        <v>广东省韶关市浈江区熏风路1号</v>
      </c>
    </row>
    <row r="685" spans="1:9" x14ac:dyDescent="0.2">
      <c r="A685" t="s">
        <v>977</v>
      </c>
      <c r="B685" t="s">
        <v>977</v>
      </c>
      <c r="C685">
        <v>25.122188000000001</v>
      </c>
      <c r="D685">
        <v>114.328371</v>
      </c>
      <c r="E685" t="s">
        <v>978</v>
      </c>
      <c r="F685">
        <v>25.122188000000001</v>
      </c>
      <c r="G685">
        <v>114.328371</v>
      </c>
      <c r="H685" t="str">
        <f t="shared" si="10"/>
        <v>114.328371,25.122188</v>
      </c>
      <c r="I685" t="str">
        <f>VLOOKUP(H685,[1]Sheet1!$A:$B,2,0)</f>
        <v>广东省韶关市南雄市Y487</v>
      </c>
    </row>
    <row r="686" spans="1:9" x14ac:dyDescent="0.2">
      <c r="A686" t="s">
        <v>979</v>
      </c>
      <c r="B686" t="s">
        <v>979</v>
      </c>
      <c r="C686">
        <v>24.802465000000002</v>
      </c>
      <c r="D686">
        <v>113.589867</v>
      </c>
      <c r="E686" t="s">
        <v>980</v>
      </c>
      <c r="F686">
        <v>24.802465000000002</v>
      </c>
      <c r="G686">
        <v>113.589867</v>
      </c>
      <c r="H686" t="str">
        <f t="shared" si="10"/>
        <v>113.589867,24.802465</v>
      </c>
      <c r="I686" t="str">
        <f>VLOOKUP(H686,[1]Sheet1!$A:$B,2,0)</f>
        <v>广东省韶关市武江区新华南路16</v>
      </c>
    </row>
    <row r="687" spans="1:9" x14ac:dyDescent="0.2">
      <c r="A687" t="s">
        <v>981</v>
      </c>
      <c r="B687" t="s">
        <v>981</v>
      </c>
      <c r="C687">
        <v>24.788003</v>
      </c>
      <c r="D687">
        <v>113.60051</v>
      </c>
      <c r="E687" t="s">
        <v>982</v>
      </c>
      <c r="F687">
        <v>24.788003</v>
      </c>
      <c r="G687">
        <v>113.60051</v>
      </c>
      <c r="H687" t="str">
        <f t="shared" si="10"/>
        <v>113.60051,24.788003</v>
      </c>
      <c r="I687" t="str">
        <f>VLOOKUP(H687,[1]Sheet1!$A:$B,2,0)</f>
        <v>广东省韶关市浈江区韶南大道北5号</v>
      </c>
    </row>
    <row r="688" spans="1:9" x14ac:dyDescent="0.2">
      <c r="A688" t="s">
        <v>983</v>
      </c>
      <c r="B688" t="s">
        <v>983</v>
      </c>
      <c r="C688">
        <v>24.802133000000001</v>
      </c>
      <c r="D688">
        <v>113.595889</v>
      </c>
      <c r="E688" t="s">
        <v>984</v>
      </c>
      <c r="F688">
        <v>24.802133000000001</v>
      </c>
      <c r="G688">
        <v>113.595889</v>
      </c>
      <c r="H688" t="str">
        <f t="shared" si="10"/>
        <v>113.595889,24.802133</v>
      </c>
      <c r="I688" t="str">
        <f>VLOOKUP(H688,[1]Sheet1!$A:$B,2,0)</f>
        <v>广东省韶关市武江区惠民南路50号</v>
      </c>
    </row>
    <row r="689" spans="1:9" x14ac:dyDescent="0.2">
      <c r="A689" t="s">
        <v>985</v>
      </c>
      <c r="B689" t="s">
        <v>985</v>
      </c>
      <c r="C689">
        <v>24.798971999999999</v>
      </c>
      <c r="D689">
        <v>113.59475500000001</v>
      </c>
      <c r="E689" t="s">
        <v>986</v>
      </c>
      <c r="F689">
        <v>24.798971999999999</v>
      </c>
      <c r="G689">
        <v>113.59475500000001</v>
      </c>
      <c r="H689" t="str">
        <f t="shared" si="10"/>
        <v>113.594755,24.798972</v>
      </c>
      <c r="I689" t="str">
        <f>VLOOKUP(H689,[1]Sheet1!$A:$B,2,0)</f>
        <v>广东省韶关市武江区惠民南路126</v>
      </c>
    </row>
    <row r="690" spans="1:9" x14ac:dyDescent="0.2">
      <c r="A690" t="s">
        <v>987</v>
      </c>
      <c r="B690" t="s">
        <v>987</v>
      </c>
      <c r="C690">
        <v>24.835892999999999</v>
      </c>
      <c r="D690">
        <v>113.609495</v>
      </c>
      <c r="E690" t="s">
        <v>988</v>
      </c>
      <c r="F690">
        <v>24.835892999999999</v>
      </c>
      <c r="G690">
        <v>113.609495</v>
      </c>
      <c r="H690" t="str">
        <f t="shared" si="10"/>
        <v>113.609495,24.835893</v>
      </c>
      <c r="I690" t="str">
        <f>VLOOKUP(H690,[1]Sheet1!$A:$B,2,0)</f>
        <v>广东省韶关市浈江区</v>
      </c>
    </row>
    <row r="691" spans="1:9" x14ac:dyDescent="0.2">
      <c r="A691" t="s">
        <v>989</v>
      </c>
      <c r="B691" t="s">
        <v>989</v>
      </c>
      <c r="C691">
        <v>25.133351999999999</v>
      </c>
      <c r="D691">
        <v>113.358301</v>
      </c>
      <c r="E691" t="s">
        <v>990</v>
      </c>
      <c r="F691">
        <v>25.133351999999999</v>
      </c>
      <c r="G691">
        <v>113.358301</v>
      </c>
      <c r="H691" t="str">
        <f t="shared" si="10"/>
        <v>113.358301,25.133352</v>
      </c>
      <c r="I691" t="str">
        <f>VLOOKUP(H691,[1]Sheet1!$A:$B,2,0)</f>
        <v>广东省韶关市乐昌市公主中路</v>
      </c>
    </row>
    <row r="692" spans="1:9" x14ac:dyDescent="0.2">
      <c r="A692" t="s">
        <v>991</v>
      </c>
      <c r="B692" t="s">
        <v>991</v>
      </c>
      <c r="C692">
        <v>24.367560000000001</v>
      </c>
      <c r="D692">
        <v>114.124664</v>
      </c>
      <c r="E692" t="s">
        <v>992</v>
      </c>
      <c r="F692">
        <v>24.367560000000001</v>
      </c>
      <c r="G692">
        <v>114.124664</v>
      </c>
      <c r="H692" t="str">
        <f t="shared" si="10"/>
        <v>114.124664,24.36756</v>
      </c>
      <c r="I692" t="str">
        <f>VLOOKUP(H692,[1]Sheet1!$A:$B,2,0)</f>
        <v>广东省韶关市翁源县</v>
      </c>
    </row>
    <row r="693" spans="1:9" x14ac:dyDescent="0.2">
      <c r="A693" t="s">
        <v>993</v>
      </c>
      <c r="B693" t="s">
        <v>993</v>
      </c>
      <c r="C693">
        <v>24.811831000000002</v>
      </c>
      <c r="D693">
        <v>113.581884</v>
      </c>
      <c r="E693" t="s">
        <v>994</v>
      </c>
      <c r="F693">
        <v>24.811831000000002</v>
      </c>
      <c r="G693">
        <v>113.581884</v>
      </c>
      <c r="H693" t="str">
        <f t="shared" si="10"/>
        <v>113.581884,24.811831</v>
      </c>
      <c r="I693" t="str">
        <f>VLOOKUP(H693,[1]Sheet1!$A:$B,2,0)</f>
        <v>广东省韶关市武江区幸福路</v>
      </c>
    </row>
    <row r="694" spans="1:9" x14ac:dyDescent="0.2">
      <c r="A694" t="s">
        <v>993</v>
      </c>
      <c r="B694" t="s">
        <v>993</v>
      </c>
      <c r="C694">
        <v>24.799609</v>
      </c>
      <c r="D694">
        <v>113.594666</v>
      </c>
      <c r="E694" t="s">
        <v>995</v>
      </c>
      <c r="F694">
        <v>24.799609</v>
      </c>
      <c r="G694">
        <v>113.594666</v>
      </c>
      <c r="H694" t="str">
        <f t="shared" si="10"/>
        <v>113.594666,24.799609</v>
      </c>
      <c r="I694" t="str">
        <f>VLOOKUP(H694,[1]Sheet1!$A:$B,2,0)</f>
        <v>广东省韶关市武江区亨泰路6</v>
      </c>
    </row>
    <row r="695" spans="1:9" x14ac:dyDescent="0.2">
      <c r="A695" t="s">
        <v>996</v>
      </c>
      <c r="B695" t="s">
        <v>996</v>
      </c>
      <c r="C695">
        <v>24.807151000000001</v>
      </c>
      <c r="D695">
        <v>113.58743800000001</v>
      </c>
      <c r="E695" t="s">
        <v>997</v>
      </c>
      <c r="F695">
        <v>24.807151000000001</v>
      </c>
      <c r="G695">
        <v>113.58743800000001</v>
      </c>
      <c r="H695" t="str">
        <f t="shared" si="10"/>
        <v>113.587438,24.807151</v>
      </c>
      <c r="I695" t="str">
        <f>VLOOKUP(H695,[1]Sheet1!$A:$B,2,0)</f>
        <v>广东省韶关市武江区新华北路98号</v>
      </c>
    </row>
    <row r="696" spans="1:9" x14ac:dyDescent="0.2">
      <c r="A696" t="s">
        <v>998</v>
      </c>
      <c r="B696" t="s">
        <v>998</v>
      </c>
      <c r="C696">
        <v>25.095672</v>
      </c>
      <c r="D696">
        <v>113.751704</v>
      </c>
      <c r="E696" t="s">
        <v>999</v>
      </c>
      <c r="F696">
        <v>25.095672</v>
      </c>
      <c r="G696">
        <v>113.751704</v>
      </c>
      <c r="H696" t="str">
        <f t="shared" si="10"/>
        <v>113.751704,25.095672</v>
      </c>
      <c r="I696" t="str">
        <f>VLOOKUP(H696,[1]Sheet1!$A:$B,2,0)</f>
        <v>广东省韶关市仁化县建设路27号</v>
      </c>
    </row>
    <row r="697" spans="1:9" x14ac:dyDescent="0.2">
      <c r="A697" t="s">
        <v>1000</v>
      </c>
      <c r="B697" t="s">
        <v>1000</v>
      </c>
      <c r="C697">
        <v>24.067741999999999</v>
      </c>
      <c r="D697">
        <v>114.218306</v>
      </c>
      <c r="E697" t="s">
        <v>1001</v>
      </c>
      <c r="F697">
        <v>24.067741999999999</v>
      </c>
      <c r="G697">
        <v>114.218306</v>
      </c>
      <c r="H697" t="str">
        <f t="shared" si="10"/>
        <v>114.218306,24.067742</v>
      </c>
      <c r="I697" t="str">
        <f>VLOOKUP(H697,[1]Sheet1!$A:$B,2,0)</f>
        <v>广东省韶关市新丰县人民东路28号</v>
      </c>
    </row>
    <row r="698" spans="1:9" x14ac:dyDescent="0.2">
      <c r="A698" t="s">
        <v>1002</v>
      </c>
      <c r="B698" t="s">
        <v>1002</v>
      </c>
      <c r="C698">
        <v>24.803675999999999</v>
      </c>
      <c r="D698">
        <v>113.58286200000001</v>
      </c>
      <c r="E698" t="s">
        <v>1003</v>
      </c>
      <c r="F698">
        <v>24.803675999999999</v>
      </c>
      <c r="G698">
        <v>113.58286200000001</v>
      </c>
      <c r="H698" t="str">
        <f t="shared" si="10"/>
        <v>113.582862,24.803676</v>
      </c>
      <c r="I698" t="str">
        <f>VLOOKUP(H698,[1]Sheet1!$A:$B,2,0)</f>
        <v>广东省韶关市武江区新津路13号</v>
      </c>
    </row>
    <row r="699" spans="1:9" x14ac:dyDescent="0.2">
      <c r="A699" t="s">
        <v>1004</v>
      </c>
      <c r="B699" t="s">
        <v>1004</v>
      </c>
      <c r="C699">
        <v>24.952383999999999</v>
      </c>
      <c r="D699">
        <v>114.076635</v>
      </c>
      <c r="E699" t="s">
        <v>1005</v>
      </c>
      <c r="F699">
        <v>24.952383999999999</v>
      </c>
      <c r="G699">
        <v>114.076635</v>
      </c>
      <c r="H699" t="str">
        <f t="shared" si="10"/>
        <v>114.076635,24.952384</v>
      </c>
      <c r="I699" t="str">
        <f>VLOOKUP(H699,[1]Sheet1!$A:$B,2,0)</f>
        <v>广东省韶关市始兴县红旗路59号</v>
      </c>
    </row>
    <row r="700" spans="1:9" x14ac:dyDescent="0.2">
      <c r="A700" t="s">
        <v>1006</v>
      </c>
      <c r="B700" t="s">
        <v>1006</v>
      </c>
      <c r="C700">
        <v>24.782171000000002</v>
      </c>
      <c r="D700">
        <v>113.292044</v>
      </c>
      <c r="E700" t="s">
        <v>1007</v>
      </c>
      <c r="F700">
        <v>24.782171000000002</v>
      </c>
      <c r="G700">
        <v>113.292044</v>
      </c>
      <c r="H700" t="str">
        <f t="shared" si="10"/>
        <v>113.292044,24.782171</v>
      </c>
      <c r="I700" t="str">
        <f>VLOOKUP(H700,[1]Sheet1!$A:$B,2,0)</f>
        <v>广东省韶关市乳源瑶族自治县育才西路</v>
      </c>
    </row>
    <row r="701" spans="1:9" x14ac:dyDescent="0.2">
      <c r="A701" t="s">
        <v>1008</v>
      </c>
      <c r="B701" t="s">
        <v>1008</v>
      </c>
      <c r="C701">
        <v>25.115213000000001</v>
      </c>
      <c r="D701">
        <v>113.365712</v>
      </c>
      <c r="E701" t="s">
        <v>1009</v>
      </c>
      <c r="F701">
        <v>25.115213000000001</v>
      </c>
      <c r="G701">
        <v>113.365712</v>
      </c>
      <c r="H701" t="str">
        <f t="shared" si="10"/>
        <v>113.365712,25.115213</v>
      </c>
      <c r="I701" t="str">
        <f>VLOOKUP(H701,[1]Sheet1!$A:$B,2,0)</f>
        <v>广东省韶关市乐昌市</v>
      </c>
    </row>
    <row r="702" spans="1:9" x14ac:dyDescent="0.2">
      <c r="A702" t="s">
        <v>1010</v>
      </c>
      <c r="B702" t="s">
        <v>1010</v>
      </c>
      <c r="C702">
        <v>24.011196999999999</v>
      </c>
      <c r="D702">
        <v>114.119788</v>
      </c>
      <c r="E702" t="s">
        <v>1011</v>
      </c>
      <c r="F702">
        <v>24.011196999999999</v>
      </c>
      <c r="G702">
        <v>114.119788</v>
      </c>
      <c r="H702" t="str">
        <f t="shared" si="10"/>
        <v>114.119788,24.011197</v>
      </c>
      <c r="I702" t="str">
        <f>VLOOKUP(H702,[1]Sheet1!$A:$B,2,0)</f>
        <v>广东省韶关市新丰县S347</v>
      </c>
    </row>
    <row r="703" spans="1:9" x14ac:dyDescent="0.2">
      <c r="A703" t="s">
        <v>1012</v>
      </c>
      <c r="B703" t="s">
        <v>1012</v>
      </c>
      <c r="C703">
        <v>25.114526000000001</v>
      </c>
      <c r="D703">
        <v>114.30847199999999</v>
      </c>
      <c r="E703" t="s">
        <v>1013</v>
      </c>
      <c r="F703">
        <v>25.114526000000001</v>
      </c>
      <c r="G703">
        <v>114.30847199999999</v>
      </c>
      <c r="H703" t="str">
        <f t="shared" si="10"/>
        <v>114.308472,25.114526</v>
      </c>
      <c r="I703" t="str">
        <f>VLOOKUP(H703,[1]Sheet1!$A:$B,2,0)</f>
        <v>广东省韶关市南雄市雄南路6号</v>
      </c>
    </row>
    <row r="704" spans="1:9" x14ac:dyDescent="0.2">
      <c r="A704" t="s">
        <v>1014</v>
      </c>
      <c r="B704" t="s">
        <v>1014</v>
      </c>
      <c r="C704">
        <v>24.059916999999999</v>
      </c>
      <c r="D704">
        <v>114.20860999999999</v>
      </c>
      <c r="E704" t="s">
        <v>1015</v>
      </c>
      <c r="F704">
        <v>24.059916999999999</v>
      </c>
      <c r="G704">
        <v>114.20860999999999</v>
      </c>
      <c r="H704" t="str">
        <f t="shared" si="10"/>
        <v>114.20861,24.059917</v>
      </c>
      <c r="I704" t="str">
        <f>VLOOKUP(H704,[1]Sheet1!$A:$B,2,0)</f>
        <v>广东省韶关市新丰县城西路16号</v>
      </c>
    </row>
    <row r="705" spans="1:9" x14ac:dyDescent="0.2">
      <c r="A705" t="s">
        <v>1016</v>
      </c>
      <c r="B705" t="s">
        <v>1016</v>
      </c>
      <c r="C705">
        <v>24.953529</v>
      </c>
      <c r="D705">
        <v>114.069048</v>
      </c>
      <c r="E705" t="s">
        <v>1017</v>
      </c>
      <c r="F705">
        <v>24.953529</v>
      </c>
      <c r="G705">
        <v>114.069048</v>
      </c>
      <c r="H705" t="str">
        <f t="shared" si="10"/>
        <v>114.069048,24.953529</v>
      </c>
      <c r="I705" t="str">
        <f>VLOOKUP(H705,[1]Sheet1!$A:$B,2,0)</f>
        <v>广东省韶关市始兴县文化路58</v>
      </c>
    </row>
    <row r="706" spans="1:9" x14ac:dyDescent="0.2">
      <c r="A706" t="s">
        <v>1018</v>
      </c>
      <c r="B706" t="s">
        <v>1018</v>
      </c>
      <c r="C706">
        <v>24.77609</v>
      </c>
      <c r="D706">
        <v>113.555406</v>
      </c>
      <c r="E706" t="s">
        <v>1019</v>
      </c>
      <c r="F706">
        <v>24.77609</v>
      </c>
      <c r="G706">
        <v>113.555406</v>
      </c>
      <c r="H706" t="str">
        <f t="shared" si="10"/>
        <v>113.555406,24.77609</v>
      </c>
      <c r="I706" t="str">
        <f>VLOOKUP(H706,[1]Sheet1!$A:$B,2,0)</f>
        <v>广东省韶关市武江区丹霞大道中辅路</v>
      </c>
    </row>
    <row r="707" spans="1:9" x14ac:dyDescent="0.2">
      <c r="A707" t="s">
        <v>1020</v>
      </c>
      <c r="B707" t="s">
        <v>1020</v>
      </c>
      <c r="C707">
        <v>24.358792999999999</v>
      </c>
      <c r="D707">
        <v>114.138351</v>
      </c>
      <c r="E707" t="s">
        <v>1021</v>
      </c>
      <c r="F707">
        <v>24.358792999999999</v>
      </c>
      <c r="G707">
        <v>114.138351</v>
      </c>
      <c r="H707" t="str">
        <f t="shared" ref="H707:H770" si="11">CONCATENATE(G707,",",F707)</f>
        <v>114.138351,24.358793</v>
      </c>
      <c r="I707" t="str">
        <f>VLOOKUP(H707,[1]Sheet1!$A:$B,2,0)</f>
        <v>广东省韶关市翁源县幸福南路67号</v>
      </c>
    </row>
    <row r="708" spans="1:9" x14ac:dyDescent="0.2">
      <c r="A708" t="s">
        <v>1022</v>
      </c>
      <c r="B708" t="s">
        <v>1022</v>
      </c>
      <c r="C708">
        <v>24.741793999999999</v>
      </c>
      <c r="D708">
        <v>113.58994300000001</v>
      </c>
      <c r="E708" t="s">
        <v>1023</v>
      </c>
      <c r="F708">
        <v>24.741793999999999</v>
      </c>
      <c r="G708">
        <v>113.58994300000001</v>
      </c>
      <c r="H708" t="str">
        <f t="shared" si="11"/>
        <v>113.589943,24.741794</v>
      </c>
      <c r="I708" t="str">
        <f>VLOOKUP(H708,[1]Sheet1!$A:$B,2,0)</f>
        <v>广东省韶关市浈江区</v>
      </c>
    </row>
    <row r="709" spans="1:9" x14ac:dyDescent="0.2">
      <c r="A709" t="s">
        <v>1024</v>
      </c>
      <c r="B709" t="s">
        <v>1024</v>
      </c>
      <c r="C709">
        <v>25.263705999999999</v>
      </c>
      <c r="D709">
        <v>114.594545</v>
      </c>
      <c r="E709" t="s">
        <v>1025</v>
      </c>
      <c r="F709">
        <v>25.263705999999999</v>
      </c>
      <c r="G709">
        <v>114.594545</v>
      </c>
      <c r="H709" t="str">
        <f t="shared" si="11"/>
        <v>114.594545,25.263706</v>
      </c>
      <c r="I709" t="str">
        <f>VLOOKUP(H709,[1]Sheet1!$A:$B,2,0)</f>
        <v>广东省韶关市南雄市新田桥</v>
      </c>
    </row>
    <row r="710" spans="1:9" x14ac:dyDescent="0.2">
      <c r="A710" t="s">
        <v>1026</v>
      </c>
      <c r="B710" t="s">
        <v>1026</v>
      </c>
      <c r="C710">
        <v>24.361166999999998</v>
      </c>
      <c r="D710">
        <v>114.137238</v>
      </c>
      <c r="E710" t="s">
        <v>1027</v>
      </c>
      <c r="F710">
        <v>24.361166999999998</v>
      </c>
      <c r="G710">
        <v>114.137238</v>
      </c>
      <c r="H710" t="str">
        <f t="shared" si="11"/>
        <v>114.137238,24.361167</v>
      </c>
      <c r="I710" t="str">
        <f>VLOOKUP(H710,[1]Sheet1!$A:$B,2,0)</f>
        <v>广东省韶关市翁源县幸福路48</v>
      </c>
    </row>
    <row r="711" spans="1:9" x14ac:dyDescent="0.2">
      <c r="A711" t="s">
        <v>52</v>
      </c>
      <c r="B711" t="s">
        <v>52</v>
      </c>
      <c r="C711">
        <v>24.054304999999999</v>
      </c>
      <c r="D711">
        <v>114.215593</v>
      </c>
      <c r="E711" t="s">
        <v>1028</v>
      </c>
      <c r="F711">
        <v>24.054304999999999</v>
      </c>
      <c r="G711">
        <v>114.215593</v>
      </c>
      <c r="H711" t="str">
        <f t="shared" si="11"/>
        <v>114.215593,24.054305</v>
      </c>
      <c r="I711" t="str">
        <f>VLOOKUP(H711,[1]Sheet1!$A:$B,2,0)</f>
        <v>广东省韶关市新丰县Y923(黄陂路)</v>
      </c>
    </row>
    <row r="712" spans="1:9" x14ac:dyDescent="0.2">
      <c r="A712" t="s">
        <v>1029</v>
      </c>
      <c r="B712" t="s">
        <v>1029</v>
      </c>
      <c r="C712">
        <v>24.931146999999999</v>
      </c>
      <c r="D712">
        <v>114.09167100000001</v>
      </c>
      <c r="E712" t="s">
        <v>1030</v>
      </c>
      <c r="F712">
        <v>24.931146999999999</v>
      </c>
      <c r="G712">
        <v>114.09167100000001</v>
      </c>
      <c r="H712" t="str">
        <f t="shared" si="11"/>
        <v>114.091671,24.931147</v>
      </c>
      <c r="I712" t="str">
        <f>VLOOKUP(H712,[1]Sheet1!$A:$B,2,0)</f>
        <v>广东省韶关市始兴县</v>
      </c>
    </row>
    <row r="713" spans="1:9" x14ac:dyDescent="0.2">
      <c r="A713" t="s">
        <v>1031</v>
      </c>
      <c r="B713" t="s">
        <v>1031</v>
      </c>
      <c r="C713">
        <v>24.898802</v>
      </c>
      <c r="D713">
        <v>113.539461</v>
      </c>
      <c r="E713" t="s">
        <v>1032</v>
      </c>
      <c r="F713">
        <v>24.898802</v>
      </c>
      <c r="G713">
        <v>113.539461</v>
      </c>
      <c r="H713" t="str">
        <f t="shared" si="11"/>
        <v>113.539461,24.898802</v>
      </c>
      <c r="I713" t="str">
        <f>VLOOKUP(H713,[1]Sheet1!$A:$B,2,0)</f>
        <v>广东省韶关市浈江区中心路125</v>
      </c>
    </row>
    <row r="714" spans="1:9" x14ac:dyDescent="0.2">
      <c r="A714" t="s">
        <v>1033</v>
      </c>
      <c r="B714" t="s">
        <v>1033</v>
      </c>
      <c r="C714">
        <v>24.806318000000001</v>
      </c>
      <c r="D714">
        <v>113.573403</v>
      </c>
      <c r="E714" t="s">
        <v>1034</v>
      </c>
      <c r="F714">
        <v>24.806318000000001</v>
      </c>
      <c r="G714">
        <v>113.573403</v>
      </c>
      <c r="H714" t="str">
        <f t="shared" si="11"/>
        <v>113.573403,24.806318</v>
      </c>
      <c r="I714" t="str">
        <f>VLOOKUP(H714,[1]Sheet1!$A:$B,2,0)</f>
        <v>广东省韶关市武江区工业西路26号</v>
      </c>
    </row>
    <row r="715" spans="1:9" x14ac:dyDescent="0.2">
      <c r="A715" t="s">
        <v>1035</v>
      </c>
      <c r="B715" t="s">
        <v>1035</v>
      </c>
      <c r="C715">
        <v>24.782897999999999</v>
      </c>
      <c r="D715">
        <v>113.589142</v>
      </c>
      <c r="E715" t="s">
        <v>1036</v>
      </c>
      <c r="F715">
        <v>24.782897999999999</v>
      </c>
      <c r="G715">
        <v>113.589142</v>
      </c>
      <c r="H715" t="str">
        <f t="shared" si="11"/>
        <v>113.589142,24.782898</v>
      </c>
      <c r="I715" t="str">
        <f>VLOOKUP(H715,[1]Sheet1!$A:$B,2,0)</f>
        <v>广东省韶关市武江区芙蓉东路</v>
      </c>
    </row>
    <row r="716" spans="1:9" x14ac:dyDescent="0.2">
      <c r="A716" t="s">
        <v>1037</v>
      </c>
      <c r="B716" t="s">
        <v>1037</v>
      </c>
      <c r="C716">
        <v>25.099145</v>
      </c>
      <c r="D716">
        <v>113.75315000000001</v>
      </c>
      <c r="E716" t="s">
        <v>1038</v>
      </c>
      <c r="F716">
        <v>25.099145</v>
      </c>
      <c r="G716">
        <v>113.75315000000001</v>
      </c>
      <c r="H716" t="str">
        <f t="shared" si="11"/>
        <v>113.75315,25.099145</v>
      </c>
      <c r="I716" t="str">
        <f>VLOOKUP(H716,[1]Sheet1!$A:$B,2,0)</f>
        <v>广东省韶关市仁化县新东大街16</v>
      </c>
    </row>
    <row r="717" spans="1:9" x14ac:dyDescent="0.2">
      <c r="A717" t="s">
        <v>1039</v>
      </c>
      <c r="B717" t="s">
        <v>1039</v>
      </c>
      <c r="C717">
        <v>25.127198</v>
      </c>
      <c r="D717">
        <v>113.371685</v>
      </c>
      <c r="E717" t="s">
        <v>1040</v>
      </c>
      <c r="F717">
        <v>25.127198</v>
      </c>
      <c r="G717">
        <v>113.371685</v>
      </c>
      <c r="H717" t="str">
        <f t="shared" si="11"/>
        <v>113.371685,25.127198</v>
      </c>
      <c r="I717" t="str">
        <f>VLOOKUP(H717,[1]Sheet1!$A:$B,2,0)</f>
        <v>广东省韶关市乐昌市天本园东路</v>
      </c>
    </row>
    <row r="718" spans="1:9" x14ac:dyDescent="0.2">
      <c r="A718" t="s">
        <v>1041</v>
      </c>
      <c r="B718" t="s">
        <v>1041</v>
      </c>
      <c r="C718">
        <v>24.774910999999999</v>
      </c>
      <c r="D718">
        <v>113.55265300000001</v>
      </c>
      <c r="E718" t="s">
        <v>1042</v>
      </c>
      <c r="F718">
        <v>24.774910999999999</v>
      </c>
      <c r="G718">
        <v>113.55265300000001</v>
      </c>
      <c r="H718" t="str">
        <f t="shared" si="11"/>
        <v>113.552653,24.774911</v>
      </c>
      <c r="I718" t="str">
        <f>VLOOKUP(H718,[1]Sheet1!$A:$B,2,0)</f>
        <v>广东省韶关市武江区余靖路</v>
      </c>
    </row>
    <row r="719" spans="1:9" x14ac:dyDescent="0.2">
      <c r="A719" t="s">
        <v>1041</v>
      </c>
      <c r="B719" t="s">
        <v>1041</v>
      </c>
      <c r="C719">
        <v>24.366447000000001</v>
      </c>
      <c r="D719">
        <v>114.132538</v>
      </c>
      <c r="E719" t="s">
        <v>1043</v>
      </c>
      <c r="F719">
        <v>24.366447000000001</v>
      </c>
      <c r="G719">
        <v>114.132538</v>
      </c>
      <c r="H719" t="str">
        <f t="shared" si="11"/>
        <v>114.132538,24.366447</v>
      </c>
      <c r="I719" t="str">
        <f>VLOOKUP(H719,[1]Sheet1!$A:$B,2,0)</f>
        <v>广东省韶关市翁源县平安路</v>
      </c>
    </row>
    <row r="720" spans="1:9" x14ac:dyDescent="0.2">
      <c r="A720" t="s">
        <v>1044</v>
      </c>
      <c r="B720" t="s">
        <v>1044</v>
      </c>
      <c r="C720">
        <v>25.126695000000002</v>
      </c>
      <c r="D720">
        <v>114.32495400000001</v>
      </c>
      <c r="E720" t="s">
        <v>1045</v>
      </c>
      <c r="F720">
        <v>25.126695000000002</v>
      </c>
      <c r="G720">
        <v>114.32495400000001</v>
      </c>
      <c r="H720" t="str">
        <f t="shared" si="11"/>
        <v>114.324954,25.126695</v>
      </c>
      <c r="I720" t="str">
        <f>VLOOKUP(H720,[1]Sheet1!$A:$B,2,0)</f>
        <v>广东省韶关市南雄市朝阳西路10</v>
      </c>
    </row>
    <row r="721" spans="1:9" x14ac:dyDescent="0.2">
      <c r="A721" t="s">
        <v>1044</v>
      </c>
      <c r="B721" t="s">
        <v>1044</v>
      </c>
      <c r="C721">
        <v>25.130752000000001</v>
      </c>
      <c r="D721">
        <v>114.332964</v>
      </c>
      <c r="E721" t="s">
        <v>1046</v>
      </c>
      <c r="F721">
        <v>25.130752000000001</v>
      </c>
      <c r="G721">
        <v>114.332964</v>
      </c>
      <c r="H721" t="str">
        <f t="shared" si="11"/>
        <v>114.332964,25.130752</v>
      </c>
      <c r="I721" t="str">
        <f>VLOOKUP(H721,[1]Sheet1!$A:$B,2,0)</f>
        <v>广东省韶关市南雄市雄东路1号</v>
      </c>
    </row>
    <row r="722" spans="1:9" x14ac:dyDescent="0.2">
      <c r="A722" t="s">
        <v>1047</v>
      </c>
      <c r="B722" t="s">
        <v>1047</v>
      </c>
      <c r="C722">
        <v>24.743410000000001</v>
      </c>
      <c r="D722">
        <v>113.589375</v>
      </c>
      <c r="E722" t="s">
        <v>1048</v>
      </c>
      <c r="F722">
        <v>24.743410000000001</v>
      </c>
      <c r="G722">
        <v>113.589375</v>
      </c>
      <c r="H722" t="str">
        <f t="shared" si="11"/>
        <v>113.589375,24.74341</v>
      </c>
      <c r="I722" t="str">
        <f>VLOOKUP(H722,[1]Sheet1!$A:$B,2,0)</f>
        <v>广东省韶关市浈江区</v>
      </c>
    </row>
    <row r="723" spans="1:9" x14ac:dyDescent="0.2">
      <c r="A723" t="s">
        <v>1049</v>
      </c>
      <c r="B723" t="s">
        <v>1049</v>
      </c>
      <c r="C723">
        <v>24.834118</v>
      </c>
      <c r="D723">
        <v>113.614586</v>
      </c>
      <c r="E723" t="s">
        <v>1050</v>
      </c>
      <c r="F723">
        <v>24.834118</v>
      </c>
      <c r="G723">
        <v>113.614586</v>
      </c>
      <c r="H723" t="str">
        <f t="shared" si="11"/>
        <v>113.614586,24.834118</v>
      </c>
      <c r="I723" t="str">
        <f>VLOOKUP(H723,[1]Sheet1!$A:$B,2,0)</f>
        <v>广东省韶关市浈江区凤凰路</v>
      </c>
    </row>
    <row r="724" spans="1:9" x14ac:dyDescent="0.2">
      <c r="A724" t="s">
        <v>1049</v>
      </c>
      <c r="B724" t="s">
        <v>1049</v>
      </c>
      <c r="C724">
        <v>24.851610999999998</v>
      </c>
      <c r="D724">
        <v>113.61535000000001</v>
      </c>
      <c r="E724" t="s">
        <v>1051</v>
      </c>
      <c r="F724">
        <v>24.851610999999998</v>
      </c>
      <c r="G724">
        <v>113.61535000000001</v>
      </c>
      <c r="H724" t="str">
        <f t="shared" si="11"/>
        <v>113.61535,24.851611</v>
      </c>
      <c r="I724" t="str">
        <f>VLOOKUP(H724,[1]Sheet1!$A:$B,2,0)</f>
        <v>广东省韶关市浈江区X796</v>
      </c>
    </row>
    <row r="725" spans="1:9" x14ac:dyDescent="0.2">
      <c r="A725" t="s">
        <v>1052</v>
      </c>
      <c r="B725" t="s">
        <v>1052</v>
      </c>
      <c r="C725">
        <v>25.127324999999999</v>
      </c>
      <c r="D725">
        <v>114.327033</v>
      </c>
      <c r="E725" t="s">
        <v>1053</v>
      </c>
      <c r="F725">
        <v>25.127324999999999</v>
      </c>
      <c r="G725">
        <v>114.327033</v>
      </c>
      <c r="H725" t="str">
        <f t="shared" si="11"/>
        <v>114.327033,25.127325</v>
      </c>
      <c r="I725" t="str">
        <f>VLOOKUP(H725,[1]Sheet1!$A:$B,2,0)</f>
        <v>广东省韶关市南雄市朝阳北路2号</v>
      </c>
    </row>
    <row r="726" spans="1:9" x14ac:dyDescent="0.2">
      <c r="A726" t="s">
        <v>1052</v>
      </c>
      <c r="B726" t="s">
        <v>1052</v>
      </c>
      <c r="C726">
        <v>24.798997</v>
      </c>
      <c r="D726">
        <v>113.589731</v>
      </c>
      <c r="E726" t="s">
        <v>1054</v>
      </c>
      <c r="F726">
        <v>24.798997</v>
      </c>
      <c r="G726">
        <v>113.589731</v>
      </c>
      <c r="H726" t="str">
        <f t="shared" si="11"/>
        <v>113.589731,24.798997</v>
      </c>
      <c r="I726" t="str">
        <f>VLOOKUP(H726,[1]Sheet1!$A:$B,2,0)</f>
        <v>广东省韶关市武江区红玫路6号</v>
      </c>
    </row>
    <row r="727" spans="1:9" x14ac:dyDescent="0.2">
      <c r="A727" t="s">
        <v>1052</v>
      </c>
      <c r="B727" t="s">
        <v>1052</v>
      </c>
      <c r="C727">
        <v>24.793369999999999</v>
      </c>
      <c r="D727">
        <v>113.591981</v>
      </c>
      <c r="E727" t="s">
        <v>1055</v>
      </c>
      <c r="F727">
        <v>24.793369999999999</v>
      </c>
      <c r="G727">
        <v>113.591981</v>
      </c>
      <c r="H727" t="str">
        <f t="shared" si="11"/>
        <v>113.591981,24.79337</v>
      </c>
      <c r="I727" t="str">
        <f>VLOOKUP(H727,[1]Sheet1!$A:$B,2,0)</f>
        <v>广东省韶关市武江区沙洲三路2</v>
      </c>
    </row>
    <row r="728" spans="1:9" x14ac:dyDescent="0.2">
      <c r="A728" t="s">
        <v>1052</v>
      </c>
      <c r="B728" t="s">
        <v>1052</v>
      </c>
      <c r="C728">
        <v>24.526585000000001</v>
      </c>
      <c r="D728">
        <v>114.131348</v>
      </c>
      <c r="E728" t="s">
        <v>1056</v>
      </c>
      <c r="F728">
        <v>24.526585000000001</v>
      </c>
      <c r="G728">
        <v>114.131348</v>
      </c>
      <c r="H728" t="str">
        <f t="shared" si="11"/>
        <v>114.131348,24.526585</v>
      </c>
      <c r="I728" t="str">
        <f>VLOOKUP(H728,[1]Sheet1!$A:$B,2,0)</f>
        <v>广东省韶关市翁源县建设路</v>
      </c>
    </row>
    <row r="729" spans="1:9" x14ac:dyDescent="0.2">
      <c r="A729" t="s">
        <v>1052</v>
      </c>
      <c r="B729" t="s">
        <v>1052</v>
      </c>
      <c r="C729">
        <v>24.834565000000001</v>
      </c>
      <c r="D729">
        <v>113.561176</v>
      </c>
      <c r="E729" t="s">
        <v>1057</v>
      </c>
      <c r="F729">
        <v>24.834565000000001</v>
      </c>
      <c r="G729">
        <v>113.561176</v>
      </c>
      <c r="H729" t="str">
        <f t="shared" si="11"/>
        <v>113.561176,24.834565</v>
      </c>
      <c r="I729" t="str">
        <f>VLOOKUP(H729,[1]Sheet1!$A:$B,2,0)</f>
        <v>广东省韶关市浈江区</v>
      </c>
    </row>
    <row r="730" spans="1:9" x14ac:dyDescent="0.2">
      <c r="A730" t="s">
        <v>1052</v>
      </c>
      <c r="B730" t="s">
        <v>1052</v>
      </c>
      <c r="C730">
        <v>24.685167</v>
      </c>
      <c r="D730">
        <v>113.61354300000001</v>
      </c>
      <c r="E730" t="s">
        <v>1058</v>
      </c>
      <c r="F730">
        <v>24.685167</v>
      </c>
      <c r="G730">
        <v>113.61354300000001</v>
      </c>
      <c r="H730" t="str">
        <f t="shared" si="11"/>
        <v>113.613543,24.685167</v>
      </c>
      <c r="I730" t="str">
        <f>VLOOKUP(H730,[1]Sheet1!$A:$B,2,0)</f>
        <v>广东省韶关市曲江区中华一路109号</v>
      </c>
    </row>
    <row r="731" spans="1:9" x14ac:dyDescent="0.2">
      <c r="A731" t="s">
        <v>1052</v>
      </c>
      <c r="B731" t="s">
        <v>1052</v>
      </c>
      <c r="C731">
        <v>24.826172</v>
      </c>
      <c r="D731">
        <v>113.583252</v>
      </c>
      <c r="E731" t="s">
        <v>1059</v>
      </c>
      <c r="F731">
        <v>24.826172</v>
      </c>
      <c r="G731">
        <v>113.583252</v>
      </c>
      <c r="H731" t="str">
        <f t="shared" si="11"/>
        <v>113.583252,24.826172</v>
      </c>
      <c r="I731" t="str">
        <f>VLOOKUP(H731,[1]Sheet1!$A:$B,2,0)</f>
        <v>广东省韶关市武江区X313(朝阳路)</v>
      </c>
    </row>
    <row r="732" spans="1:9" x14ac:dyDescent="0.2">
      <c r="A732" t="s">
        <v>1060</v>
      </c>
      <c r="B732" t="s">
        <v>1060</v>
      </c>
      <c r="C732">
        <v>24.800509000000002</v>
      </c>
      <c r="D732">
        <v>113.58460100000001</v>
      </c>
      <c r="E732" t="s">
        <v>1061</v>
      </c>
      <c r="F732">
        <v>24.800509000000002</v>
      </c>
      <c r="G732">
        <v>113.58460100000001</v>
      </c>
      <c r="H732" t="str">
        <f t="shared" si="11"/>
        <v>113.584601,24.800509</v>
      </c>
      <c r="I732" t="str">
        <f>VLOOKUP(H732,[1]Sheet1!$A:$B,2,0)</f>
        <v>广东省韶关市武江区西岸村路</v>
      </c>
    </row>
    <row r="733" spans="1:9" x14ac:dyDescent="0.2">
      <c r="A733" t="s">
        <v>1062</v>
      </c>
      <c r="B733" t="s">
        <v>1062</v>
      </c>
      <c r="C733">
        <v>24.366333000000001</v>
      </c>
      <c r="D733">
        <v>114.140404</v>
      </c>
      <c r="E733" t="s">
        <v>1063</v>
      </c>
      <c r="F733">
        <v>24.366333000000001</v>
      </c>
      <c r="G733">
        <v>114.140404</v>
      </c>
      <c r="H733" t="str">
        <f t="shared" si="11"/>
        <v>114.140404,24.366333</v>
      </c>
      <c r="I733" t="str">
        <f>VLOOKUP(H733,[1]Sheet1!$A:$B,2,0)</f>
        <v>广东省韶关市翁源县环城北路94</v>
      </c>
    </row>
    <row r="734" spans="1:9" x14ac:dyDescent="0.2">
      <c r="A734" t="s">
        <v>1064</v>
      </c>
      <c r="B734" t="s">
        <v>1064</v>
      </c>
      <c r="C734">
        <v>25.156286999999999</v>
      </c>
      <c r="D734">
        <v>114.48514</v>
      </c>
      <c r="E734" t="s">
        <v>1065</v>
      </c>
      <c r="F734">
        <v>25.156286999999999</v>
      </c>
      <c r="G734">
        <v>114.48514</v>
      </c>
      <c r="H734" t="str">
        <f t="shared" si="11"/>
        <v>114.48514,25.156287</v>
      </c>
      <c r="I734" t="str">
        <f>VLOOKUP(H734,[1]Sheet1!$A:$B,2,0)</f>
        <v>广东省韶关市南雄市X342</v>
      </c>
    </row>
    <row r="735" spans="1:9" x14ac:dyDescent="0.2">
      <c r="A735" t="s">
        <v>1066</v>
      </c>
      <c r="B735" t="s">
        <v>1066</v>
      </c>
      <c r="C735">
        <v>25.145949000000002</v>
      </c>
      <c r="D735">
        <v>114.298967</v>
      </c>
      <c r="E735" t="s">
        <v>1067</v>
      </c>
      <c r="F735">
        <v>25.145949000000002</v>
      </c>
      <c r="G735">
        <v>114.298967</v>
      </c>
      <c r="H735" t="str">
        <f t="shared" si="11"/>
        <v>114.298967,25.145949</v>
      </c>
      <c r="I735" t="str">
        <f>VLOOKUP(H735,[1]Sheet1!$A:$B,2,0)</f>
        <v>广东省韶关市南雄市</v>
      </c>
    </row>
    <row r="736" spans="1:9" x14ac:dyDescent="0.2">
      <c r="A736" t="s">
        <v>1068</v>
      </c>
      <c r="B736" t="s">
        <v>1068</v>
      </c>
      <c r="C736">
        <v>25.031026000000001</v>
      </c>
      <c r="D736">
        <v>114.157489</v>
      </c>
      <c r="E736" t="s">
        <v>1069</v>
      </c>
      <c r="F736">
        <v>25.031026000000001</v>
      </c>
      <c r="G736">
        <v>114.157489</v>
      </c>
      <c r="H736" t="str">
        <f t="shared" si="11"/>
        <v>114.157489,25.031026</v>
      </c>
      <c r="I736" t="str">
        <f>VLOOKUP(H736,[1]Sheet1!$A:$B,2,0)</f>
        <v>广东省韶关市始兴县育才街24号</v>
      </c>
    </row>
    <row r="737" spans="1:9" x14ac:dyDescent="0.2">
      <c r="A737" t="s">
        <v>1070</v>
      </c>
      <c r="B737" t="s">
        <v>1070</v>
      </c>
      <c r="C737">
        <v>25.124668</v>
      </c>
      <c r="D737">
        <v>114.320595</v>
      </c>
      <c r="E737" t="s">
        <v>1071</v>
      </c>
      <c r="F737">
        <v>25.124668</v>
      </c>
      <c r="G737">
        <v>114.320595</v>
      </c>
      <c r="H737" t="str">
        <f t="shared" si="11"/>
        <v>114.320595,25.124668</v>
      </c>
      <c r="I737" t="str">
        <f>VLOOKUP(H737,[1]Sheet1!$A:$B,2,0)</f>
        <v>广东省韶关市南雄市光明西路56号</v>
      </c>
    </row>
    <row r="738" spans="1:9" x14ac:dyDescent="0.2">
      <c r="A738" t="s">
        <v>1072</v>
      </c>
      <c r="B738" t="s">
        <v>1072</v>
      </c>
      <c r="C738">
        <v>24.89827</v>
      </c>
      <c r="D738">
        <v>113.53972899999999</v>
      </c>
      <c r="E738" t="s">
        <v>1073</v>
      </c>
      <c r="F738">
        <v>24.89827</v>
      </c>
      <c r="G738">
        <v>113.53972899999999</v>
      </c>
      <c r="H738" t="str">
        <f t="shared" si="11"/>
        <v>113.539729,24.89827</v>
      </c>
      <c r="I738" t="str">
        <f>VLOOKUP(H738,[1]Sheet1!$A:$B,2,0)</f>
        <v>广东省韶关市浈江区新村路6</v>
      </c>
    </row>
    <row r="739" spans="1:9" x14ac:dyDescent="0.2">
      <c r="A739" t="s">
        <v>1074</v>
      </c>
      <c r="B739" t="s">
        <v>1074</v>
      </c>
      <c r="C739">
        <v>25.129670999999998</v>
      </c>
      <c r="D739">
        <v>114.30511</v>
      </c>
      <c r="E739" t="s">
        <v>1075</v>
      </c>
      <c r="F739">
        <v>25.129670999999998</v>
      </c>
      <c r="G739">
        <v>114.30511</v>
      </c>
      <c r="H739" t="str">
        <f t="shared" si="11"/>
        <v>114.30511,25.129671</v>
      </c>
      <c r="I739" t="str">
        <f>VLOOKUP(H739,[1]Sheet1!$A:$B,2,0)</f>
        <v>广东省韶关市南雄市</v>
      </c>
    </row>
    <row r="740" spans="1:9" x14ac:dyDescent="0.2">
      <c r="A740" t="s">
        <v>1076</v>
      </c>
      <c r="B740" t="s">
        <v>1076</v>
      </c>
      <c r="C740">
        <v>24.767751000000001</v>
      </c>
      <c r="D740">
        <v>113.514177</v>
      </c>
      <c r="E740" t="s">
        <v>1077</v>
      </c>
      <c r="F740">
        <v>24.767751000000001</v>
      </c>
      <c r="G740">
        <v>113.514177</v>
      </c>
      <c r="H740" t="str">
        <f t="shared" si="11"/>
        <v>113.514177,24.767751</v>
      </c>
      <c r="I740" t="str">
        <f>VLOOKUP(H740,[1]Sheet1!$A:$B,2,0)</f>
        <v>广东省韶关市武江区G323(沐溪大道)</v>
      </c>
    </row>
    <row r="741" spans="1:9" x14ac:dyDescent="0.2">
      <c r="A741" t="s">
        <v>1078</v>
      </c>
      <c r="B741" t="s">
        <v>1078</v>
      </c>
      <c r="C741">
        <v>24.686394</v>
      </c>
      <c r="D741">
        <v>113.60459899999999</v>
      </c>
      <c r="E741" t="s">
        <v>1079</v>
      </c>
      <c r="F741">
        <v>24.686394</v>
      </c>
      <c r="G741">
        <v>113.60459899999999</v>
      </c>
      <c r="H741" t="str">
        <f t="shared" si="11"/>
        <v>113.604599,24.686394</v>
      </c>
      <c r="I741" t="str">
        <f>VLOOKUP(H741,[1]Sheet1!$A:$B,2,0)</f>
        <v>广东省韶关市曲江区桃园西路151号</v>
      </c>
    </row>
    <row r="742" spans="1:9" x14ac:dyDescent="0.2">
      <c r="A742" t="s">
        <v>1080</v>
      </c>
      <c r="B742" t="s">
        <v>1080</v>
      </c>
      <c r="C742">
        <v>25.127925000000001</v>
      </c>
      <c r="D742">
        <v>113.35224700000001</v>
      </c>
      <c r="E742" t="s">
        <v>1081</v>
      </c>
      <c r="F742">
        <v>25.127925000000001</v>
      </c>
      <c r="G742">
        <v>113.35224700000001</v>
      </c>
      <c r="H742" t="str">
        <f t="shared" si="11"/>
        <v>113.352247,25.127925</v>
      </c>
      <c r="I742" t="str">
        <f>VLOOKUP(H742,[1]Sheet1!$A:$B,2,0)</f>
        <v>广东省韶关市乐昌市驼城南路7号</v>
      </c>
    </row>
    <row r="743" spans="1:9" x14ac:dyDescent="0.2">
      <c r="A743" t="s">
        <v>92</v>
      </c>
      <c r="B743" t="s">
        <v>92</v>
      </c>
      <c r="C743">
        <v>25.033873</v>
      </c>
      <c r="D743">
        <v>114.157366</v>
      </c>
      <c r="E743" t="s">
        <v>1082</v>
      </c>
      <c r="F743">
        <v>25.033873</v>
      </c>
      <c r="G743">
        <v>114.157366</v>
      </c>
      <c r="H743" t="str">
        <f t="shared" si="11"/>
        <v>114.157366,25.033873</v>
      </c>
      <c r="I743" t="str">
        <f>VLOOKUP(H743,[1]Sheet1!$A:$B,2,0)</f>
        <v>广东省韶关市始兴县影前街2</v>
      </c>
    </row>
    <row r="744" spans="1:9" x14ac:dyDescent="0.2">
      <c r="A744" t="s">
        <v>1083</v>
      </c>
      <c r="B744" t="s">
        <v>1083</v>
      </c>
      <c r="C744">
        <v>24.055678</v>
      </c>
      <c r="D744">
        <v>114.203999</v>
      </c>
      <c r="E744" t="s">
        <v>1084</v>
      </c>
      <c r="F744">
        <v>24.055678</v>
      </c>
      <c r="G744">
        <v>114.203999</v>
      </c>
      <c r="H744" t="str">
        <f t="shared" si="11"/>
        <v>114.203999,24.055678</v>
      </c>
      <c r="I744" t="str">
        <f>VLOOKUP(H744,[1]Sheet1!$A:$B,2,0)</f>
        <v>广东省韶关市新丰县人民西路217号</v>
      </c>
    </row>
    <row r="745" spans="1:9" x14ac:dyDescent="0.2">
      <c r="A745" t="s">
        <v>1085</v>
      </c>
      <c r="B745" t="s">
        <v>1085</v>
      </c>
      <c r="C745">
        <v>24.745051</v>
      </c>
      <c r="D745">
        <v>113.58913699999999</v>
      </c>
      <c r="E745" t="s">
        <v>1086</v>
      </c>
      <c r="F745">
        <v>24.745051</v>
      </c>
      <c r="G745">
        <v>113.58913699999999</v>
      </c>
      <c r="H745" t="str">
        <f t="shared" si="11"/>
        <v>113.589137,24.745051</v>
      </c>
      <c r="I745" t="str">
        <f>VLOOKUP(H745,[1]Sheet1!$A:$B,2,0)</f>
        <v>广东省韶关市浈江区</v>
      </c>
    </row>
    <row r="746" spans="1:9" x14ac:dyDescent="0.2">
      <c r="A746" t="s">
        <v>1087</v>
      </c>
      <c r="B746" t="s">
        <v>1087</v>
      </c>
      <c r="C746">
        <v>24.815261</v>
      </c>
      <c r="D746">
        <v>113.596705</v>
      </c>
      <c r="E746" t="s">
        <v>1088</v>
      </c>
      <c r="F746">
        <v>24.815261</v>
      </c>
      <c r="G746">
        <v>113.596705</v>
      </c>
      <c r="H746" t="str">
        <f t="shared" si="11"/>
        <v>113.596705,24.815261</v>
      </c>
      <c r="I746" t="e">
        <f>VLOOKUP(H746,[1]Sheet1!$A:$B,2,0)</f>
        <v>#N/A</v>
      </c>
    </row>
    <row r="747" spans="1:9" x14ac:dyDescent="0.2">
      <c r="A747" t="s">
        <v>1089</v>
      </c>
      <c r="B747" t="s">
        <v>1089</v>
      </c>
      <c r="C747">
        <v>24.679705999999999</v>
      </c>
      <c r="D747">
        <v>113.60493</v>
      </c>
      <c r="E747" t="s">
        <v>1090</v>
      </c>
      <c r="F747">
        <v>24.679705999999999</v>
      </c>
      <c r="G747">
        <v>113.60493</v>
      </c>
      <c r="H747" t="str">
        <f t="shared" si="11"/>
        <v>113.60493,24.679706</v>
      </c>
      <c r="I747" t="str">
        <f>VLOOKUP(H747,[1]Sheet1!$A:$B,2,0)</f>
        <v>广东省韶关市曲江区城南大道6-、8号</v>
      </c>
    </row>
    <row r="748" spans="1:9" x14ac:dyDescent="0.2">
      <c r="A748" t="s">
        <v>1091</v>
      </c>
      <c r="B748" t="s">
        <v>1091</v>
      </c>
      <c r="C748">
        <v>24.677115000000001</v>
      </c>
      <c r="D748">
        <v>113.60384000000001</v>
      </c>
      <c r="E748" t="s">
        <v>1092</v>
      </c>
      <c r="F748">
        <v>24.677115000000001</v>
      </c>
      <c r="G748">
        <v>113.60384000000001</v>
      </c>
      <c r="H748" t="str">
        <f t="shared" si="11"/>
        <v>113.60384,24.677115</v>
      </c>
      <c r="I748" t="str">
        <f>VLOOKUP(H748,[1]Sheet1!$A:$B,2,0)</f>
        <v>广东省韶关市曲江区矮石路</v>
      </c>
    </row>
    <row r="749" spans="1:9" x14ac:dyDescent="0.2">
      <c r="A749" t="s">
        <v>1093</v>
      </c>
      <c r="B749" t="s">
        <v>1093</v>
      </c>
      <c r="C749">
        <v>24.683447000000001</v>
      </c>
      <c r="D749">
        <v>113.616631</v>
      </c>
      <c r="E749" t="s">
        <v>1094</v>
      </c>
      <c r="F749">
        <v>24.683447000000001</v>
      </c>
      <c r="G749">
        <v>113.616631</v>
      </c>
      <c r="H749" t="str">
        <f t="shared" si="11"/>
        <v>113.616631,24.683447</v>
      </c>
      <c r="I749" t="str">
        <f>VLOOKUP(H749,[1]Sheet1!$A:$B,2,0)</f>
        <v>广东省韶关市曲江区沿堤一路</v>
      </c>
    </row>
    <row r="750" spans="1:9" x14ac:dyDescent="0.2">
      <c r="A750" t="s">
        <v>1091</v>
      </c>
      <c r="B750" t="s">
        <v>1091</v>
      </c>
      <c r="C750">
        <v>24.677115000000001</v>
      </c>
      <c r="D750">
        <v>113.60384000000001</v>
      </c>
      <c r="E750" t="s">
        <v>1092</v>
      </c>
      <c r="F750">
        <v>24.677115000000001</v>
      </c>
      <c r="G750">
        <v>113.60384000000001</v>
      </c>
      <c r="H750" t="str">
        <f t="shared" si="11"/>
        <v>113.60384,24.677115</v>
      </c>
      <c r="I750" t="str">
        <f>VLOOKUP(H750,[1]Sheet1!$A:$B,2,0)</f>
        <v>广东省韶关市曲江区矮石路</v>
      </c>
    </row>
    <row r="751" spans="1:9" x14ac:dyDescent="0.2">
      <c r="A751" t="s">
        <v>1095</v>
      </c>
      <c r="B751" t="s">
        <v>1095</v>
      </c>
      <c r="C751">
        <v>24.782291000000001</v>
      </c>
      <c r="D751">
        <v>113.52638</v>
      </c>
      <c r="E751" t="s">
        <v>1096</v>
      </c>
      <c r="F751">
        <v>24.782291000000001</v>
      </c>
      <c r="G751">
        <v>113.52638</v>
      </c>
      <c r="H751" t="str">
        <f t="shared" si="11"/>
        <v>113.52638,24.782291</v>
      </c>
      <c r="I751" t="str">
        <f>VLOOKUP(H751,[1]Sheet1!$A:$B,2,0)</f>
        <v>广东省韶关市武江区G323(沐溪大道)</v>
      </c>
    </row>
    <row r="752" spans="1:9" x14ac:dyDescent="0.2">
      <c r="A752" t="s">
        <v>1097</v>
      </c>
      <c r="B752" t="s">
        <v>1097</v>
      </c>
      <c r="C752">
        <v>24.809426999999999</v>
      </c>
      <c r="D752">
        <v>113.580338</v>
      </c>
      <c r="E752" t="s">
        <v>1098</v>
      </c>
      <c r="F752">
        <v>24.809426999999999</v>
      </c>
      <c r="G752">
        <v>113.580338</v>
      </c>
      <c r="H752" t="str">
        <f t="shared" si="11"/>
        <v>113.580338,24.809427</v>
      </c>
      <c r="I752" t="str">
        <f>VLOOKUP(H752,[1]Sheet1!$A:$B,2,0)</f>
        <v>广东省韶关市武江区幸福路12</v>
      </c>
    </row>
    <row r="753" spans="1:9" x14ac:dyDescent="0.2">
      <c r="A753" t="s">
        <v>1099</v>
      </c>
      <c r="B753" t="s">
        <v>1099</v>
      </c>
      <c r="C753">
        <v>24.793887999999999</v>
      </c>
      <c r="D753">
        <v>113.539551</v>
      </c>
      <c r="E753" t="s">
        <v>1100</v>
      </c>
      <c r="F753">
        <v>24.793887999999999</v>
      </c>
      <c r="G753">
        <v>113.539551</v>
      </c>
      <c r="H753" t="str">
        <f t="shared" si="11"/>
        <v>113.539551,24.793888</v>
      </c>
      <c r="I753" t="str">
        <f>VLOOKUP(H753,[1]Sheet1!$A:$B,2,0)</f>
        <v>广东省韶关市武江区G323(沐溪大道)</v>
      </c>
    </row>
    <row r="754" spans="1:9" x14ac:dyDescent="0.2">
      <c r="A754" t="s">
        <v>1101</v>
      </c>
      <c r="B754" t="s">
        <v>1101</v>
      </c>
      <c r="C754">
        <v>24.403497999999999</v>
      </c>
      <c r="D754">
        <v>113.84436100000001</v>
      </c>
      <c r="E754" t="s">
        <v>1102</v>
      </c>
      <c r="F754">
        <v>24.403497999999999</v>
      </c>
      <c r="G754">
        <v>113.84436100000001</v>
      </c>
      <c r="H754" t="str">
        <f t="shared" si="11"/>
        <v>113.844361,24.403498</v>
      </c>
      <c r="I754" t="str">
        <f>VLOOKUP(H754,[1]Sheet1!$A:$B,2,0)</f>
        <v>广东省韶关市翁源县</v>
      </c>
    </row>
    <row r="755" spans="1:9" x14ac:dyDescent="0.2">
      <c r="A755" t="s">
        <v>1103</v>
      </c>
      <c r="B755" t="s">
        <v>1103</v>
      </c>
      <c r="C755">
        <v>24.694421999999999</v>
      </c>
      <c r="D755">
        <v>113.627702</v>
      </c>
      <c r="E755" t="s">
        <v>1104</v>
      </c>
      <c r="F755">
        <v>24.694421999999999</v>
      </c>
      <c r="G755">
        <v>113.627702</v>
      </c>
      <c r="H755" t="str">
        <f t="shared" si="11"/>
        <v>113.627702,24.694422</v>
      </c>
      <c r="I755" t="str">
        <f>VLOOKUP(H755,[1]Sheet1!$A:$B,2,0)</f>
        <v>广东省韶关市曲江区松山路</v>
      </c>
    </row>
    <row r="756" spans="1:9" x14ac:dyDescent="0.2">
      <c r="A756" t="s">
        <v>1105</v>
      </c>
      <c r="B756" t="s">
        <v>1105</v>
      </c>
      <c r="C756">
        <v>24.898897000000002</v>
      </c>
      <c r="D756">
        <v>113.538899</v>
      </c>
      <c r="E756" t="s">
        <v>1106</v>
      </c>
      <c r="F756">
        <v>24.898897000000002</v>
      </c>
      <c r="G756">
        <v>113.538899</v>
      </c>
      <c r="H756" t="str">
        <f t="shared" si="11"/>
        <v>113.538899,24.898897</v>
      </c>
      <c r="I756" t="str">
        <f>VLOOKUP(H756,[1]Sheet1!$A:$B,2,0)</f>
        <v>广东省韶关市浈江区建设路17</v>
      </c>
    </row>
    <row r="757" spans="1:9" x14ac:dyDescent="0.2">
      <c r="A757" t="s">
        <v>1107</v>
      </c>
      <c r="B757" t="s">
        <v>1107</v>
      </c>
      <c r="C757">
        <v>24.774532000000001</v>
      </c>
      <c r="D757">
        <v>113.55477399999999</v>
      </c>
      <c r="E757" t="s">
        <v>1019</v>
      </c>
      <c r="F757">
        <v>24.774532000000001</v>
      </c>
      <c r="G757">
        <v>113.55477399999999</v>
      </c>
      <c r="H757" t="str">
        <f t="shared" si="11"/>
        <v>113.554774,24.774532</v>
      </c>
      <c r="I757" t="str">
        <f>VLOOKUP(H757,[1]Sheet1!$A:$B,2,0)</f>
        <v>广东省韶关市武江区丹霞大道中辅路</v>
      </c>
    </row>
    <row r="758" spans="1:9" x14ac:dyDescent="0.2">
      <c r="A758" t="s">
        <v>1108</v>
      </c>
      <c r="B758" t="s">
        <v>1108</v>
      </c>
      <c r="C758">
        <v>24.782323999999999</v>
      </c>
      <c r="D758">
        <v>113.68520599999999</v>
      </c>
      <c r="E758" t="s">
        <v>1109</v>
      </c>
      <c r="F758">
        <v>24.782323999999999</v>
      </c>
      <c r="G758">
        <v>113.68520599999999</v>
      </c>
      <c r="H758" t="str">
        <f t="shared" si="11"/>
        <v>113.685206,24.782324</v>
      </c>
      <c r="I758" t="str">
        <f>VLOOKUP(H758,[1]Sheet1!$A:$B,2,0)</f>
        <v>广东省韶关市浈江区</v>
      </c>
    </row>
    <row r="759" spans="1:9" x14ac:dyDescent="0.2">
      <c r="A759" t="s">
        <v>1110</v>
      </c>
      <c r="B759" t="s">
        <v>1110</v>
      </c>
      <c r="C759">
        <v>24.685483000000001</v>
      </c>
      <c r="D759">
        <v>113.614217</v>
      </c>
      <c r="E759" t="s">
        <v>1111</v>
      </c>
      <c r="F759">
        <v>24.685483000000001</v>
      </c>
      <c r="G759">
        <v>113.614217</v>
      </c>
      <c r="H759" t="str">
        <f t="shared" si="11"/>
        <v>113.614217,24.685483</v>
      </c>
      <c r="I759" t="str">
        <f>VLOOKUP(H759,[1]Sheet1!$A:$B,2,0)</f>
        <v>广东省韶关市曲江区中华一路8</v>
      </c>
    </row>
    <row r="760" spans="1:9" x14ac:dyDescent="0.2">
      <c r="A760" t="s">
        <v>1112</v>
      </c>
      <c r="B760" t="s">
        <v>1112</v>
      </c>
      <c r="C760">
        <v>24.677816</v>
      </c>
      <c r="D760">
        <v>113.624427</v>
      </c>
      <c r="E760" t="s">
        <v>1113</v>
      </c>
      <c r="F760">
        <v>24.677816</v>
      </c>
      <c r="G760">
        <v>113.624427</v>
      </c>
      <c r="H760" t="str">
        <f t="shared" si="11"/>
        <v>113.624427,24.677816</v>
      </c>
      <c r="I760" t="str">
        <f>VLOOKUP(H760,[1]Sheet1!$A:$B,2,0)</f>
        <v>广东省韶关市曲江区马坝大道南440号</v>
      </c>
    </row>
    <row r="761" spans="1:9" x14ac:dyDescent="0.2">
      <c r="A761" t="s">
        <v>1114</v>
      </c>
      <c r="B761" t="s">
        <v>1114</v>
      </c>
      <c r="C761">
        <v>24.049641999999999</v>
      </c>
      <c r="D761">
        <v>114.188846</v>
      </c>
      <c r="E761" t="s">
        <v>1115</v>
      </c>
      <c r="F761">
        <v>24.049641999999999</v>
      </c>
      <c r="G761">
        <v>114.188846</v>
      </c>
      <c r="H761" t="str">
        <f t="shared" si="11"/>
        <v>114.188846,24.049642</v>
      </c>
      <c r="I761" t="str">
        <f>VLOOKUP(H761,[1]Sheet1!$A:$B,2,0)</f>
        <v>广东省韶关市新丰县X355</v>
      </c>
    </row>
    <row r="762" spans="1:9" x14ac:dyDescent="0.2">
      <c r="A762" t="s">
        <v>1116</v>
      </c>
      <c r="B762" t="s">
        <v>1116</v>
      </c>
      <c r="C762">
        <v>25.129529000000002</v>
      </c>
      <c r="D762">
        <v>113.35270300000001</v>
      </c>
      <c r="E762" t="s">
        <v>1117</v>
      </c>
      <c r="F762">
        <v>25.129529000000002</v>
      </c>
      <c r="G762">
        <v>113.35270300000001</v>
      </c>
      <c r="H762" t="str">
        <f t="shared" si="11"/>
        <v>113.352703,25.129529</v>
      </c>
      <c r="I762" t="str">
        <f>VLOOKUP(H762,[1]Sheet1!$A:$B,2,0)</f>
        <v>广东省韶关市乐昌市大昌路152</v>
      </c>
    </row>
    <row r="763" spans="1:9" x14ac:dyDescent="0.2">
      <c r="A763" t="s">
        <v>1118</v>
      </c>
      <c r="B763" t="s">
        <v>1118</v>
      </c>
      <c r="C763">
        <v>25.126443999999999</v>
      </c>
      <c r="D763">
        <v>113.354027</v>
      </c>
      <c r="E763" t="s">
        <v>1119</v>
      </c>
      <c r="F763">
        <v>25.126443999999999</v>
      </c>
      <c r="G763">
        <v>113.354027</v>
      </c>
      <c r="H763" t="str">
        <f t="shared" si="11"/>
        <v>113.354027,25.126444</v>
      </c>
      <c r="I763" t="str">
        <f>VLOOKUP(H763,[1]Sheet1!$A:$B,2,0)</f>
        <v>广东省韶关市乐昌市大瑶山路2</v>
      </c>
    </row>
    <row r="764" spans="1:9" x14ac:dyDescent="0.2">
      <c r="A764" t="s">
        <v>993</v>
      </c>
      <c r="B764" t="s">
        <v>993</v>
      </c>
      <c r="C764">
        <v>24.811831000000002</v>
      </c>
      <c r="D764">
        <v>113.581884</v>
      </c>
      <c r="E764" t="s">
        <v>994</v>
      </c>
      <c r="F764">
        <v>24.811831000000002</v>
      </c>
      <c r="G764">
        <v>113.581884</v>
      </c>
      <c r="H764" t="str">
        <f t="shared" si="11"/>
        <v>113.581884,24.811831</v>
      </c>
      <c r="I764" t="str">
        <f>VLOOKUP(H764,[1]Sheet1!$A:$B,2,0)</f>
        <v>广东省韶关市武江区幸福路</v>
      </c>
    </row>
    <row r="765" spans="1:9" x14ac:dyDescent="0.2">
      <c r="A765" t="s">
        <v>993</v>
      </c>
      <c r="B765" t="s">
        <v>993</v>
      </c>
      <c r="C765">
        <v>24.799609</v>
      </c>
      <c r="D765">
        <v>113.594666</v>
      </c>
      <c r="E765" t="s">
        <v>995</v>
      </c>
      <c r="F765">
        <v>24.799609</v>
      </c>
      <c r="G765">
        <v>113.594666</v>
      </c>
      <c r="H765" t="str">
        <f t="shared" si="11"/>
        <v>113.594666,24.799609</v>
      </c>
      <c r="I765" t="str">
        <f>VLOOKUP(H765,[1]Sheet1!$A:$B,2,0)</f>
        <v>广东省韶关市武江区亨泰路6</v>
      </c>
    </row>
    <row r="766" spans="1:9" x14ac:dyDescent="0.2">
      <c r="A766" t="s">
        <v>1120</v>
      </c>
      <c r="B766" t="s">
        <v>1120</v>
      </c>
      <c r="C766">
        <v>24.806182</v>
      </c>
      <c r="D766">
        <v>113.547735</v>
      </c>
      <c r="E766" t="s">
        <v>1121</v>
      </c>
      <c r="F766">
        <v>24.806182</v>
      </c>
      <c r="G766">
        <v>113.547735</v>
      </c>
      <c r="H766" t="str">
        <f t="shared" si="11"/>
        <v>113.547735,24.806182</v>
      </c>
      <c r="I766" t="str">
        <f>VLOOKUP(H766,[1]Sheet1!$A:$B,2,0)</f>
        <v>广东省韶关市武江区</v>
      </c>
    </row>
    <row r="767" spans="1:9" x14ac:dyDescent="0.2">
      <c r="A767" t="s">
        <v>1122</v>
      </c>
      <c r="B767" t="s">
        <v>1122</v>
      </c>
      <c r="C767">
        <v>24.551434</v>
      </c>
      <c r="D767">
        <v>113.535949</v>
      </c>
      <c r="E767" t="s">
        <v>1123</v>
      </c>
      <c r="F767">
        <v>24.551434</v>
      </c>
      <c r="G767">
        <v>113.535949</v>
      </c>
      <c r="H767" t="str">
        <f t="shared" si="11"/>
        <v>113.535949,24.551434</v>
      </c>
      <c r="I767" t="str">
        <f>VLOOKUP(H767,[1]Sheet1!$A:$B,2,0)</f>
        <v>广东省韶关市曲江区樟市街1号</v>
      </c>
    </row>
    <row r="768" spans="1:9" x14ac:dyDescent="0.2">
      <c r="A768" t="s">
        <v>1124</v>
      </c>
      <c r="B768" t="s">
        <v>1124</v>
      </c>
      <c r="C768">
        <v>25.234458</v>
      </c>
      <c r="D768">
        <v>114.511504</v>
      </c>
      <c r="E768" t="s">
        <v>1125</v>
      </c>
      <c r="F768">
        <v>25.234458</v>
      </c>
      <c r="G768">
        <v>114.511504</v>
      </c>
      <c r="H768" t="str">
        <f t="shared" si="11"/>
        <v>114.511504,25.234458</v>
      </c>
      <c r="I768" t="str">
        <f>VLOOKUP(H768,[1]Sheet1!$A:$B,2,0)</f>
        <v>广东省韶关市南雄市S342</v>
      </c>
    </row>
    <row r="769" spans="1:9" x14ac:dyDescent="0.2">
      <c r="A769" t="s">
        <v>1095</v>
      </c>
      <c r="B769" t="s">
        <v>1095</v>
      </c>
      <c r="C769">
        <v>24.782291000000001</v>
      </c>
      <c r="D769">
        <v>113.52638</v>
      </c>
      <c r="E769" t="s">
        <v>1096</v>
      </c>
      <c r="F769">
        <v>24.782291000000001</v>
      </c>
      <c r="G769">
        <v>113.52638</v>
      </c>
      <c r="H769" t="str">
        <f t="shared" si="11"/>
        <v>113.52638,24.782291</v>
      </c>
      <c r="I769" t="str">
        <f>VLOOKUP(H769,[1]Sheet1!$A:$B,2,0)</f>
        <v>广东省韶关市武江区G323(沐溪大道)</v>
      </c>
    </row>
    <row r="770" spans="1:9" x14ac:dyDescent="0.2">
      <c r="A770" t="s">
        <v>1126</v>
      </c>
      <c r="B770" t="s">
        <v>1126</v>
      </c>
      <c r="C770">
        <v>25.122326000000001</v>
      </c>
      <c r="D770">
        <v>114.315572</v>
      </c>
      <c r="E770" t="s">
        <v>1127</v>
      </c>
      <c r="F770">
        <v>25.122326000000001</v>
      </c>
      <c r="G770">
        <v>114.315572</v>
      </c>
      <c r="H770" t="str">
        <f t="shared" si="11"/>
        <v>114.315572,25.122326</v>
      </c>
      <c r="I770" t="str">
        <f>VLOOKUP(H770,[1]Sheet1!$A:$B,2,0)</f>
        <v>广东省韶关市南雄市繁荣路2号</v>
      </c>
    </row>
    <row r="771" spans="1:9" x14ac:dyDescent="0.2">
      <c r="A771" t="s">
        <v>1128</v>
      </c>
      <c r="B771" t="s">
        <v>1128</v>
      </c>
      <c r="C771">
        <v>24.805534000000002</v>
      </c>
      <c r="D771">
        <v>113.606008</v>
      </c>
      <c r="E771" t="s">
        <v>1129</v>
      </c>
      <c r="F771">
        <v>24.805534000000002</v>
      </c>
      <c r="G771">
        <v>113.606008</v>
      </c>
      <c r="H771" t="str">
        <f t="shared" ref="H771:H834" si="12">CONCATENATE(G771,",",F771)</f>
        <v>113.606008,24.805534</v>
      </c>
      <c r="I771" t="str">
        <f>VLOOKUP(H771,[1]Sheet1!$A:$B,2,0)</f>
        <v>广东省韶关市浈江区熏风路6</v>
      </c>
    </row>
    <row r="772" spans="1:9" x14ac:dyDescent="0.2">
      <c r="A772" t="s">
        <v>1130</v>
      </c>
      <c r="B772" t="s">
        <v>1130</v>
      </c>
      <c r="C772">
        <v>24.060922000000001</v>
      </c>
      <c r="D772">
        <v>114.213796</v>
      </c>
      <c r="E772" t="s">
        <v>1131</v>
      </c>
      <c r="F772">
        <v>24.060922000000001</v>
      </c>
      <c r="G772">
        <v>114.213796</v>
      </c>
      <c r="H772" t="str">
        <f t="shared" si="12"/>
        <v>114.213796,24.060922</v>
      </c>
      <c r="I772" t="str">
        <f>VLOOKUP(H772,[1]Sheet1!$A:$B,2,0)</f>
        <v>广东省韶关市新丰县新市街3号</v>
      </c>
    </row>
    <row r="773" spans="1:9" x14ac:dyDescent="0.2">
      <c r="A773" t="s">
        <v>1132</v>
      </c>
      <c r="B773" t="s">
        <v>1132</v>
      </c>
      <c r="C773">
        <v>24.787991000000002</v>
      </c>
      <c r="D773">
        <v>113.60245399999999</v>
      </c>
      <c r="E773" t="s">
        <v>1133</v>
      </c>
      <c r="F773">
        <v>24.787991000000002</v>
      </c>
      <c r="G773">
        <v>113.60245399999999</v>
      </c>
      <c r="H773" t="str">
        <f t="shared" si="12"/>
        <v>113.602454,24.787991</v>
      </c>
      <c r="I773" t="str">
        <f>VLOOKUP(H773,[1]Sheet1!$A:$B,2,0)</f>
        <v>广东省韶关市浈江区粤华街7号</v>
      </c>
    </row>
    <row r="774" spans="1:9" x14ac:dyDescent="0.2">
      <c r="A774" t="s">
        <v>1134</v>
      </c>
      <c r="B774" t="s">
        <v>1134</v>
      </c>
      <c r="C774">
        <v>24.799137999999999</v>
      </c>
      <c r="D774">
        <v>113.590451</v>
      </c>
      <c r="E774" t="s">
        <v>1135</v>
      </c>
      <c r="F774">
        <v>24.799137999999999</v>
      </c>
      <c r="G774">
        <v>113.590451</v>
      </c>
      <c r="H774" t="str">
        <f t="shared" si="12"/>
        <v>113.590451,24.799138</v>
      </c>
      <c r="I774" t="str">
        <f>VLOOKUP(H774,[1]Sheet1!$A:$B,2,0)</f>
        <v>广东省韶关市武江区新华南路37</v>
      </c>
    </row>
    <row r="775" spans="1:9" x14ac:dyDescent="0.2">
      <c r="A775" t="s">
        <v>1136</v>
      </c>
      <c r="B775" t="s">
        <v>1136</v>
      </c>
      <c r="C775">
        <v>24.834944</v>
      </c>
      <c r="D775">
        <v>113.56658899999999</v>
      </c>
      <c r="E775" t="s">
        <v>1137</v>
      </c>
      <c r="F775">
        <v>24.834944</v>
      </c>
      <c r="G775">
        <v>113.56658899999999</v>
      </c>
      <c r="H775" t="str">
        <f t="shared" si="12"/>
        <v>113.566589,24.834944</v>
      </c>
      <c r="I775" t="str">
        <f>VLOOKUP(H775,[1]Sheet1!$A:$B,2,0)</f>
        <v>广东省韶关市浈江区十里亭路</v>
      </c>
    </row>
    <row r="776" spans="1:9" x14ac:dyDescent="0.2">
      <c r="A776" t="s">
        <v>1138</v>
      </c>
      <c r="B776" t="s">
        <v>1138</v>
      </c>
      <c r="C776">
        <v>24.764838999999998</v>
      </c>
      <c r="D776">
        <v>113.53952200000001</v>
      </c>
      <c r="E776" t="s">
        <v>1139</v>
      </c>
      <c r="F776">
        <v>24.764838999999998</v>
      </c>
      <c r="G776">
        <v>113.53952200000001</v>
      </c>
      <c r="H776" t="str">
        <f t="shared" si="12"/>
        <v>113.539522,24.764839</v>
      </c>
      <c r="I776" t="str">
        <f>VLOOKUP(H776,[1]Sheet1!$A:$B,2,0)</f>
        <v>广东省韶关市武江区X314(芙蓉大道北)</v>
      </c>
    </row>
    <row r="777" spans="1:9" x14ac:dyDescent="0.2">
      <c r="A777" t="s">
        <v>1140</v>
      </c>
      <c r="B777" t="s">
        <v>1140</v>
      </c>
      <c r="C777">
        <v>24.679435999999999</v>
      </c>
      <c r="D777">
        <v>113.605907</v>
      </c>
      <c r="E777" t="s">
        <v>1141</v>
      </c>
      <c r="F777">
        <v>24.679435999999999</v>
      </c>
      <c r="G777">
        <v>113.605907</v>
      </c>
      <c r="H777" t="str">
        <f t="shared" si="12"/>
        <v>113.605907,24.679436</v>
      </c>
      <c r="I777" t="str">
        <f>VLOOKUP(H777,[1]Sheet1!$A:$B,2,0)</f>
        <v>广东省韶关市曲江区城南大道62</v>
      </c>
    </row>
    <row r="778" spans="1:9" x14ac:dyDescent="0.2">
      <c r="A778" t="s">
        <v>1142</v>
      </c>
      <c r="B778" t="s">
        <v>1142</v>
      </c>
      <c r="C778">
        <v>24.783076999999999</v>
      </c>
      <c r="D778">
        <v>113.284825</v>
      </c>
      <c r="E778" t="s">
        <v>1143</v>
      </c>
      <c r="F778">
        <v>24.783076999999999</v>
      </c>
      <c r="G778">
        <v>113.284825</v>
      </c>
      <c r="H778" t="str">
        <f t="shared" si="12"/>
        <v>113.284825,24.783077</v>
      </c>
      <c r="I778" t="str">
        <f>VLOOKUP(H778,[1]Sheet1!$A:$B,2,0)</f>
        <v>广东省韶关市乳源瑶族自治县解放中路</v>
      </c>
    </row>
    <row r="779" spans="1:9" x14ac:dyDescent="0.2">
      <c r="A779" t="s">
        <v>1144</v>
      </c>
      <c r="B779" t="s">
        <v>1144</v>
      </c>
      <c r="C779">
        <v>24.683520999999999</v>
      </c>
      <c r="D779">
        <v>113.600936</v>
      </c>
      <c r="E779" t="s">
        <v>1145</v>
      </c>
      <c r="F779">
        <v>24.683520999999999</v>
      </c>
      <c r="G779">
        <v>113.600936</v>
      </c>
      <c r="H779" t="str">
        <f t="shared" si="12"/>
        <v>113.600936,24.683521</v>
      </c>
      <c r="I779" t="str">
        <f>VLOOKUP(H779,[1]Sheet1!$A:$B,2,0)</f>
        <v>广东省韶关市曲江区阳岗南路</v>
      </c>
    </row>
    <row r="780" spans="1:9" x14ac:dyDescent="0.2">
      <c r="A780" t="s">
        <v>1146</v>
      </c>
      <c r="B780" t="s">
        <v>1146</v>
      </c>
      <c r="C780">
        <v>24.79128</v>
      </c>
      <c r="D780">
        <v>113.593276</v>
      </c>
      <c r="E780" t="s">
        <v>1147</v>
      </c>
      <c r="F780">
        <v>24.79128</v>
      </c>
      <c r="G780">
        <v>113.593276</v>
      </c>
      <c r="H780" t="str">
        <f t="shared" si="12"/>
        <v>113.593276,24.79128</v>
      </c>
      <c r="I780" t="str">
        <f>VLOOKUP(H780,[1]Sheet1!$A:$B,2,0)</f>
        <v>广东省韶关市武江区沙洲路15</v>
      </c>
    </row>
    <row r="781" spans="1:9" x14ac:dyDescent="0.2">
      <c r="A781" t="s">
        <v>1148</v>
      </c>
      <c r="B781" t="s">
        <v>1148</v>
      </c>
      <c r="C781">
        <v>24.810963000000001</v>
      </c>
      <c r="D781">
        <v>113.61411699999999</v>
      </c>
      <c r="E781" t="s">
        <v>1149</v>
      </c>
      <c r="F781">
        <v>24.810963000000001</v>
      </c>
      <c r="G781">
        <v>113.61411699999999</v>
      </c>
      <c r="H781" t="str">
        <f t="shared" si="12"/>
        <v>113.614117,24.810963</v>
      </c>
      <c r="I781" t="str">
        <f>VLOOKUP(H781,[1]Sheet1!$A:$B,2,0)</f>
        <v>广东省韶关市浈江区启明南路4</v>
      </c>
    </row>
    <row r="782" spans="1:9" x14ac:dyDescent="0.2">
      <c r="A782" t="s">
        <v>1148</v>
      </c>
      <c r="B782" t="s">
        <v>1148</v>
      </c>
      <c r="C782">
        <v>24.811247999999999</v>
      </c>
      <c r="D782">
        <v>113.613626</v>
      </c>
      <c r="E782" t="s">
        <v>1150</v>
      </c>
      <c r="F782">
        <v>24.811247999999999</v>
      </c>
      <c r="G782">
        <v>113.613626</v>
      </c>
      <c r="H782" t="str">
        <f t="shared" si="12"/>
        <v>113.613626,24.811248</v>
      </c>
      <c r="I782" t="str">
        <f>VLOOKUP(H782,[1]Sheet1!$A:$B,2,0)</f>
        <v>广东省韶关市浈江区启明南路31</v>
      </c>
    </row>
    <row r="783" spans="1:9" x14ac:dyDescent="0.2">
      <c r="A783" t="s">
        <v>1151</v>
      </c>
      <c r="B783" t="s">
        <v>1151</v>
      </c>
      <c r="C783">
        <v>24.804283000000002</v>
      </c>
      <c r="D783">
        <v>113.57761000000001</v>
      </c>
      <c r="E783" t="s">
        <v>1152</v>
      </c>
      <c r="F783">
        <v>24.804283000000002</v>
      </c>
      <c r="G783">
        <v>113.57761000000001</v>
      </c>
      <c r="H783" t="str">
        <f t="shared" si="12"/>
        <v>113.57761,24.804283</v>
      </c>
      <c r="I783" t="str">
        <f>VLOOKUP(H783,[1]Sheet1!$A:$B,2,0)</f>
        <v>广东省韶关市武江区芙蓉北一路2</v>
      </c>
    </row>
    <row r="784" spans="1:9" x14ac:dyDescent="0.2">
      <c r="A784" t="s">
        <v>1153</v>
      </c>
      <c r="B784" t="s">
        <v>1153</v>
      </c>
      <c r="C784">
        <v>24.689838999999999</v>
      </c>
      <c r="D784">
        <v>113.615027</v>
      </c>
      <c r="E784" t="s">
        <v>1154</v>
      </c>
      <c r="F784">
        <v>24.689838999999999</v>
      </c>
      <c r="G784">
        <v>113.615027</v>
      </c>
      <c r="H784" t="str">
        <f t="shared" si="12"/>
        <v>113.615027,24.689839</v>
      </c>
      <c r="I784" t="str">
        <f>VLOOKUP(H784,[1]Sheet1!$A:$B,2,0)</f>
        <v>广东省韶关市曲江区沈屋路9号</v>
      </c>
    </row>
    <row r="785" spans="1:9" x14ac:dyDescent="0.2">
      <c r="A785" t="s">
        <v>1155</v>
      </c>
      <c r="B785" t="s">
        <v>1155</v>
      </c>
      <c r="C785">
        <v>24.357472000000001</v>
      </c>
      <c r="D785">
        <v>114.140367</v>
      </c>
      <c r="E785" t="s">
        <v>1156</v>
      </c>
      <c r="F785">
        <v>24.357472000000001</v>
      </c>
      <c r="G785">
        <v>114.140367</v>
      </c>
      <c r="H785" t="str">
        <f t="shared" si="12"/>
        <v>114.140367,24.357472</v>
      </c>
      <c r="I785" t="str">
        <f>VLOOKUP(H785,[1]Sheet1!$A:$B,2,0)</f>
        <v>广东省韶关市翁源县文化路41号</v>
      </c>
    </row>
    <row r="786" spans="1:9" x14ac:dyDescent="0.2">
      <c r="A786" t="s">
        <v>1157</v>
      </c>
      <c r="B786" t="s">
        <v>1157</v>
      </c>
      <c r="C786">
        <v>24.765440000000002</v>
      </c>
      <c r="D786">
        <v>113.511914</v>
      </c>
      <c r="E786" t="s">
        <v>1158</v>
      </c>
      <c r="F786">
        <v>24.765440000000002</v>
      </c>
      <c r="G786">
        <v>113.511914</v>
      </c>
      <c r="H786" t="str">
        <f t="shared" si="12"/>
        <v>113.511914,24.76544</v>
      </c>
      <c r="I786" t="str">
        <f>VLOOKUP(H786,[1]Sheet1!$A:$B,2,0)</f>
        <v>广东省韶关市武江区G323(沐溪大道)</v>
      </c>
    </row>
    <row r="787" spans="1:9" x14ac:dyDescent="0.2">
      <c r="A787" t="s">
        <v>1159</v>
      </c>
      <c r="B787" t="s">
        <v>1159</v>
      </c>
      <c r="C787">
        <v>24.796233000000001</v>
      </c>
      <c r="D787">
        <v>113.612435</v>
      </c>
      <c r="E787" t="s">
        <v>1160</v>
      </c>
      <c r="F787">
        <v>24.796233000000001</v>
      </c>
      <c r="G787">
        <v>113.612435</v>
      </c>
      <c r="H787" t="str">
        <f t="shared" si="12"/>
        <v>113.612435,24.796233</v>
      </c>
      <c r="I787" t="str">
        <f>VLOOKUP(H787,[1]Sheet1!$A:$B,2,0)</f>
        <v>广东省韶关市浈江区莲花北路</v>
      </c>
    </row>
    <row r="788" spans="1:9" x14ac:dyDescent="0.2">
      <c r="A788" t="s">
        <v>1161</v>
      </c>
      <c r="B788" t="s">
        <v>1161</v>
      </c>
      <c r="C788">
        <v>24.756995</v>
      </c>
      <c r="D788">
        <v>113.591708</v>
      </c>
      <c r="E788" t="s">
        <v>1162</v>
      </c>
      <c r="F788">
        <v>24.756995</v>
      </c>
      <c r="G788">
        <v>113.591708</v>
      </c>
      <c r="H788" t="str">
        <f t="shared" si="12"/>
        <v>113.591708,24.756995</v>
      </c>
      <c r="I788" t="str">
        <f>VLOOKUP(H788,[1]Sheet1!$A:$B,2,0)</f>
        <v>广东省韶关市浈江区韶南大道中18号</v>
      </c>
    </row>
    <row r="789" spans="1:9" x14ac:dyDescent="0.2">
      <c r="A789" t="s">
        <v>1163</v>
      </c>
      <c r="B789" t="s">
        <v>1163</v>
      </c>
      <c r="C789">
        <v>24.833770000000001</v>
      </c>
      <c r="D789">
        <v>113.606686</v>
      </c>
      <c r="E789" t="s">
        <v>1164</v>
      </c>
      <c r="F789">
        <v>24.833770000000001</v>
      </c>
      <c r="G789">
        <v>113.606686</v>
      </c>
      <c r="H789" t="str">
        <f t="shared" si="12"/>
        <v>113.606686,24.83377</v>
      </c>
      <c r="I789" t="str">
        <f>VLOOKUP(H789,[1]Sheet1!$A:$B,2,0)</f>
        <v>广东省韶关市浈江区X848(皇景路)</v>
      </c>
    </row>
    <row r="790" spans="1:9" x14ac:dyDescent="0.2">
      <c r="A790" t="s">
        <v>1165</v>
      </c>
      <c r="B790" t="s">
        <v>1165</v>
      </c>
      <c r="C790">
        <v>25.134039999999999</v>
      </c>
      <c r="D790">
        <v>113.37086499999999</v>
      </c>
      <c r="E790" t="s">
        <v>1166</v>
      </c>
      <c r="F790">
        <v>25.134039999999999</v>
      </c>
      <c r="G790">
        <v>113.37086499999999</v>
      </c>
      <c r="H790" t="str">
        <f t="shared" si="12"/>
        <v>113.370865,25.13404</v>
      </c>
      <c r="I790" t="str">
        <f>VLOOKUP(H790,[1]Sheet1!$A:$B,2,0)</f>
        <v>广东省韶关市乐昌市东环中路18号</v>
      </c>
    </row>
    <row r="791" spans="1:9" x14ac:dyDescent="0.2">
      <c r="A791" t="s">
        <v>1167</v>
      </c>
      <c r="B791" t="s">
        <v>1167</v>
      </c>
      <c r="C791">
        <v>24.677710000000001</v>
      </c>
      <c r="D791">
        <v>113.624779</v>
      </c>
      <c r="E791" t="s">
        <v>1168</v>
      </c>
      <c r="F791">
        <v>24.677710000000001</v>
      </c>
      <c r="G791">
        <v>113.624779</v>
      </c>
      <c r="H791" t="str">
        <f t="shared" si="12"/>
        <v>113.624779,24.67771</v>
      </c>
      <c r="I791" t="str">
        <f>VLOOKUP(H791,[1]Sheet1!$A:$B,2,0)</f>
        <v>广东省韶关市曲江区马坝大道南440号</v>
      </c>
    </row>
    <row r="792" spans="1:9" x14ac:dyDescent="0.2">
      <c r="A792" t="s">
        <v>1169</v>
      </c>
      <c r="B792" t="s">
        <v>1169</v>
      </c>
      <c r="C792">
        <v>24.786425999999999</v>
      </c>
      <c r="D792">
        <v>113.294451</v>
      </c>
      <c r="E792" t="s">
        <v>1170</v>
      </c>
      <c r="F792">
        <v>24.786425999999999</v>
      </c>
      <c r="G792">
        <v>113.294451</v>
      </c>
      <c r="H792" t="str">
        <f t="shared" si="12"/>
        <v>113.294451,24.786426</v>
      </c>
      <c r="I792" t="str">
        <f>VLOOKUP(H792,[1]Sheet1!$A:$B,2,0)</f>
        <v>广东省韶关市乳源瑶族自治县华景路</v>
      </c>
    </row>
    <row r="793" spans="1:9" x14ac:dyDescent="0.2">
      <c r="A793" t="s">
        <v>1171</v>
      </c>
      <c r="B793" t="s">
        <v>1171</v>
      </c>
      <c r="C793">
        <v>25.085819999999998</v>
      </c>
      <c r="D793">
        <v>113.760311</v>
      </c>
      <c r="E793" t="s">
        <v>1172</v>
      </c>
      <c r="F793">
        <v>25.085819999999998</v>
      </c>
      <c r="G793">
        <v>113.760311</v>
      </c>
      <c r="H793" t="str">
        <f t="shared" si="12"/>
        <v>113.760311,25.08582</v>
      </c>
      <c r="I793" t="str">
        <f>VLOOKUP(H793,[1]Sheet1!$A:$B,2,0)</f>
        <v>广东省韶关市仁化县丹霞大道35号</v>
      </c>
    </row>
    <row r="794" spans="1:9" x14ac:dyDescent="0.2">
      <c r="A794" t="s">
        <v>1173</v>
      </c>
      <c r="B794" t="s">
        <v>1173</v>
      </c>
      <c r="C794">
        <v>24.811878</v>
      </c>
      <c r="D794">
        <v>113.582345</v>
      </c>
      <c r="E794" t="s">
        <v>1174</v>
      </c>
      <c r="F794">
        <v>24.811878</v>
      </c>
      <c r="G794">
        <v>113.582345</v>
      </c>
      <c r="H794" t="str">
        <f t="shared" si="12"/>
        <v>113.582345,24.811878</v>
      </c>
      <c r="I794" t="str">
        <f>VLOOKUP(H794,[1]Sheet1!$A:$B,2,0)</f>
        <v>广东省韶关市武江区幸福路</v>
      </c>
    </row>
    <row r="795" spans="1:9" x14ac:dyDescent="0.2">
      <c r="A795" t="s">
        <v>1175</v>
      </c>
      <c r="B795" t="s">
        <v>1175</v>
      </c>
      <c r="C795">
        <v>24.788105999999999</v>
      </c>
      <c r="D795">
        <v>113.602127</v>
      </c>
      <c r="E795" t="s">
        <v>1176</v>
      </c>
      <c r="F795">
        <v>24.788105999999999</v>
      </c>
      <c r="G795">
        <v>113.602127</v>
      </c>
      <c r="H795" t="str">
        <f t="shared" si="12"/>
        <v>113.602127,24.788106</v>
      </c>
      <c r="I795" t="str">
        <f>VLOOKUP(H795,[1]Sheet1!$A:$B,2,0)</f>
        <v>广东省韶关市浈江区粤华街5号</v>
      </c>
    </row>
    <row r="796" spans="1:9" x14ac:dyDescent="0.2">
      <c r="A796" t="s">
        <v>1177</v>
      </c>
      <c r="B796" t="s">
        <v>1177</v>
      </c>
      <c r="C796">
        <v>24.826084000000002</v>
      </c>
      <c r="D796">
        <v>113.583117</v>
      </c>
      <c r="E796" t="s">
        <v>1178</v>
      </c>
      <c r="F796">
        <v>24.826084000000002</v>
      </c>
      <c r="G796">
        <v>113.583117</v>
      </c>
      <c r="H796" t="str">
        <f t="shared" si="12"/>
        <v>113.583117,24.826084</v>
      </c>
      <c r="I796" t="str">
        <f>VLOOKUP(H796,[1]Sheet1!$A:$B,2,0)</f>
        <v>广东省韶关市武江区X313(朝阳路)</v>
      </c>
    </row>
    <row r="797" spans="1:9" x14ac:dyDescent="0.2">
      <c r="A797" t="s">
        <v>1177</v>
      </c>
      <c r="B797" t="s">
        <v>1177</v>
      </c>
      <c r="C797">
        <v>24.826464999999999</v>
      </c>
      <c r="D797">
        <v>113.583218</v>
      </c>
      <c r="E797" t="s">
        <v>1179</v>
      </c>
      <c r="F797">
        <v>24.826464999999999</v>
      </c>
      <c r="G797">
        <v>113.583218</v>
      </c>
      <c r="H797" t="str">
        <f t="shared" si="12"/>
        <v>113.583218,24.826465</v>
      </c>
      <c r="I797" t="str">
        <f>VLOOKUP(H797,[1]Sheet1!$A:$B,2,0)</f>
        <v>广东省韶关市武江区惠民北路478</v>
      </c>
    </row>
    <row r="798" spans="1:9" x14ac:dyDescent="0.2">
      <c r="A798" t="s">
        <v>1180</v>
      </c>
      <c r="B798" t="s">
        <v>1180</v>
      </c>
      <c r="C798">
        <v>24.794076</v>
      </c>
      <c r="D798">
        <v>113.539277</v>
      </c>
      <c r="E798" t="s">
        <v>1181</v>
      </c>
      <c r="F798">
        <v>24.794076</v>
      </c>
      <c r="G798">
        <v>113.539277</v>
      </c>
      <c r="H798" t="str">
        <f t="shared" si="12"/>
        <v>113.539277,24.794076</v>
      </c>
      <c r="I798" t="str">
        <f>VLOOKUP(H798,[1]Sheet1!$A:$B,2,0)</f>
        <v>广东省韶关市武江区G323(沐溪大道)</v>
      </c>
    </row>
    <row r="799" spans="1:9" x14ac:dyDescent="0.2">
      <c r="A799" t="s">
        <v>742</v>
      </c>
      <c r="B799" t="s">
        <v>742</v>
      </c>
      <c r="C799">
        <v>25.127348999999999</v>
      </c>
      <c r="D799">
        <v>113.35292800000001</v>
      </c>
      <c r="E799" t="s">
        <v>1182</v>
      </c>
      <c r="F799">
        <v>25.127348999999999</v>
      </c>
      <c r="G799">
        <v>113.35292800000001</v>
      </c>
      <c r="H799" t="str">
        <f t="shared" si="12"/>
        <v>113.352928,25.127349</v>
      </c>
      <c r="I799" t="str">
        <f>VLOOKUP(H799,[1]Sheet1!$A:$B,2,0)</f>
        <v>广东省韶关市乐昌市大瑶山路13</v>
      </c>
    </row>
    <row r="800" spans="1:9" x14ac:dyDescent="0.2">
      <c r="A800" t="s">
        <v>1183</v>
      </c>
      <c r="B800" t="s">
        <v>1183</v>
      </c>
      <c r="C800">
        <v>25.142130999999999</v>
      </c>
      <c r="D800">
        <v>113.35611</v>
      </c>
      <c r="E800" t="s">
        <v>1184</v>
      </c>
      <c r="F800">
        <v>25.142130999999999</v>
      </c>
      <c r="G800">
        <v>113.35611</v>
      </c>
      <c r="H800" t="str">
        <f t="shared" si="12"/>
        <v>113.35611,25.142131</v>
      </c>
      <c r="I800" t="str">
        <f>VLOOKUP(H800,[1]Sheet1!$A:$B,2,0)</f>
        <v>广东省韶关市乐昌市鲤鱼岭东路</v>
      </c>
    </row>
    <row r="801" spans="1:9" x14ac:dyDescent="0.2">
      <c r="A801" t="s">
        <v>1185</v>
      </c>
      <c r="B801" t="s">
        <v>1185</v>
      </c>
      <c r="C801">
        <v>24.803909000000001</v>
      </c>
      <c r="D801">
        <v>113.551503</v>
      </c>
      <c r="E801" t="s">
        <v>1186</v>
      </c>
      <c r="F801">
        <v>24.803909000000001</v>
      </c>
      <c r="G801">
        <v>113.551503</v>
      </c>
      <c r="H801" t="str">
        <f t="shared" si="12"/>
        <v>113.551503,24.803909</v>
      </c>
      <c r="I801" t="str">
        <f>VLOOKUP(H801,[1]Sheet1!$A:$B,2,0)</f>
        <v>广东省韶关市武江区建设路20</v>
      </c>
    </row>
    <row r="802" spans="1:9" x14ac:dyDescent="0.2">
      <c r="A802" t="s">
        <v>1187</v>
      </c>
      <c r="B802" t="s">
        <v>1187</v>
      </c>
      <c r="C802">
        <v>24.958448000000001</v>
      </c>
      <c r="D802">
        <v>114.081816</v>
      </c>
      <c r="E802" t="s">
        <v>1188</v>
      </c>
      <c r="F802">
        <v>24.958448000000001</v>
      </c>
      <c r="G802">
        <v>114.081816</v>
      </c>
      <c r="H802" t="str">
        <f t="shared" si="12"/>
        <v>114.081816,24.958448</v>
      </c>
      <c r="I802" t="str">
        <f>VLOOKUP(H802,[1]Sheet1!$A:$B,2,0)</f>
        <v>广东省韶关市始兴县北门路442号</v>
      </c>
    </row>
    <row r="803" spans="1:9" x14ac:dyDescent="0.2">
      <c r="A803" t="s">
        <v>1189</v>
      </c>
      <c r="B803" t="s">
        <v>1189</v>
      </c>
      <c r="C803">
        <v>24.832252</v>
      </c>
      <c r="D803">
        <v>113.6063</v>
      </c>
      <c r="E803" t="s">
        <v>1190</v>
      </c>
      <c r="F803">
        <v>24.832252</v>
      </c>
      <c r="G803">
        <v>113.6063</v>
      </c>
      <c r="H803" t="str">
        <f t="shared" si="12"/>
        <v>113.6063,24.832252</v>
      </c>
      <c r="I803" t="str">
        <f>VLOOKUP(H803,[1]Sheet1!$A:$B,2,0)</f>
        <v>广东省韶关市浈江区凤凰路</v>
      </c>
    </row>
    <row r="804" spans="1:9" x14ac:dyDescent="0.2">
      <c r="A804" t="s">
        <v>1191</v>
      </c>
      <c r="B804" t="s">
        <v>1191</v>
      </c>
      <c r="C804">
        <v>24.786037</v>
      </c>
      <c r="D804">
        <v>113.5913</v>
      </c>
      <c r="E804" t="s">
        <v>1192</v>
      </c>
      <c r="F804">
        <v>24.786037</v>
      </c>
      <c r="G804">
        <v>113.5913</v>
      </c>
      <c r="H804" t="str">
        <f t="shared" si="12"/>
        <v>113.5913,24.786037</v>
      </c>
      <c r="I804" t="str">
        <f>VLOOKUP(H804,[1]Sheet1!$A:$B,2,0)</f>
        <v>广东省韶关市武江区沙洲路64号</v>
      </c>
    </row>
    <row r="805" spans="1:9" x14ac:dyDescent="0.2">
      <c r="A805" t="s">
        <v>1193</v>
      </c>
      <c r="B805" t="s">
        <v>1193</v>
      </c>
      <c r="C805">
        <v>24.931439000000001</v>
      </c>
      <c r="D805">
        <v>114.09177</v>
      </c>
      <c r="E805" t="s">
        <v>1194</v>
      </c>
      <c r="F805">
        <v>24.931439000000001</v>
      </c>
      <c r="G805">
        <v>114.09177</v>
      </c>
      <c r="H805" t="str">
        <f t="shared" si="12"/>
        <v>114.09177,24.931439</v>
      </c>
      <c r="I805" t="str">
        <f>VLOOKUP(H805,[1]Sheet1!$A:$B,2,0)</f>
        <v>广东省韶关市始兴县</v>
      </c>
    </row>
    <row r="806" spans="1:9" x14ac:dyDescent="0.2">
      <c r="A806" t="s">
        <v>1195</v>
      </c>
      <c r="B806" t="s">
        <v>1195</v>
      </c>
      <c r="C806">
        <v>24.679659000000001</v>
      </c>
      <c r="D806">
        <v>113.605519</v>
      </c>
      <c r="E806" t="s">
        <v>1196</v>
      </c>
      <c r="F806">
        <v>24.679659000000001</v>
      </c>
      <c r="G806">
        <v>113.605519</v>
      </c>
      <c r="H806" t="str">
        <f t="shared" si="12"/>
        <v>113.605519,24.679659</v>
      </c>
      <c r="I806" t="str">
        <f>VLOOKUP(H806,[1]Sheet1!$A:$B,2,0)</f>
        <v>广东省韶关市曲江区城南大道34号</v>
      </c>
    </row>
    <row r="807" spans="1:9" x14ac:dyDescent="0.2">
      <c r="A807" t="s">
        <v>1195</v>
      </c>
      <c r="B807" t="s">
        <v>1195</v>
      </c>
      <c r="C807">
        <v>24.679435999999999</v>
      </c>
      <c r="D807">
        <v>113.605907</v>
      </c>
      <c r="E807" t="s">
        <v>1141</v>
      </c>
      <c r="F807">
        <v>24.679435999999999</v>
      </c>
      <c r="G807">
        <v>113.605907</v>
      </c>
      <c r="H807" t="str">
        <f t="shared" si="12"/>
        <v>113.605907,24.679436</v>
      </c>
      <c r="I807" t="str">
        <f>VLOOKUP(H807,[1]Sheet1!$A:$B,2,0)</f>
        <v>广东省韶关市曲江区城南大道62</v>
      </c>
    </row>
    <row r="808" spans="1:9" x14ac:dyDescent="0.2">
      <c r="A808" t="s">
        <v>1197</v>
      </c>
      <c r="B808" t="s">
        <v>1197</v>
      </c>
      <c r="C808">
        <v>25.16104</v>
      </c>
      <c r="D808">
        <v>113.475044</v>
      </c>
      <c r="E808" t="s">
        <v>1198</v>
      </c>
      <c r="F808">
        <v>25.16104</v>
      </c>
      <c r="G808">
        <v>113.475044</v>
      </c>
      <c r="H808" t="str">
        <f t="shared" si="12"/>
        <v>113.475044,25.16104</v>
      </c>
      <c r="I808" t="str">
        <f>VLOOKUP(H808,[1]Sheet1!$A:$B,2,0)</f>
        <v>广东省韶关市乐昌市</v>
      </c>
    </row>
    <row r="809" spans="1:9" x14ac:dyDescent="0.2">
      <c r="A809" t="s">
        <v>1199</v>
      </c>
      <c r="B809" t="s">
        <v>1199</v>
      </c>
      <c r="C809">
        <v>24.952359999999999</v>
      </c>
      <c r="D809">
        <v>114.069945</v>
      </c>
      <c r="E809" t="s">
        <v>1200</v>
      </c>
      <c r="F809">
        <v>24.952359999999999</v>
      </c>
      <c r="G809">
        <v>114.069945</v>
      </c>
      <c r="H809" t="str">
        <f t="shared" si="12"/>
        <v>114.069945,24.95236</v>
      </c>
      <c r="I809" t="str">
        <f>VLOOKUP(H809,[1]Sheet1!$A:$B,2,0)</f>
        <v>广东省韶关市始兴县公园前路110</v>
      </c>
    </row>
    <row r="810" spans="1:9" x14ac:dyDescent="0.2">
      <c r="A810" t="s">
        <v>1201</v>
      </c>
      <c r="B810" t="s">
        <v>1201</v>
      </c>
      <c r="C810">
        <v>25.158107999999999</v>
      </c>
      <c r="D810">
        <v>113.473024</v>
      </c>
      <c r="E810" t="s">
        <v>1202</v>
      </c>
      <c r="F810">
        <v>25.158107999999999</v>
      </c>
      <c r="G810">
        <v>113.473024</v>
      </c>
      <c r="H810" t="str">
        <f t="shared" si="12"/>
        <v>113.473024,25.158108</v>
      </c>
      <c r="I810" t="str">
        <f>VLOOKUP(H810,[1]Sheet1!$A:$B,2,0)</f>
        <v>广东省韶关市乐昌市G535</v>
      </c>
    </row>
    <row r="811" spans="1:9" x14ac:dyDescent="0.2">
      <c r="A811" t="s">
        <v>1203</v>
      </c>
      <c r="B811" t="s">
        <v>1203</v>
      </c>
      <c r="C811">
        <v>25.122267999999998</v>
      </c>
      <c r="D811">
        <v>114.31552499999999</v>
      </c>
      <c r="E811" t="s">
        <v>1204</v>
      </c>
      <c r="F811">
        <v>25.122267999999998</v>
      </c>
      <c r="G811">
        <v>114.31552499999999</v>
      </c>
      <c r="H811" t="str">
        <f t="shared" si="12"/>
        <v>114.315525,25.122268</v>
      </c>
      <c r="I811" t="str">
        <f>VLOOKUP(H811,[1]Sheet1!$A:$B,2,0)</f>
        <v>广东省韶关市南雄市雄州大道中</v>
      </c>
    </row>
    <row r="812" spans="1:9" x14ac:dyDescent="0.2">
      <c r="A812" t="s">
        <v>1203</v>
      </c>
      <c r="B812" t="s">
        <v>1203</v>
      </c>
      <c r="C812">
        <v>25.122427999999999</v>
      </c>
      <c r="D812">
        <v>114.31547399999999</v>
      </c>
      <c r="E812" t="s">
        <v>1205</v>
      </c>
      <c r="F812">
        <v>25.122427999999999</v>
      </c>
      <c r="G812">
        <v>114.31547399999999</v>
      </c>
      <c r="H812" t="str">
        <f t="shared" si="12"/>
        <v>114.315474,25.122428</v>
      </c>
      <c r="I812" t="str">
        <f>VLOOKUP(H812,[1]Sheet1!$A:$B,2,0)</f>
        <v>广东省韶关市南雄市繁荣路2号</v>
      </c>
    </row>
    <row r="813" spans="1:9" x14ac:dyDescent="0.2">
      <c r="A813" t="s">
        <v>1206</v>
      </c>
      <c r="B813" t="s">
        <v>1206</v>
      </c>
      <c r="C813">
        <v>24.922567999999998</v>
      </c>
      <c r="D813">
        <v>114.147717</v>
      </c>
      <c r="E813" t="s">
        <v>1207</v>
      </c>
      <c r="F813">
        <v>24.922567999999998</v>
      </c>
      <c r="G813">
        <v>114.147717</v>
      </c>
      <c r="H813" t="str">
        <f t="shared" si="12"/>
        <v>114.147717,24.922568</v>
      </c>
      <c r="I813" t="str">
        <f>VLOOKUP(H813,[1]Sheet1!$A:$B,2,0)</f>
        <v>广东省韶关市始兴县</v>
      </c>
    </row>
    <row r="814" spans="1:9" x14ac:dyDescent="0.2">
      <c r="A814" t="s">
        <v>1208</v>
      </c>
      <c r="B814" t="s">
        <v>1208</v>
      </c>
      <c r="C814">
        <v>25.094446999999999</v>
      </c>
      <c r="D814">
        <v>113.754583</v>
      </c>
      <c r="E814" t="s">
        <v>1209</v>
      </c>
      <c r="F814">
        <v>25.094446999999999</v>
      </c>
      <c r="G814">
        <v>113.754583</v>
      </c>
      <c r="H814" t="str">
        <f t="shared" si="12"/>
        <v>113.754583,25.094447</v>
      </c>
      <c r="I814" t="str">
        <f>VLOOKUP(H814,[1]Sheet1!$A:$B,2,0)</f>
        <v>广东省韶关市仁化县新城路35号</v>
      </c>
    </row>
    <row r="815" spans="1:9" x14ac:dyDescent="0.2">
      <c r="A815" t="s">
        <v>1210</v>
      </c>
      <c r="B815" t="s">
        <v>1210</v>
      </c>
      <c r="C815">
        <v>24.360873999999999</v>
      </c>
      <c r="D815">
        <v>114.146856</v>
      </c>
      <c r="E815" t="s">
        <v>1211</v>
      </c>
      <c r="F815">
        <v>24.360873999999999</v>
      </c>
      <c r="G815">
        <v>114.146856</v>
      </c>
      <c r="H815" t="str">
        <f t="shared" si="12"/>
        <v>114.146856,24.360874</v>
      </c>
      <c r="I815" t="str">
        <f>VLOOKUP(H815,[1]Sheet1!$A:$B,2,0)</f>
        <v>广东省韶关市翁源县朝阳路405号</v>
      </c>
    </row>
    <row r="816" spans="1:9" x14ac:dyDescent="0.2">
      <c r="A816" t="s">
        <v>1212</v>
      </c>
      <c r="B816" t="s">
        <v>1212</v>
      </c>
      <c r="C816">
        <v>24.363520999999999</v>
      </c>
      <c r="D816">
        <v>114.13327200000001</v>
      </c>
      <c r="E816" t="s">
        <v>1213</v>
      </c>
      <c r="F816">
        <v>24.363520999999999</v>
      </c>
      <c r="G816">
        <v>114.13327200000001</v>
      </c>
      <c r="H816" t="str">
        <f t="shared" si="12"/>
        <v>114.133272,24.363521</v>
      </c>
      <c r="I816" t="str">
        <f>VLOOKUP(H816,[1]Sheet1!$A:$B,2,0)</f>
        <v>广东省韶关市翁源县龙英路</v>
      </c>
    </row>
    <row r="817" spans="1:9" x14ac:dyDescent="0.2">
      <c r="A817" t="s">
        <v>1214</v>
      </c>
      <c r="B817" t="s">
        <v>1214</v>
      </c>
      <c r="C817">
        <v>24.693961000000002</v>
      </c>
      <c r="D817">
        <v>113.62746300000001</v>
      </c>
      <c r="E817" t="s">
        <v>1215</v>
      </c>
      <c r="F817">
        <v>24.693961000000002</v>
      </c>
      <c r="G817">
        <v>113.62746300000001</v>
      </c>
      <c r="H817" t="str">
        <f t="shared" si="12"/>
        <v>113.627463,24.693961</v>
      </c>
      <c r="I817" t="str">
        <f>VLOOKUP(H817,[1]Sheet1!$A:$B,2,0)</f>
        <v>广东省韶关市曲江区松山路</v>
      </c>
    </row>
    <row r="818" spans="1:9" x14ac:dyDescent="0.2">
      <c r="A818" t="s">
        <v>1216</v>
      </c>
      <c r="B818" t="s">
        <v>1216</v>
      </c>
      <c r="C818">
        <v>24.953755999999998</v>
      </c>
      <c r="D818">
        <v>113.43887100000001</v>
      </c>
      <c r="E818" t="s">
        <v>1217</v>
      </c>
      <c r="F818">
        <v>24.953755999999998</v>
      </c>
      <c r="G818">
        <v>113.43887100000001</v>
      </c>
      <c r="H818" t="str">
        <f t="shared" si="12"/>
        <v>113.438871,24.953756</v>
      </c>
      <c r="I818" t="str">
        <f>VLOOKUP(H818,[1]Sheet1!$A:$B,2,0)</f>
        <v>广东省韶关市乳源瑶族自治县S248</v>
      </c>
    </row>
    <row r="819" spans="1:9" x14ac:dyDescent="0.2">
      <c r="A819" t="s">
        <v>272</v>
      </c>
      <c r="B819" t="s">
        <v>272</v>
      </c>
      <c r="C819">
        <v>24.34872</v>
      </c>
      <c r="D819">
        <v>114.147903</v>
      </c>
      <c r="E819" t="s">
        <v>1218</v>
      </c>
      <c r="F819">
        <v>24.34872</v>
      </c>
      <c r="G819">
        <v>114.147903</v>
      </c>
      <c r="H819" t="str">
        <f t="shared" si="12"/>
        <v>114.147903,24.34872</v>
      </c>
      <c r="I819" t="str">
        <f>VLOOKUP(H819,[1]Sheet1!$A:$B,2,0)</f>
        <v>广东省韶关市翁源县建设二路433号</v>
      </c>
    </row>
    <row r="820" spans="1:9" x14ac:dyDescent="0.2">
      <c r="A820" t="s">
        <v>1219</v>
      </c>
      <c r="B820" t="s">
        <v>1219</v>
      </c>
      <c r="C820">
        <v>24.441583999999999</v>
      </c>
      <c r="D820">
        <v>114.132338</v>
      </c>
      <c r="E820" t="s">
        <v>1220</v>
      </c>
      <c r="F820">
        <v>24.441583999999999</v>
      </c>
      <c r="G820">
        <v>114.132338</v>
      </c>
      <c r="H820" t="str">
        <f t="shared" si="12"/>
        <v>114.132338,24.441584</v>
      </c>
      <c r="I820" t="str">
        <f>VLOOKUP(H820,[1]Sheet1!$A:$B,2,0)</f>
        <v>广东省韶关市翁源县</v>
      </c>
    </row>
    <row r="821" spans="1:9" x14ac:dyDescent="0.2">
      <c r="A821" t="s">
        <v>1221</v>
      </c>
      <c r="B821" t="s">
        <v>1221</v>
      </c>
      <c r="C821">
        <v>25.168112000000001</v>
      </c>
      <c r="D821">
        <v>114.566147</v>
      </c>
      <c r="E821" t="s">
        <v>1222</v>
      </c>
      <c r="F821">
        <v>25.168112000000001</v>
      </c>
      <c r="G821">
        <v>114.566147</v>
      </c>
      <c r="H821" t="str">
        <f t="shared" si="12"/>
        <v>114.566147,25.168112</v>
      </c>
      <c r="I821" t="str">
        <f>VLOOKUP(H821,[1]Sheet1!$A:$B,2,0)</f>
        <v>广东省韶关市南雄市芙蓉中路3号</v>
      </c>
    </row>
    <row r="822" spans="1:9" x14ac:dyDescent="0.2">
      <c r="A822" t="s">
        <v>1223</v>
      </c>
      <c r="B822" t="s">
        <v>1223</v>
      </c>
      <c r="C822">
        <v>24.951799000000001</v>
      </c>
      <c r="D822">
        <v>114.074325</v>
      </c>
      <c r="E822" t="s">
        <v>1224</v>
      </c>
      <c r="F822">
        <v>24.951799000000001</v>
      </c>
      <c r="G822">
        <v>114.074325</v>
      </c>
      <c r="H822" t="str">
        <f t="shared" si="12"/>
        <v>114.074325,24.951799</v>
      </c>
      <c r="I822" t="str">
        <f>VLOOKUP(H822,[1]Sheet1!$A:$B,2,0)</f>
        <v>广东省韶关市始兴县墨江南路82号</v>
      </c>
    </row>
    <row r="823" spans="1:9" x14ac:dyDescent="0.2">
      <c r="A823" t="s">
        <v>1225</v>
      </c>
      <c r="B823" t="s">
        <v>1225</v>
      </c>
      <c r="C823">
        <v>25.244482000000001</v>
      </c>
      <c r="D823">
        <v>114.389802</v>
      </c>
      <c r="E823" t="s">
        <v>1226</v>
      </c>
      <c r="F823">
        <v>25.244482000000001</v>
      </c>
      <c r="G823">
        <v>114.389802</v>
      </c>
      <c r="H823" t="str">
        <f t="shared" si="12"/>
        <v>114.389802,25.244482</v>
      </c>
      <c r="I823" t="str">
        <f>VLOOKUP(H823,[1]Sheet1!$A:$B,2,0)</f>
        <v>广东省韶关市南雄市G220(瑞临线)</v>
      </c>
    </row>
    <row r="824" spans="1:9" x14ac:dyDescent="0.2">
      <c r="A824" t="s">
        <v>1227</v>
      </c>
      <c r="B824" t="s">
        <v>1227</v>
      </c>
      <c r="C824">
        <v>25.126951999999999</v>
      </c>
      <c r="D824">
        <v>114.32566300000001</v>
      </c>
      <c r="E824" t="s">
        <v>1228</v>
      </c>
      <c r="F824">
        <v>25.126951999999999</v>
      </c>
      <c r="G824">
        <v>114.32566300000001</v>
      </c>
      <c r="H824" t="str">
        <f t="shared" si="12"/>
        <v>114.325663,25.126952</v>
      </c>
      <c r="I824" t="str">
        <f>VLOOKUP(H824,[1]Sheet1!$A:$B,2,0)</f>
        <v>广东省韶关市南雄市朝阳西路9-、11号</v>
      </c>
    </row>
    <row r="825" spans="1:9" x14ac:dyDescent="0.2">
      <c r="A825" t="s">
        <v>1229</v>
      </c>
      <c r="B825" t="s">
        <v>1229</v>
      </c>
      <c r="C825">
        <v>25.298092</v>
      </c>
      <c r="D825">
        <v>114.36988599999999</v>
      </c>
      <c r="E825" t="s">
        <v>1230</v>
      </c>
      <c r="F825">
        <v>25.298092</v>
      </c>
      <c r="G825">
        <v>114.36988599999999</v>
      </c>
      <c r="H825" t="str">
        <f t="shared" si="12"/>
        <v>114.369886,25.298092</v>
      </c>
      <c r="I825" t="str">
        <f>VLOOKUP(H825,[1]Sheet1!$A:$B,2,0)</f>
        <v>广东省韶关市南雄市G220(瑞临线)</v>
      </c>
    </row>
    <row r="826" spans="1:9" x14ac:dyDescent="0.2">
      <c r="A826" t="s">
        <v>1231</v>
      </c>
      <c r="B826" t="s">
        <v>1231</v>
      </c>
      <c r="C826">
        <v>25.289902999999999</v>
      </c>
      <c r="D826">
        <v>113.06339</v>
      </c>
      <c r="E826" t="s">
        <v>1232</v>
      </c>
      <c r="F826">
        <v>25.289902999999999</v>
      </c>
      <c r="G826">
        <v>113.06339</v>
      </c>
      <c r="H826" t="str">
        <f t="shared" si="12"/>
        <v>113.06339,25.289903</v>
      </c>
      <c r="I826" t="str">
        <f>VLOOKUP(H826,[1]Sheet1!$A:$B,2,0)</f>
        <v>广东省韶关市乐昌市金鸡中路3</v>
      </c>
    </row>
    <row r="827" spans="1:9" x14ac:dyDescent="0.2">
      <c r="A827" t="s">
        <v>1233</v>
      </c>
      <c r="B827" t="s">
        <v>1233</v>
      </c>
      <c r="C827">
        <v>25.060732999999999</v>
      </c>
      <c r="D827">
        <v>113.83437000000001</v>
      </c>
      <c r="E827" t="s">
        <v>1234</v>
      </c>
      <c r="F827">
        <v>25.060732999999999</v>
      </c>
      <c r="G827">
        <v>113.83437000000001</v>
      </c>
      <c r="H827" t="str">
        <f t="shared" si="12"/>
        <v>113.83437,25.060733</v>
      </c>
      <c r="I827" t="str">
        <f>VLOOKUP(H827,[1]Sheet1!$A:$B,2,0)</f>
        <v>广东省韶关市仁化县X320</v>
      </c>
    </row>
    <row r="828" spans="1:9" x14ac:dyDescent="0.2">
      <c r="A828" t="s">
        <v>1235</v>
      </c>
      <c r="B828" t="s">
        <v>1235</v>
      </c>
      <c r="C828">
        <v>24.804510000000001</v>
      </c>
      <c r="D828">
        <v>113.54416999999999</v>
      </c>
      <c r="E828" t="s">
        <v>1236</v>
      </c>
      <c r="F828">
        <v>24.804510000000001</v>
      </c>
      <c r="G828">
        <v>113.54416999999999</v>
      </c>
      <c r="H828" t="str">
        <f t="shared" si="12"/>
        <v>113.54417,24.80451</v>
      </c>
      <c r="I828" t="str">
        <f>VLOOKUP(H828,[1]Sheet1!$A:$B,2,0)</f>
        <v>广东省韶关市武江区沐阳大道</v>
      </c>
    </row>
    <row r="829" spans="1:9" x14ac:dyDescent="0.2">
      <c r="A829" t="s">
        <v>1237</v>
      </c>
      <c r="B829" t="s">
        <v>1237</v>
      </c>
      <c r="C829">
        <v>25.127320000000001</v>
      </c>
      <c r="D829">
        <v>113.352366</v>
      </c>
      <c r="E829" t="s">
        <v>1238</v>
      </c>
      <c r="F829">
        <v>25.127320000000001</v>
      </c>
      <c r="G829">
        <v>113.352366</v>
      </c>
      <c r="H829" t="str">
        <f t="shared" si="12"/>
        <v>113.352366,25.12732</v>
      </c>
      <c r="I829" t="str">
        <f>VLOOKUP(H829,[1]Sheet1!$A:$B,2,0)</f>
        <v>广东省韶关市乐昌市大瑶山路13</v>
      </c>
    </row>
    <row r="830" spans="1:9" x14ac:dyDescent="0.2">
      <c r="A830" t="s">
        <v>1239</v>
      </c>
      <c r="B830" t="s">
        <v>1239</v>
      </c>
      <c r="C830">
        <v>25.325638999999999</v>
      </c>
      <c r="D830">
        <v>113.747584</v>
      </c>
      <c r="E830" t="s">
        <v>1240</v>
      </c>
      <c r="F830">
        <v>25.325638999999999</v>
      </c>
      <c r="G830">
        <v>113.747584</v>
      </c>
      <c r="H830" t="str">
        <f t="shared" si="12"/>
        <v>113.747584,25.325639</v>
      </c>
      <c r="I830" t="str">
        <f>VLOOKUP(H830,[1]Sheet1!$A:$B,2,0)</f>
        <v>广东省韶关市仁化县G106(京广线)</v>
      </c>
    </row>
    <row r="831" spans="1:9" x14ac:dyDescent="0.2">
      <c r="A831" t="s">
        <v>1241</v>
      </c>
      <c r="B831" t="s">
        <v>1241</v>
      </c>
      <c r="C831">
        <v>25.235157999999998</v>
      </c>
      <c r="D831">
        <v>114.514183</v>
      </c>
      <c r="E831" t="s">
        <v>1242</v>
      </c>
      <c r="F831">
        <v>25.235157999999998</v>
      </c>
      <c r="G831">
        <v>114.514183</v>
      </c>
      <c r="H831" t="str">
        <f t="shared" si="12"/>
        <v>114.514183,25.235158</v>
      </c>
      <c r="I831" t="str">
        <f>VLOOKUP(H831,[1]Sheet1!$A:$B,2,0)</f>
        <v>广东省韶关市南雄市S342</v>
      </c>
    </row>
    <row r="832" spans="1:9" x14ac:dyDescent="0.2">
      <c r="A832" t="s">
        <v>1243</v>
      </c>
      <c r="B832" t="s">
        <v>1243</v>
      </c>
      <c r="C832">
        <v>24.794513999999999</v>
      </c>
      <c r="D832">
        <v>113.606483</v>
      </c>
      <c r="E832" t="s">
        <v>1244</v>
      </c>
      <c r="F832">
        <v>24.794513999999999</v>
      </c>
      <c r="G832">
        <v>113.606483</v>
      </c>
      <c r="H832" t="str">
        <f t="shared" si="12"/>
        <v>113.606483,24.794514</v>
      </c>
      <c r="I832" t="str">
        <f>VLOOKUP(H832,[1]Sheet1!$A:$B,2,0)</f>
        <v>广东省韶关市浈江区站南路43号</v>
      </c>
    </row>
    <row r="833" spans="1:9" x14ac:dyDescent="0.2">
      <c r="A833" t="s">
        <v>1245</v>
      </c>
      <c r="B833" t="s">
        <v>1245</v>
      </c>
      <c r="C833">
        <v>24.814437000000002</v>
      </c>
      <c r="D833">
        <v>113.61124</v>
      </c>
      <c r="E833" t="s">
        <v>1246</v>
      </c>
      <c r="F833">
        <v>24.814437000000002</v>
      </c>
      <c r="G833">
        <v>113.61124</v>
      </c>
      <c r="H833" t="str">
        <f t="shared" si="12"/>
        <v>113.61124,24.814437</v>
      </c>
      <c r="I833" t="str">
        <f>VLOOKUP(H833,[1]Sheet1!$A:$B,2,0)</f>
        <v>广东省韶关市浈江区执信路12号</v>
      </c>
    </row>
    <row r="834" spans="1:9" x14ac:dyDescent="0.2">
      <c r="A834" t="s">
        <v>1247</v>
      </c>
      <c r="B834" t="s">
        <v>1247</v>
      </c>
      <c r="C834">
        <v>24.786925</v>
      </c>
      <c r="D834">
        <v>113.60068200000001</v>
      </c>
      <c r="E834" t="s">
        <v>1248</v>
      </c>
      <c r="F834">
        <v>24.786925</v>
      </c>
      <c r="G834">
        <v>113.60068200000001</v>
      </c>
      <c r="H834" t="str">
        <f t="shared" si="12"/>
        <v>113.600682,24.786925</v>
      </c>
      <c r="I834" t="str">
        <f>VLOOKUP(H834,[1]Sheet1!$A:$B,2,0)</f>
        <v>广东省韶关市浈江区韶南大道北42号</v>
      </c>
    </row>
    <row r="835" spans="1:9" x14ac:dyDescent="0.2">
      <c r="A835" t="s">
        <v>1249</v>
      </c>
      <c r="B835" t="s">
        <v>1249</v>
      </c>
      <c r="C835">
        <v>24.806279</v>
      </c>
      <c r="D835">
        <v>113.605895</v>
      </c>
      <c r="E835" t="s">
        <v>1250</v>
      </c>
      <c r="F835">
        <v>24.806279</v>
      </c>
      <c r="G835">
        <v>113.605895</v>
      </c>
      <c r="H835" t="str">
        <f t="shared" ref="H835:H898" si="13">CONCATENATE(G835,",",F835)</f>
        <v>113.605895,24.806279</v>
      </c>
      <c r="I835" t="str">
        <f>VLOOKUP(H835,[1]Sheet1!$A:$B,2,0)</f>
        <v>广东省韶关市浈江区兴隆街14号</v>
      </c>
    </row>
    <row r="836" spans="1:9" x14ac:dyDescent="0.2">
      <c r="A836" t="s">
        <v>1251</v>
      </c>
      <c r="B836" t="s">
        <v>1251</v>
      </c>
      <c r="C836">
        <v>24.809211000000001</v>
      </c>
      <c r="D836">
        <v>113.61211400000001</v>
      </c>
      <c r="E836" t="s">
        <v>1252</v>
      </c>
      <c r="F836">
        <v>24.809211000000001</v>
      </c>
      <c r="G836">
        <v>113.61211400000001</v>
      </c>
      <c r="H836" t="str">
        <f t="shared" si="13"/>
        <v>113.612114,24.809211</v>
      </c>
      <c r="I836" t="str">
        <f>VLOOKUP(H836,[1]Sheet1!$A:$B,2,0)</f>
        <v>广东省韶关市浈江区浈江南路96</v>
      </c>
    </row>
    <row r="837" spans="1:9" x14ac:dyDescent="0.2">
      <c r="A837" t="s">
        <v>1253</v>
      </c>
      <c r="B837" t="s">
        <v>1253</v>
      </c>
      <c r="C837">
        <v>24.442643</v>
      </c>
      <c r="D837">
        <v>114.133456</v>
      </c>
      <c r="E837" t="s">
        <v>1254</v>
      </c>
      <c r="F837">
        <v>24.442643</v>
      </c>
      <c r="G837">
        <v>114.133456</v>
      </c>
      <c r="H837" t="str">
        <f t="shared" si="13"/>
        <v>114.133456,24.442643</v>
      </c>
      <c r="I837" t="str">
        <f>VLOOKUP(H837,[1]Sheet1!$A:$B,2,0)</f>
        <v>广东省韶关市翁源县X349</v>
      </c>
    </row>
    <row r="838" spans="1:9" x14ac:dyDescent="0.2">
      <c r="A838" t="s">
        <v>1255</v>
      </c>
      <c r="B838" t="s">
        <v>1255</v>
      </c>
      <c r="C838">
        <v>25.299209000000001</v>
      </c>
      <c r="D838">
        <v>114.719481</v>
      </c>
      <c r="E838" t="s">
        <v>1256</v>
      </c>
      <c r="F838">
        <v>25.299209000000001</v>
      </c>
      <c r="G838">
        <v>114.719481</v>
      </c>
      <c r="H838" t="str">
        <f t="shared" si="13"/>
        <v>114.719481,25.299209</v>
      </c>
      <c r="I838" t="str">
        <f>VLOOKUP(H838,[1]Sheet1!$A:$B,2,0)</f>
        <v>广东省韶关市南雄市</v>
      </c>
    </row>
    <row r="839" spans="1:9" x14ac:dyDescent="0.2">
      <c r="A839" t="s">
        <v>1257</v>
      </c>
      <c r="B839" t="s">
        <v>1257</v>
      </c>
      <c r="C839">
        <v>24.829899999999999</v>
      </c>
      <c r="D839">
        <v>113.583348</v>
      </c>
      <c r="E839" t="s">
        <v>1258</v>
      </c>
      <c r="F839">
        <v>24.829899999999999</v>
      </c>
      <c r="G839">
        <v>113.583348</v>
      </c>
      <c r="H839" t="str">
        <f t="shared" si="13"/>
        <v>113.583348,24.8299</v>
      </c>
      <c r="I839" t="str">
        <f>VLOOKUP(H839,[1]Sheet1!$A:$B,2,0)</f>
        <v>广东省韶关市武江区武江大道北</v>
      </c>
    </row>
    <row r="840" spans="1:9" x14ac:dyDescent="0.2">
      <c r="A840" t="s">
        <v>1259</v>
      </c>
      <c r="B840" t="s">
        <v>1259</v>
      </c>
      <c r="C840">
        <v>24.682846000000001</v>
      </c>
      <c r="D840">
        <v>113.603932</v>
      </c>
      <c r="E840" t="s">
        <v>1260</v>
      </c>
      <c r="F840">
        <v>24.682846000000001</v>
      </c>
      <c r="G840">
        <v>113.603932</v>
      </c>
      <c r="H840" t="str">
        <f t="shared" si="13"/>
        <v>113.603932,24.682846</v>
      </c>
      <c r="I840" t="str">
        <f>VLOOKUP(H840,[1]Sheet1!$A:$B,2,0)</f>
        <v>广东省韶关市曲江区沿堤三路9</v>
      </c>
    </row>
    <row r="841" spans="1:9" x14ac:dyDescent="0.2">
      <c r="A841" t="s">
        <v>1261</v>
      </c>
      <c r="B841" t="s">
        <v>1261</v>
      </c>
      <c r="C841">
        <v>24.683437000000001</v>
      </c>
      <c r="D841">
        <v>113.61097100000001</v>
      </c>
      <c r="E841" t="s">
        <v>1262</v>
      </c>
      <c r="F841">
        <v>24.683437000000001</v>
      </c>
      <c r="G841">
        <v>113.61097100000001</v>
      </c>
      <c r="H841" t="str">
        <f t="shared" si="13"/>
        <v>113.610971,24.683437</v>
      </c>
      <c r="I841" t="str">
        <f>VLOOKUP(H841,[1]Sheet1!$A:$B,2,0)</f>
        <v>广东省韶关市曲江区沿堤二路7</v>
      </c>
    </row>
    <row r="842" spans="1:9" x14ac:dyDescent="0.2">
      <c r="A842" t="s">
        <v>1263</v>
      </c>
      <c r="B842" t="s">
        <v>1263</v>
      </c>
      <c r="C842">
        <v>24.802934</v>
      </c>
      <c r="D842">
        <v>113.586725</v>
      </c>
      <c r="E842" t="s">
        <v>1264</v>
      </c>
      <c r="F842">
        <v>24.802934</v>
      </c>
      <c r="G842">
        <v>113.586725</v>
      </c>
      <c r="H842" t="str">
        <f t="shared" si="13"/>
        <v>113.586725,24.802934</v>
      </c>
      <c r="I842" t="str">
        <f>VLOOKUP(H842,[1]Sheet1!$A:$B,2,0)</f>
        <v>广东省韶关市武江区新民路5号</v>
      </c>
    </row>
    <row r="843" spans="1:9" x14ac:dyDescent="0.2">
      <c r="A843" t="s">
        <v>1265</v>
      </c>
      <c r="B843" t="s">
        <v>1265</v>
      </c>
      <c r="C843">
        <v>24.806298000000002</v>
      </c>
      <c r="D843">
        <v>113.595825</v>
      </c>
      <c r="E843" t="s">
        <v>1266</v>
      </c>
      <c r="F843">
        <v>24.806298000000002</v>
      </c>
      <c r="G843">
        <v>113.595825</v>
      </c>
      <c r="H843" t="str">
        <f t="shared" si="13"/>
        <v>113.595825,24.806298</v>
      </c>
      <c r="I843" t="str">
        <f>VLOOKUP(H843,[1]Sheet1!$A:$B,2,0)</f>
        <v>广东省韶关市武江区工业东路3号</v>
      </c>
    </row>
    <row r="844" spans="1:9" x14ac:dyDescent="0.2">
      <c r="A844" t="s">
        <v>1267</v>
      </c>
      <c r="B844" t="s">
        <v>1267</v>
      </c>
      <c r="C844">
        <v>24.817402999999999</v>
      </c>
      <c r="D844">
        <v>113.60499900000001</v>
      </c>
      <c r="E844" t="s">
        <v>1268</v>
      </c>
      <c r="F844">
        <v>24.817402999999999</v>
      </c>
      <c r="G844">
        <v>113.60499900000001</v>
      </c>
      <c r="H844" t="str">
        <f t="shared" si="13"/>
        <v>113.604999,24.817403</v>
      </c>
      <c r="I844" t="str">
        <f>VLOOKUP(H844,[1]Sheet1!$A:$B,2,0)</f>
        <v>广东省韶关市浈江区东堤中路164号</v>
      </c>
    </row>
    <row r="845" spans="1:9" x14ac:dyDescent="0.2">
      <c r="A845" t="s">
        <v>1269</v>
      </c>
      <c r="B845" t="s">
        <v>1269</v>
      </c>
      <c r="C845">
        <v>24.803671000000001</v>
      </c>
      <c r="D845">
        <v>113.583438</v>
      </c>
      <c r="E845" t="s">
        <v>1270</v>
      </c>
      <c r="F845">
        <v>24.803671000000001</v>
      </c>
      <c r="G845">
        <v>113.583438</v>
      </c>
      <c r="H845" t="str">
        <f t="shared" si="13"/>
        <v>113.583438,24.803671</v>
      </c>
      <c r="I845" t="str">
        <f>VLOOKUP(H845,[1]Sheet1!$A:$B,2,0)</f>
        <v>广东省韶关市武江区新津路11号</v>
      </c>
    </row>
    <row r="846" spans="1:9" x14ac:dyDescent="0.2">
      <c r="A846" t="s">
        <v>1271</v>
      </c>
      <c r="B846" t="s">
        <v>1271</v>
      </c>
      <c r="C846">
        <v>24.067088999999999</v>
      </c>
      <c r="D846">
        <v>114.22349800000001</v>
      </c>
      <c r="E846" t="s">
        <v>1272</v>
      </c>
      <c r="F846">
        <v>24.067088999999999</v>
      </c>
      <c r="G846">
        <v>114.22349800000001</v>
      </c>
      <c r="H846" t="str">
        <f t="shared" si="13"/>
        <v>114.223498,24.067089</v>
      </c>
      <c r="I846" t="str">
        <f>VLOOKUP(H846,[1]Sheet1!$A:$B,2,0)</f>
        <v>广东省韶关市新丰县东门路67</v>
      </c>
    </row>
    <row r="847" spans="1:9" x14ac:dyDescent="0.2">
      <c r="A847" t="s">
        <v>1271</v>
      </c>
      <c r="B847" t="s">
        <v>1271</v>
      </c>
      <c r="C847">
        <v>24.706558999999999</v>
      </c>
      <c r="D847">
        <v>113.65991</v>
      </c>
      <c r="E847" t="s">
        <v>1273</v>
      </c>
      <c r="F847">
        <v>24.706558999999999</v>
      </c>
      <c r="G847">
        <v>113.65991</v>
      </c>
      <c r="H847" t="str">
        <f t="shared" si="13"/>
        <v>113.65991,24.706559</v>
      </c>
      <c r="I847" t="str">
        <f>VLOOKUP(H847,[1]Sheet1!$A:$B,2,0)</f>
        <v>广东省韶关市曲江区冰室路</v>
      </c>
    </row>
    <row r="848" spans="1:9" x14ac:dyDescent="0.2">
      <c r="A848" t="s">
        <v>1271</v>
      </c>
      <c r="B848" t="s">
        <v>1271</v>
      </c>
      <c r="C848">
        <v>25.128170999999998</v>
      </c>
      <c r="D848">
        <v>114.326004</v>
      </c>
      <c r="E848" t="s">
        <v>1256</v>
      </c>
      <c r="F848">
        <v>25.128170999999998</v>
      </c>
      <c r="G848">
        <v>114.326004</v>
      </c>
      <c r="H848" t="str">
        <f t="shared" si="13"/>
        <v>114.326004,25.128171</v>
      </c>
      <c r="I848" t="str">
        <f>VLOOKUP(H848,[1]Sheet1!$A:$B,2,0)</f>
        <v>广东省韶关市南雄市光明东路25号</v>
      </c>
    </row>
    <row r="849" spans="1:9" x14ac:dyDescent="0.2">
      <c r="A849" t="s">
        <v>1274</v>
      </c>
      <c r="B849" t="s">
        <v>1274</v>
      </c>
      <c r="C849">
        <v>24.683257999999999</v>
      </c>
      <c r="D849">
        <v>113.61919899999999</v>
      </c>
      <c r="E849" t="s">
        <v>1275</v>
      </c>
      <c r="F849">
        <v>24.683257999999999</v>
      </c>
      <c r="G849">
        <v>113.61919899999999</v>
      </c>
      <c r="H849" t="str">
        <f t="shared" si="13"/>
        <v>113.619199,24.683258</v>
      </c>
      <c r="I849" t="str">
        <f>VLOOKUP(H849,[1]Sheet1!$A:$B,2,0)</f>
        <v>广东省韶关市曲江区铁东二路</v>
      </c>
    </row>
    <row r="850" spans="1:9" x14ac:dyDescent="0.2">
      <c r="A850" t="s">
        <v>1276</v>
      </c>
      <c r="B850" t="s">
        <v>1276</v>
      </c>
      <c r="C850">
        <v>24.683060000000001</v>
      </c>
      <c r="D850">
        <v>113.604634</v>
      </c>
      <c r="E850" t="s">
        <v>1277</v>
      </c>
      <c r="F850">
        <v>24.683060000000001</v>
      </c>
      <c r="G850">
        <v>113.604634</v>
      </c>
      <c r="H850" t="str">
        <f t="shared" si="13"/>
        <v>113.604634,24.68306</v>
      </c>
      <c r="I850" t="str">
        <f>VLOOKUP(H850,[1]Sheet1!$A:$B,2,0)</f>
        <v>广东省韶关市曲江区沿堤三路</v>
      </c>
    </row>
    <row r="851" spans="1:9" x14ac:dyDescent="0.2">
      <c r="A851" t="s">
        <v>1278</v>
      </c>
      <c r="B851" t="s">
        <v>1278</v>
      </c>
      <c r="C851">
        <v>24.280093999999998</v>
      </c>
      <c r="D851">
        <v>113.888637</v>
      </c>
      <c r="E851" t="s">
        <v>1279</v>
      </c>
      <c r="F851">
        <v>24.280093999999998</v>
      </c>
      <c r="G851">
        <v>113.888637</v>
      </c>
      <c r="H851" t="str">
        <f t="shared" si="13"/>
        <v>113.888637,24.280094</v>
      </c>
      <c r="I851" t="str">
        <f>VLOOKUP(H851,[1]Sheet1!$A:$B,2,0)</f>
        <v>广东省韶关市翁源县G106(京广线)</v>
      </c>
    </row>
    <row r="852" spans="1:9" x14ac:dyDescent="0.2">
      <c r="A852" t="s">
        <v>1280</v>
      </c>
      <c r="B852" t="s">
        <v>1280</v>
      </c>
      <c r="C852">
        <v>24.783923000000001</v>
      </c>
      <c r="D852">
        <v>113.279038</v>
      </c>
      <c r="E852" t="s">
        <v>1281</v>
      </c>
      <c r="F852">
        <v>24.783923000000001</v>
      </c>
      <c r="G852">
        <v>113.279038</v>
      </c>
      <c r="H852" t="str">
        <f t="shared" si="13"/>
        <v>113.279038,24.783923</v>
      </c>
      <c r="I852" t="str">
        <f>VLOOKUP(H852,[1]Sheet1!$A:$B,2,0)</f>
        <v>广东省韶关市乳源瑶族自治县鹰峰西路12号</v>
      </c>
    </row>
    <row r="853" spans="1:9" x14ac:dyDescent="0.2">
      <c r="A853" t="s">
        <v>1282</v>
      </c>
      <c r="B853" t="s">
        <v>1282</v>
      </c>
      <c r="C853">
        <v>24.805809</v>
      </c>
      <c r="D853">
        <v>113.604913</v>
      </c>
      <c r="E853" t="s">
        <v>1283</v>
      </c>
      <c r="F853">
        <v>24.805809</v>
      </c>
      <c r="G853">
        <v>113.604913</v>
      </c>
      <c r="H853" t="str">
        <f t="shared" si="13"/>
        <v>113.604913,24.805809</v>
      </c>
      <c r="I853" t="str">
        <f>VLOOKUP(H853,[1]Sheet1!$A:$B,2,0)</f>
        <v>广东省韶关市浈江区兴隆街4号</v>
      </c>
    </row>
    <row r="854" spans="1:9" x14ac:dyDescent="0.2">
      <c r="A854" t="s">
        <v>1284</v>
      </c>
      <c r="B854" t="s">
        <v>1284</v>
      </c>
      <c r="C854">
        <v>24.707542</v>
      </c>
      <c r="D854">
        <v>113.662271</v>
      </c>
      <c r="E854" t="s">
        <v>1285</v>
      </c>
      <c r="F854">
        <v>24.707542</v>
      </c>
      <c r="G854">
        <v>113.662271</v>
      </c>
      <c r="H854" t="str">
        <f t="shared" si="13"/>
        <v>113.662271,24.707542</v>
      </c>
      <c r="I854" t="str">
        <f>VLOOKUP(H854,[1]Sheet1!$A:$B,2,0)</f>
        <v>广东省韶关市曲江区冰室路东63</v>
      </c>
    </row>
    <row r="855" spans="1:9" x14ac:dyDescent="0.2">
      <c r="A855" t="s">
        <v>1284</v>
      </c>
      <c r="B855" t="s">
        <v>1284</v>
      </c>
      <c r="C855">
        <v>24.808001000000001</v>
      </c>
      <c r="D855">
        <v>113.575829</v>
      </c>
      <c r="E855" t="s">
        <v>1286</v>
      </c>
      <c r="F855">
        <v>24.808001000000001</v>
      </c>
      <c r="G855">
        <v>113.575829</v>
      </c>
      <c r="H855" t="str">
        <f t="shared" si="13"/>
        <v>113.575829,24.808001</v>
      </c>
      <c r="I855" t="str">
        <f>VLOOKUP(H855,[1]Sheet1!$A:$B,2,0)</f>
        <v>广东省韶关市武江区西冲路</v>
      </c>
    </row>
    <row r="856" spans="1:9" x14ac:dyDescent="0.2">
      <c r="A856" t="s">
        <v>1284</v>
      </c>
      <c r="B856" t="s">
        <v>1284</v>
      </c>
      <c r="C856">
        <v>24.366658000000001</v>
      </c>
      <c r="D856">
        <v>114.13218500000001</v>
      </c>
      <c r="E856" t="s">
        <v>1287</v>
      </c>
      <c r="F856">
        <v>24.366658000000001</v>
      </c>
      <c r="G856">
        <v>114.13218500000001</v>
      </c>
      <c r="H856" t="str">
        <f t="shared" si="13"/>
        <v>114.132185,24.366658</v>
      </c>
      <c r="I856" t="str">
        <f>VLOOKUP(H856,[1]Sheet1!$A:$B,2,0)</f>
        <v>广东省韶关市翁源县平安路</v>
      </c>
    </row>
    <row r="857" spans="1:9" x14ac:dyDescent="0.2">
      <c r="A857" t="s">
        <v>1284</v>
      </c>
      <c r="B857" t="s">
        <v>1284</v>
      </c>
      <c r="C857">
        <v>24.680827000000001</v>
      </c>
      <c r="D857">
        <v>113.60616899999999</v>
      </c>
      <c r="E857" t="s">
        <v>1288</v>
      </c>
      <c r="F857">
        <v>24.680827000000001</v>
      </c>
      <c r="G857">
        <v>113.60616899999999</v>
      </c>
      <c r="H857" t="str">
        <f t="shared" si="13"/>
        <v>113.606169,24.680827</v>
      </c>
      <c r="I857" t="str">
        <f>VLOOKUP(H857,[1]Sheet1!$A:$B,2,0)</f>
        <v>广东省韶关市曲江区东风路30</v>
      </c>
    </row>
    <row r="858" spans="1:9" x14ac:dyDescent="0.2">
      <c r="A858" t="s">
        <v>1284</v>
      </c>
      <c r="B858" t="s">
        <v>1284</v>
      </c>
      <c r="C858">
        <v>24.464236</v>
      </c>
      <c r="D858">
        <v>113.83996399999999</v>
      </c>
      <c r="E858" t="s">
        <v>1289</v>
      </c>
      <c r="F858">
        <v>24.464236</v>
      </c>
      <c r="G858">
        <v>113.83996399999999</v>
      </c>
      <c r="H858" t="str">
        <f t="shared" si="13"/>
        <v>113.839964,24.464236</v>
      </c>
      <c r="I858" t="str">
        <f>VLOOKUP(H858,[1]Sheet1!$A:$B,2,0)</f>
        <v>广东省韶关市翁源县建设南路30</v>
      </c>
    </row>
    <row r="859" spans="1:9" x14ac:dyDescent="0.2">
      <c r="A859" t="s">
        <v>1290</v>
      </c>
      <c r="B859" t="s">
        <v>1290</v>
      </c>
      <c r="C859">
        <v>24.777542</v>
      </c>
      <c r="D859">
        <v>113.300184</v>
      </c>
      <c r="E859" t="s">
        <v>1291</v>
      </c>
      <c r="F859">
        <v>24.777542</v>
      </c>
      <c r="G859">
        <v>113.300184</v>
      </c>
      <c r="H859" t="str">
        <f t="shared" si="13"/>
        <v>113.300184,24.777542</v>
      </c>
      <c r="I859" t="str">
        <f>VLOOKUP(H859,[1]Sheet1!$A:$B,2,0)</f>
        <v>广东省韶关市乳源瑶族自治县鹰峰东路22号</v>
      </c>
    </row>
    <row r="860" spans="1:9" x14ac:dyDescent="0.2">
      <c r="A860" t="s">
        <v>1292</v>
      </c>
      <c r="B860" t="s">
        <v>1292</v>
      </c>
      <c r="C860">
        <v>24.806403</v>
      </c>
      <c r="D860">
        <v>113.606403</v>
      </c>
      <c r="E860" t="s">
        <v>1293</v>
      </c>
      <c r="F860">
        <v>24.806403</v>
      </c>
      <c r="G860">
        <v>113.606403</v>
      </c>
      <c r="H860" t="str">
        <f t="shared" si="13"/>
        <v>113.606403,24.806403</v>
      </c>
      <c r="I860" t="str">
        <f>VLOOKUP(H860,[1]Sheet1!$A:$B,2,0)</f>
        <v>广东省韶关市浈江区熏风路10号</v>
      </c>
    </row>
    <row r="861" spans="1:9" x14ac:dyDescent="0.2">
      <c r="A861" t="s">
        <v>1294</v>
      </c>
      <c r="B861" t="s">
        <v>1294</v>
      </c>
      <c r="C861">
        <v>25.083773999999998</v>
      </c>
      <c r="D861">
        <v>113.641507</v>
      </c>
      <c r="E861" t="s">
        <v>1295</v>
      </c>
      <c r="F861">
        <v>25.083773999999998</v>
      </c>
      <c r="G861">
        <v>113.641507</v>
      </c>
      <c r="H861" t="str">
        <f t="shared" si="13"/>
        <v>113.641507,25.083774</v>
      </c>
      <c r="I861" t="str">
        <f>VLOOKUP(H861,[1]Sheet1!$A:$B,2,0)</f>
        <v>广东省韶关市仁化县繁塘路45</v>
      </c>
    </row>
    <row r="862" spans="1:9" x14ac:dyDescent="0.2">
      <c r="A862" t="s">
        <v>1296</v>
      </c>
      <c r="B862" t="s">
        <v>1296</v>
      </c>
      <c r="C862">
        <v>24.363358999999999</v>
      </c>
      <c r="D862">
        <v>114.133078</v>
      </c>
      <c r="E862" t="s">
        <v>1297</v>
      </c>
      <c r="F862">
        <v>24.363358999999999</v>
      </c>
      <c r="G862">
        <v>114.133078</v>
      </c>
      <c r="H862" t="str">
        <f t="shared" si="13"/>
        <v>114.133078,24.363359</v>
      </c>
      <c r="I862" t="str">
        <f>VLOOKUP(H862,[1]Sheet1!$A:$B,2,0)</f>
        <v>广东省韶关市翁源县</v>
      </c>
    </row>
    <row r="863" spans="1:9" x14ac:dyDescent="0.2">
      <c r="A863" t="s">
        <v>1298</v>
      </c>
      <c r="B863" t="s">
        <v>1298</v>
      </c>
      <c r="C863">
        <v>24.800699000000002</v>
      </c>
      <c r="D863">
        <v>113.584523</v>
      </c>
      <c r="E863" t="s">
        <v>1061</v>
      </c>
      <c r="F863">
        <v>24.800699000000002</v>
      </c>
      <c r="G863">
        <v>113.584523</v>
      </c>
      <c r="H863" t="str">
        <f t="shared" si="13"/>
        <v>113.584523,24.800699</v>
      </c>
      <c r="I863" t="str">
        <f>VLOOKUP(H863,[1]Sheet1!$A:$B,2,0)</f>
        <v>广东省韶关市武江区西岸村路</v>
      </c>
    </row>
    <row r="864" spans="1:9" x14ac:dyDescent="0.2">
      <c r="A864" t="s">
        <v>1299</v>
      </c>
      <c r="B864" t="s">
        <v>1299</v>
      </c>
      <c r="C864">
        <v>25.126536000000002</v>
      </c>
      <c r="D864">
        <v>114.32610699999999</v>
      </c>
      <c r="E864" t="s">
        <v>1300</v>
      </c>
      <c r="F864">
        <v>25.126536000000002</v>
      </c>
      <c r="G864">
        <v>114.32610699999999</v>
      </c>
      <c r="H864" t="str">
        <f t="shared" si="13"/>
        <v>114.326107,25.126536</v>
      </c>
      <c r="I864" t="str">
        <f>VLOOKUP(H864,[1]Sheet1!$A:$B,2,0)</f>
        <v>广东省韶关市南雄市朝阳北路34号</v>
      </c>
    </row>
    <row r="865" spans="1:9" x14ac:dyDescent="0.2">
      <c r="A865" t="s">
        <v>1301</v>
      </c>
      <c r="B865" t="s">
        <v>1301</v>
      </c>
      <c r="C865">
        <v>24.826269</v>
      </c>
      <c r="D865">
        <v>113.58420099999999</v>
      </c>
      <c r="E865" t="s">
        <v>1302</v>
      </c>
      <c r="F865">
        <v>24.826269</v>
      </c>
      <c r="G865">
        <v>113.58420099999999</v>
      </c>
      <c r="H865" t="str">
        <f t="shared" si="13"/>
        <v>113.584201,24.826269</v>
      </c>
      <c r="I865" t="str">
        <f>VLOOKUP(H865,[1]Sheet1!$A:$B,2,0)</f>
        <v>广东省韶关市武江区X313(朝阳路)</v>
      </c>
    </row>
    <row r="866" spans="1:9" x14ac:dyDescent="0.2">
      <c r="A866" t="s">
        <v>1303</v>
      </c>
      <c r="B866" t="s">
        <v>1303</v>
      </c>
      <c r="C866">
        <v>24.363530000000001</v>
      </c>
      <c r="D866">
        <v>114.13347</v>
      </c>
      <c r="E866" t="s">
        <v>1304</v>
      </c>
      <c r="F866">
        <v>24.363530000000001</v>
      </c>
      <c r="G866">
        <v>114.13347</v>
      </c>
      <c r="H866" t="str">
        <f t="shared" si="13"/>
        <v>114.13347,24.36353</v>
      </c>
      <c r="I866" t="str">
        <f>VLOOKUP(H866,[1]Sheet1!$A:$B,2,0)</f>
        <v>广东省韶关市翁源县龙英路</v>
      </c>
    </row>
    <row r="867" spans="1:9" x14ac:dyDescent="0.2">
      <c r="A867" t="s">
        <v>1305</v>
      </c>
      <c r="B867" t="s">
        <v>1305</v>
      </c>
      <c r="C867">
        <v>25.231852</v>
      </c>
      <c r="D867">
        <v>113.64233</v>
      </c>
      <c r="E867" t="s">
        <v>1306</v>
      </c>
      <c r="F867">
        <v>25.231852</v>
      </c>
      <c r="G867">
        <v>113.64233</v>
      </c>
      <c r="H867" t="str">
        <f t="shared" si="13"/>
        <v>113.64233,25.231852</v>
      </c>
      <c r="I867" t="str">
        <f>VLOOKUP(H867,[1]Sheet1!$A:$B,2,0)</f>
        <v>广东省韶关市仁化县</v>
      </c>
    </row>
    <row r="868" spans="1:9" x14ac:dyDescent="0.2">
      <c r="A868" t="s">
        <v>1307</v>
      </c>
      <c r="B868" t="s">
        <v>1307</v>
      </c>
      <c r="C868">
        <v>24.363692</v>
      </c>
      <c r="D868">
        <v>114.13305800000001</v>
      </c>
      <c r="E868" t="s">
        <v>1308</v>
      </c>
      <c r="F868">
        <v>24.363692</v>
      </c>
      <c r="G868">
        <v>114.13305800000001</v>
      </c>
      <c r="H868" t="str">
        <f t="shared" si="13"/>
        <v>114.133058,24.363692</v>
      </c>
      <c r="I868" t="str">
        <f>VLOOKUP(H868,[1]Sheet1!$A:$B,2,0)</f>
        <v>广东省韶关市翁源县</v>
      </c>
    </row>
    <row r="869" spans="1:9" x14ac:dyDescent="0.2">
      <c r="A869" t="s">
        <v>1309</v>
      </c>
      <c r="B869" t="s">
        <v>1309</v>
      </c>
      <c r="C869">
        <v>24.795749000000001</v>
      </c>
      <c r="D869">
        <v>113.60458300000001</v>
      </c>
      <c r="E869" t="s">
        <v>1310</v>
      </c>
      <c r="F869">
        <v>24.795749000000001</v>
      </c>
      <c r="G869">
        <v>113.60458300000001</v>
      </c>
      <c r="H869" t="str">
        <f t="shared" si="13"/>
        <v>113.604583,24.795749</v>
      </c>
      <c r="I869" t="str">
        <f>VLOOKUP(H869,[1]Sheet1!$A:$B,2,0)</f>
        <v>广东省韶关市浈江区站南三路1号</v>
      </c>
    </row>
    <row r="870" spans="1:9" x14ac:dyDescent="0.2">
      <c r="A870" t="s">
        <v>1311</v>
      </c>
      <c r="B870" t="s">
        <v>1311</v>
      </c>
      <c r="C870">
        <v>25.091318000000001</v>
      </c>
      <c r="D870">
        <v>113.750125</v>
      </c>
      <c r="E870" t="s">
        <v>1312</v>
      </c>
      <c r="F870">
        <v>25.091318000000001</v>
      </c>
      <c r="G870">
        <v>113.750125</v>
      </c>
      <c r="H870" t="str">
        <f t="shared" si="13"/>
        <v>113.750125,25.091318</v>
      </c>
      <c r="I870" t="str">
        <f>VLOOKUP(H870,[1]Sheet1!$A:$B,2,0)</f>
        <v>广东省韶关市仁化县幸福路</v>
      </c>
    </row>
    <row r="871" spans="1:9" x14ac:dyDescent="0.2">
      <c r="A871" t="s">
        <v>1313</v>
      </c>
      <c r="B871" t="s">
        <v>1313</v>
      </c>
      <c r="C871">
        <v>24.811342</v>
      </c>
      <c r="D871">
        <v>113.585576</v>
      </c>
      <c r="E871" t="s">
        <v>1314</v>
      </c>
      <c r="F871">
        <v>24.811342</v>
      </c>
      <c r="G871">
        <v>113.585576</v>
      </c>
      <c r="H871" t="str">
        <f t="shared" si="13"/>
        <v>113.585576,24.811342</v>
      </c>
      <c r="I871" t="str">
        <f>VLOOKUP(H871,[1]Sheet1!$A:$B,2,0)</f>
        <v>广东省韶关市武江区群康路12号</v>
      </c>
    </row>
    <row r="872" spans="1:9" x14ac:dyDescent="0.2">
      <c r="A872" t="s">
        <v>1313</v>
      </c>
      <c r="B872" t="s">
        <v>1313</v>
      </c>
      <c r="C872">
        <v>24.804721000000001</v>
      </c>
      <c r="D872">
        <v>113.584872</v>
      </c>
      <c r="E872" t="s">
        <v>1315</v>
      </c>
      <c r="F872">
        <v>24.804721000000001</v>
      </c>
      <c r="G872">
        <v>113.584872</v>
      </c>
      <c r="H872" t="str">
        <f t="shared" si="13"/>
        <v>113.584872,24.804721</v>
      </c>
      <c r="I872" t="str">
        <f>VLOOKUP(H872,[1]Sheet1!$A:$B,2,0)</f>
        <v>广东省韶关市武江区新津路7</v>
      </c>
    </row>
    <row r="873" spans="1:9" x14ac:dyDescent="0.2">
      <c r="A873" t="s">
        <v>1313</v>
      </c>
      <c r="B873" t="s">
        <v>1313</v>
      </c>
      <c r="C873">
        <v>24.059466</v>
      </c>
      <c r="D873">
        <v>114.20890900000001</v>
      </c>
      <c r="E873" t="s">
        <v>1316</v>
      </c>
      <c r="F873">
        <v>24.059466</v>
      </c>
      <c r="G873">
        <v>114.20890900000001</v>
      </c>
      <c r="H873" t="str">
        <f t="shared" si="13"/>
        <v>114.208909,24.059466</v>
      </c>
      <c r="I873" t="str">
        <f>VLOOKUP(H873,[1]Sheet1!$A:$B,2,0)</f>
        <v>广东省韶关市新丰县人民西路172号</v>
      </c>
    </row>
    <row r="874" spans="1:9" x14ac:dyDescent="0.2">
      <c r="A874" t="s">
        <v>1313</v>
      </c>
      <c r="B874" t="s">
        <v>1313</v>
      </c>
      <c r="C874">
        <v>25.124756999999999</v>
      </c>
      <c r="D874">
        <v>114.314825</v>
      </c>
      <c r="E874" t="s">
        <v>1317</v>
      </c>
      <c r="F874">
        <v>25.124756999999999</v>
      </c>
      <c r="G874">
        <v>114.314825</v>
      </c>
      <c r="H874" t="str">
        <f t="shared" si="13"/>
        <v>114.314825,25.124757</v>
      </c>
      <c r="I874" t="str">
        <f>VLOOKUP(H874,[1]Sheet1!$A:$B,2,0)</f>
        <v>广东省韶关市南雄市S342(环城西路)</v>
      </c>
    </row>
    <row r="875" spans="1:9" x14ac:dyDescent="0.2">
      <c r="A875" t="s">
        <v>1313</v>
      </c>
      <c r="B875" t="s">
        <v>1313</v>
      </c>
      <c r="C875">
        <v>24.786687000000001</v>
      </c>
      <c r="D875">
        <v>113.605864</v>
      </c>
      <c r="E875" t="s">
        <v>1318</v>
      </c>
      <c r="F875">
        <v>24.786687000000001</v>
      </c>
      <c r="G875">
        <v>113.605864</v>
      </c>
      <c r="H875" t="str">
        <f t="shared" si="13"/>
        <v>113.605864,24.786687</v>
      </c>
      <c r="I875" t="str">
        <f>VLOOKUP(H875,[1]Sheet1!$A:$B,2,0)</f>
        <v>广东省韶关市浈江区生态路16号-9栋</v>
      </c>
    </row>
    <row r="876" spans="1:9" x14ac:dyDescent="0.2">
      <c r="A876" t="s">
        <v>1313</v>
      </c>
      <c r="B876" t="s">
        <v>1313</v>
      </c>
      <c r="C876">
        <v>25.290251999999999</v>
      </c>
      <c r="D876">
        <v>113.064567</v>
      </c>
      <c r="E876" t="s">
        <v>1319</v>
      </c>
      <c r="F876">
        <v>25.290251999999999</v>
      </c>
      <c r="G876">
        <v>113.064567</v>
      </c>
      <c r="H876" t="str">
        <f t="shared" si="13"/>
        <v>113.064567,25.290252</v>
      </c>
      <c r="I876" t="str">
        <f>VLOOKUP(H876,[1]Sheet1!$A:$B,2,0)</f>
        <v>广东省韶关市乐昌市金鸡南路1</v>
      </c>
    </row>
    <row r="877" spans="1:9" x14ac:dyDescent="0.2">
      <c r="A877" t="s">
        <v>1313</v>
      </c>
      <c r="B877" t="s">
        <v>1313</v>
      </c>
      <c r="C877">
        <v>24.954317</v>
      </c>
      <c r="D877">
        <v>114.07548800000001</v>
      </c>
      <c r="E877" t="s">
        <v>1320</v>
      </c>
      <c r="F877">
        <v>24.954317</v>
      </c>
      <c r="G877">
        <v>114.07548800000001</v>
      </c>
      <c r="H877" t="str">
        <f t="shared" si="13"/>
        <v>114.075488,24.954317</v>
      </c>
      <c r="I877" t="str">
        <f>VLOOKUP(H877,[1]Sheet1!$A:$B,2,0)</f>
        <v>广东省韶关市始兴县墨江北路74号</v>
      </c>
    </row>
    <row r="878" spans="1:9" x14ac:dyDescent="0.2">
      <c r="A878" t="s">
        <v>1313</v>
      </c>
      <c r="B878" t="s">
        <v>1313</v>
      </c>
      <c r="C878">
        <v>24.355505000000001</v>
      </c>
      <c r="D878">
        <v>114.14013799999999</v>
      </c>
      <c r="E878" t="s">
        <v>1321</v>
      </c>
      <c r="F878">
        <v>24.355505000000001</v>
      </c>
      <c r="G878">
        <v>114.14013799999999</v>
      </c>
      <c r="H878" t="str">
        <f t="shared" si="13"/>
        <v>114.140138,24.355505</v>
      </c>
      <c r="I878" t="str">
        <f>VLOOKUP(H878,[1]Sheet1!$A:$B,2,0)</f>
        <v>广东省韶关市翁源县建设二路117</v>
      </c>
    </row>
    <row r="879" spans="1:9" x14ac:dyDescent="0.2">
      <c r="A879" t="s">
        <v>1313</v>
      </c>
      <c r="B879" t="s">
        <v>1313</v>
      </c>
      <c r="C879">
        <v>25.129284999999999</v>
      </c>
      <c r="D879">
        <v>113.353909</v>
      </c>
      <c r="E879" t="s">
        <v>1322</v>
      </c>
      <c r="F879">
        <v>25.129284999999999</v>
      </c>
      <c r="G879">
        <v>113.353909</v>
      </c>
      <c r="H879" t="str">
        <f t="shared" si="13"/>
        <v>113.353909,25.129285</v>
      </c>
      <c r="I879" t="str">
        <f>VLOOKUP(H879,[1]Sheet1!$A:$B,2,0)</f>
        <v>广东省韶关市乐昌市西乡街13</v>
      </c>
    </row>
    <row r="880" spans="1:9" x14ac:dyDescent="0.2">
      <c r="A880" t="s">
        <v>1313</v>
      </c>
      <c r="B880" t="s">
        <v>1313</v>
      </c>
      <c r="C880">
        <v>25.030562</v>
      </c>
      <c r="D880">
        <v>114.15668700000001</v>
      </c>
      <c r="E880" t="s">
        <v>1323</v>
      </c>
      <c r="F880">
        <v>25.030562</v>
      </c>
      <c r="G880">
        <v>114.15668700000001</v>
      </c>
      <c r="H880" t="str">
        <f t="shared" si="13"/>
        <v>114.156687,25.030562</v>
      </c>
      <c r="I880" t="str">
        <f>VLOOKUP(H880,[1]Sheet1!$A:$B,2,0)</f>
        <v>广东省韶关市始兴县育才街02号</v>
      </c>
    </row>
    <row r="881" spans="1:9" x14ac:dyDescent="0.2">
      <c r="A881" t="s">
        <v>1324</v>
      </c>
      <c r="B881" t="s">
        <v>1324</v>
      </c>
      <c r="C881">
        <v>24.791834000000001</v>
      </c>
      <c r="D881">
        <v>113.593673</v>
      </c>
      <c r="E881" t="s">
        <v>1325</v>
      </c>
      <c r="F881">
        <v>24.791834000000001</v>
      </c>
      <c r="G881">
        <v>113.593673</v>
      </c>
      <c r="H881" t="str">
        <f t="shared" si="13"/>
        <v>113.593673,24.791834</v>
      </c>
      <c r="I881" t="str">
        <f>VLOOKUP(H881,[1]Sheet1!$A:$B,2,0)</f>
        <v>广东省韶关市武江区沙洲路22号</v>
      </c>
    </row>
    <row r="882" spans="1:9" x14ac:dyDescent="0.2">
      <c r="A882" t="s">
        <v>1326</v>
      </c>
      <c r="B882" t="s">
        <v>1326</v>
      </c>
      <c r="C882">
        <v>25.133941</v>
      </c>
      <c r="D882">
        <v>113.365256</v>
      </c>
      <c r="E882" t="s">
        <v>1327</v>
      </c>
      <c r="F882">
        <v>25.133941</v>
      </c>
      <c r="G882">
        <v>113.365256</v>
      </c>
      <c r="H882" t="str">
        <f t="shared" si="13"/>
        <v>113.365256,25.133941</v>
      </c>
      <c r="I882" t="str">
        <f>VLOOKUP(H882,[1]Sheet1!$A:$B,2,0)</f>
        <v>广东省韶关市乐昌市昌山东路24号</v>
      </c>
    </row>
    <row r="883" spans="1:9" x14ac:dyDescent="0.2">
      <c r="A883" t="s">
        <v>1328</v>
      </c>
      <c r="B883" t="s">
        <v>1328</v>
      </c>
      <c r="C883">
        <v>25.127476999999999</v>
      </c>
      <c r="D883">
        <v>114.325903</v>
      </c>
      <c r="E883" t="s">
        <v>1329</v>
      </c>
      <c r="F883">
        <v>25.127476999999999</v>
      </c>
      <c r="G883">
        <v>114.325903</v>
      </c>
      <c r="H883" t="str">
        <f t="shared" si="13"/>
        <v>114.325903,25.127477</v>
      </c>
      <c r="I883" t="str">
        <f>VLOOKUP(H883,[1]Sheet1!$A:$B,2,0)</f>
        <v>广东省韶关市南雄市朝阳东路11号</v>
      </c>
    </row>
    <row r="884" spans="1:9" x14ac:dyDescent="0.2">
      <c r="A884" t="s">
        <v>1330</v>
      </c>
      <c r="B884" t="s">
        <v>1330</v>
      </c>
      <c r="C884">
        <v>25.121924</v>
      </c>
      <c r="D884">
        <v>114.31512600000001</v>
      </c>
      <c r="E884" t="s">
        <v>1331</v>
      </c>
      <c r="F884">
        <v>25.121924</v>
      </c>
      <c r="G884">
        <v>114.31512600000001</v>
      </c>
      <c r="H884" t="str">
        <f t="shared" si="13"/>
        <v>114.315126,25.121924</v>
      </c>
      <c r="I884" t="str">
        <f>VLOOKUP(H884,[1]Sheet1!$A:$B,2,0)</f>
        <v>广东省韶关市南雄市新风路</v>
      </c>
    </row>
    <row r="885" spans="1:9" x14ac:dyDescent="0.2">
      <c r="A885" t="s">
        <v>1332</v>
      </c>
      <c r="B885" t="s">
        <v>1332</v>
      </c>
      <c r="C885">
        <v>25.123332000000001</v>
      </c>
      <c r="D885">
        <v>114.320313</v>
      </c>
      <c r="E885" t="s">
        <v>1333</v>
      </c>
      <c r="F885">
        <v>25.123332000000001</v>
      </c>
      <c r="G885">
        <v>114.320313</v>
      </c>
      <c r="H885" t="str">
        <f t="shared" si="13"/>
        <v>114.320313,25.123332</v>
      </c>
      <c r="I885" t="str">
        <f>VLOOKUP(H885,[1]Sheet1!$A:$B,2,0)</f>
        <v>广东省韶关市南雄市爱民路23号</v>
      </c>
    </row>
    <row r="886" spans="1:9" x14ac:dyDescent="0.2">
      <c r="A886" t="s">
        <v>1334</v>
      </c>
      <c r="B886" t="s">
        <v>1334</v>
      </c>
      <c r="C886">
        <v>25.121794999999999</v>
      </c>
      <c r="D886">
        <v>114.316142</v>
      </c>
      <c r="E886" t="s">
        <v>1335</v>
      </c>
      <c r="F886">
        <v>25.121794999999999</v>
      </c>
      <c r="G886">
        <v>114.316142</v>
      </c>
      <c r="H886" t="str">
        <f t="shared" si="13"/>
        <v>114.316142,25.121795</v>
      </c>
      <c r="I886" t="str">
        <f>VLOOKUP(H886,[1]Sheet1!$A:$B,2,0)</f>
        <v>广东省韶关市南雄市维新路23</v>
      </c>
    </row>
    <row r="887" spans="1:9" x14ac:dyDescent="0.2">
      <c r="A887" t="s">
        <v>1336</v>
      </c>
      <c r="B887" t="s">
        <v>1336</v>
      </c>
      <c r="C887">
        <v>25.122336000000001</v>
      </c>
      <c r="D887">
        <v>114.315753</v>
      </c>
      <c r="E887" t="s">
        <v>1337</v>
      </c>
      <c r="F887">
        <v>25.122336000000001</v>
      </c>
      <c r="G887">
        <v>114.315753</v>
      </c>
      <c r="H887" t="str">
        <f t="shared" si="13"/>
        <v>114.315753,25.122336</v>
      </c>
      <c r="I887" t="str">
        <f>VLOOKUP(H887,[1]Sheet1!$A:$B,2,0)</f>
        <v>广东省韶关市南雄市繁荣路2号</v>
      </c>
    </row>
    <row r="888" spans="1:9" x14ac:dyDescent="0.2">
      <c r="A888" t="s">
        <v>1128</v>
      </c>
      <c r="B888" t="s">
        <v>1128</v>
      </c>
      <c r="C888">
        <v>24.805534000000002</v>
      </c>
      <c r="D888">
        <v>113.606008</v>
      </c>
      <c r="E888" t="s">
        <v>1129</v>
      </c>
      <c r="F888">
        <v>24.805534000000002</v>
      </c>
      <c r="G888">
        <v>113.606008</v>
      </c>
      <c r="H888" t="str">
        <f t="shared" si="13"/>
        <v>113.606008,24.805534</v>
      </c>
      <c r="I888" t="str">
        <f>VLOOKUP(H888,[1]Sheet1!$A:$B,2,0)</f>
        <v>广东省韶关市浈江区熏风路6</v>
      </c>
    </row>
    <row r="889" spans="1:9" x14ac:dyDescent="0.2">
      <c r="A889" t="s">
        <v>1134</v>
      </c>
      <c r="B889" t="s">
        <v>1134</v>
      </c>
      <c r="C889">
        <v>24.799137999999999</v>
      </c>
      <c r="D889">
        <v>113.590451</v>
      </c>
      <c r="E889" t="s">
        <v>1135</v>
      </c>
      <c r="F889">
        <v>24.799137999999999</v>
      </c>
      <c r="G889">
        <v>113.590451</v>
      </c>
      <c r="H889" t="str">
        <f t="shared" si="13"/>
        <v>113.590451,24.799138</v>
      </c>
      <c r="I889" t="str">
        <f>VLOOKUP(H889,[1]Sheet1!$A:$B,2,0)</f>
        <v>广东省韶关市武江区新华南路37</v>
      </c>
    </row>
    <row r="890" spans="1:9" x14ac:dyDescent="0.2">
      <c r="A890" t="s">
        <v>1130</v>
      </c>
      <c r="B890" t="s">
        <v>1130</v>
      </c>
      <c r="C890">
        <v>24.060922000000001</v>
      </c>
      <c r="D890">
        <v>114.213796</v>
      </c>
      <c r="E890" t="s">
        <v>1131</v>
      </c>
      <c r="F890">
        <v>24.060922000000001</v>
      </c>
      <c r="G890">
        <v>114.213796</v>
      </c>
      <c r="H890" t="str">
        <f t="shared" si="13"/>
        <v>114.213796,24.060922</v>
      </c>
      <c r="I890" t="str">
        <f>VLOOKUP(H890,[1]Sheet1!$A:$B,2,0)</f>
        <v>广东省韶关市新丰县新市街3号</v>
      </c>
    </row>
    <row r="891" spans="1:9" x14ac:dyDescent="0.2">
      <c r="A891" t="s">
        <v>1338</v>
      </c>
      <c r="B891" t="s">
        <v>1338</v>
      </c>
      <c r="C891">
        <v>24.803706999999999</v>
      </c>
      <c r="D891">
        <v>113.593934</v>
      </c>
      <c r="E891" t="s">
        <v>1339</v>
      </c>
      <c r="F891">
        <v>24.803706999999999</v>
      </c>
      <c r="G891">
        <v>113.593934</v>
      </c>
      <c r="H891" t="str">
        <f t="shared" si="13"/>
        <v>113.593934,24.803707</v>
      </c>
      <c r="I891" t="str">
        <f>VLOOKUP(H891,[1]Sheet1!$A:$B,2,0)</f>
        <v>广东省韶关市武江区体育东路11号</v>
      </c>
    </row>
    <row r="892" spans="1:9" x14ac:dyDescent="0.2">
      <c r="A892" t="s">
        <v>1155</v>
      </c>
      <c r="B892" t="s">
        <v>1155</v>
      </c>
      <c r="C892">
        <v>24.357472000000001</v>
      </c>
      <c r="D892">
        <v>114.140367</v>
      </c>
      <c r="E892" t="s">
        <v>1156</v>
      </c>
      <c r="F892">
        <v>24.357472000000001</v>
      </c>
      <c r="G892">
        <v>114.140367</v>
      </c>
      <c r="H892" t="str">
        <f t="shared" si="13"/>
        <v>114.140367,24.357472</v>
      </c>
      <c r="I892" t="str">
        <f>VLOOKUP(H892,[1]Sheet1!$A:$B,2,0)</f>
        <v>广东省韶关市翁源县文化路41号</v>
      </c>
    </row>
    <row r="893" spans="1:9" x14ac:dyDescent="0.2">
      <c r="A893" t="s">
        <v>1340</v>
      </c>
      <c r="B893" t="s">
        <v>1340</v>
      </c>
      <c r="C893">
        <v>24.792994</v>
      </c>
      <c r="D893">
        <v>113.59202500000001</v>
      </c>
      <c r="E893" t="s">
        <v>1341</v>
      </c>
      <c r="F893">
        <v>24.792994</v>
      </c>
      <c r="G893">
        <v>113.59202500000001</v>
      </c>
      <c r="H893" t="str">
        <f t="shared" si="13"/>
        <v>113.592025,24.792994</v>
      </c>
      <c r="I893" t="str">
        <f>VLOOKUP(H893,[1]Sheet1!$A:$B,2,0)</f>
        <v>广东省韶关市武江区沙洲三路2</v>
      </c>
    </row>
    <row r="894" spans="1:9" x14ac:dyDescent="0.2">
      <c r="A894" t="s">
        <v>1151</v>
      </c>
      <c r="B894" t="s">
        <v>1151</v>
      </c>
      <c r="C894">
        <v>24.804283000000002</v>
      </c>
      <c r="D894">
        <v>113.57761000000001</v>
      </c>
      <c r="E894" t="s">
        <v>1152</v>
      </c>
      <c r="F894">
        <v>24.804283000000002</v>
      </c>
      <c r="G894">
        <v>113.57761000000001</v>
      </c>
      <c r="H894" t="str">
        <f t="shared" si="13"/>
        <v>113.57761,24.804283</v>
      </c>
      <c r="I894" t="str">
        <f>VLOOKUP(H894,[1]Sheet1!$A:$B,2,0)</f>
        <v>广东省韶关市武江区芙蓉北一路2</v>
      </c>
    </row>
    <row r="895" spans="1:9" x14ac:dyDescent="0.2">
      <c r="A895" t="s">
        <v>1132</v>
      </c>
      <c r="B895" t="s">
        <v>1132</v>
      </c>
      <c r="C895">
        <v>24.787991000000002</v>
      </c>
      <c r="D895">
        <v>113.60245399999999</v>
      </c>
      <c r="E895" t="s">
        <v>1133</v>
      </c>
      <c r="F895">
        <v>24.787991000000002</v>
      </c>
      <c r="G895">
        <v>113.60245399999999</v>
      </c>
      <c r="H895" t="str">
        <f t="shared" si="13"/>
        <v>113.602454,24.787991</v>
      </c>
      <c r="I895" t="str">
        <f>VLOOKUP(H895,[1]Sheet1!$A:$B,2,0)</f>
        <v>广东省韶关市浈江区粤华街7号</v>
      </c>
    </row>
    <row r="896" spans="1:9" x14ac:dyDescent="0.2">
      <c r="A896" t="s">
        <v>1138</v>
      </c>
      <c r="B896" t="s">
        <v>1138</v>
      </c>
      <c r="C896">
        <v>24.764838999999998</v>
      </c>
      <c r="D896">
        <v>113.53952200000001</v>
      </c>
      <c r="E896" t="s">
        <v>1139</v>
      </c>
      <c r="F896">
        <v>24.764838999999998</v>
      </c>
      <c r="G896">
        <v>113.53952200000001</v>
      </c>
      <c r="H896" t="str">
        <f t="shared" si="13"/>
        <v>113.539522,24.764839</v>
      </c>
      <c r="I896" t="str">
        <f>VLOOKUP(H896,[1]Sheet1!$A:$B,2,0)</f>
        <v>广东省韶关市武江区X314(芙蓉大道北)</v>
      </c>
    </row>
    <row r="897" spans="1:9" x14ac:dyDescent="0.2">
      <c r="A897" t="s">
        <v>1140</v>
      </c>
      <c r="B897" t="s">
        <v>1140</v>
      </c>
      <c r="C897">
        <v>24.679435999999999</v>
      </c>
      <c r="D897">
        <v>113.605907</v>
      </c>
      <c r="E897" t="s">
        <v>1141</v>
      </c>
      <c r="F897">
        <v>24.679435999999999</v>
      </c>
      <c r="G897">
        <v>113.605907</v>
      </c>
      <c r="H897" t="str">
        <f t="shared" si="13"/>
        <v>113.605907,24.679436</v>
      </c>
      <c r="I897" t="str">
        <f>VLOOKUP(H897,[1]Sheet1!$A:$B,2,0)</f>
        <v>广东省韶关市曲江区城南大道62</v>
      </c>
    </row>
    <row r="898" spans="1:9" x14ac:dyDescent="0.2">
      <c r="A898" t="s">
        <v>1342</v>
      </c>
      <c r="B898" t="s">
        <v>1342</v>
      </c>
      <c r="C898">
        <v>24.773819</v>
      </c>
      <c r="D898">
        <v>113.597622</v>
      </c>
      <c r="E898" t="s">
        <v>1343</v>
      </c>
      <c r="F898">
        <v>24.773819</v>
      </c>
      <c r="G898">
        <v>113.597622</v>
      </c>
      <c r="H898" t="str">
        <f t="shared" si="13"/>
        <v>113.597622,24.773819</v>
      </c>
      <c r="I898" t="str">
        <f>VLOOKUP(H898,[1]Sheet1!$A:$B,2,0)</f>
        <v>广东省韶关市浈江区韶祥路</v>
      </c>
    </row>
    <row r="899" spans="1:9" x14ac:dyDescent="0.2">
      <c r="A899" t="s">
        <v>1136</v>
      </c>
      <c r="B899" t="s">
        <v>1136</v>
      </c>
      <c r="C899">
        <v>24.834944</v>
      </c>
      <c r="D899">
        <v>113.56658899999999</v>
      </c>
      <c r="E899" t="s">
        <v>1137</v>
      </c>
      <c r="F899">
        <v>24.834944</v>
      </c>
      <c r="G899">
        <v>113.56658899999999</v>
      </c>
      <c r="H899" t="str">
        <f t="shared" ref="H899:H962" si="14">CONCATENATE(G899,",",F899)</f>
        <v>113.566589,24.834944</v>
      </c>
      <c r="I899" t="str">
        <f>VLOOKUP(H899,[1]Sheet1!$A:$B,2,0)</f>
        <v>广东省韶关市浈江区十里亭路</v>
      </c>
    </row>
    <row r="900" spans="1:9" x14ac:dyDescent="0.2">
      <c r="A900" t="s">
        <v>1344</v>
      </c>
      <c r="B900" t="s">
        <v>1344</v>
      </c>
      <c r="C900">
        <v>24.840921999999999</v>
      </c>
      <c r="D900">
        <v>113.752329</v>
      </c>
      <c r="E900" t="s">
        <v>1345</v>
      </c>
      <c r="F900">
        <v>24.840921999999999</v>
      </c>
      <c r="G900">
        <v>113.752329</v>
      </c>
      <c r="H900" t="str">
        <f t="shared" si="14"/>
        <v>113.752329,24.840922</v>
      </c>
      <c r="I900" t="str">
        <f>VLOOKUP(H900,[1]Sheet1!$A:$B,2,0)</f>
        <v>广东省韶关市曲江区Y047</v>
      </c>
    </row>
    <row r="901" spans="1:9" x14ac:dyDescent="0.2">
      <c r="A901" t="s">
        <v>1148</v>
      </c>
      <c r="B901" t="s">
        <v>1148</v>
      </c>
      <c r="C901">
        <v>24.810963000000001</v>
      </c>
      <c r="D901">
        <v>113.61411699999999</v>
      </c>
      <c r="E901" t="s">
        <v>1149</v>
      </c>
      <c r="F901">
        <v>24.810963000000001</v>
      </c>
      <c r="G901">
        <v>113.61411699999999</v>
      </c>
      <c r="H901" t="str">
        <f t="shared" si="14"/>
        <v>113.614117,24.810963</v>
      </c>
      <c r="I901" t="str">
        <f>VLOOKUP(H901,[1]Sheet1!$A:$B,2,0)</f>
        <v>广东省韶关市浈江区启明南路4</v>
      </c>
    </row>
    <row r="902" spans="1:9" x14ac:dyDescent="0.2">
      <c r="A902" t="s">
        <v>1148</v>
      </c>
      <c r="B902" t="s">
        <v>1148</v>
      </c>
      <c r="C902">
        <v>24.811247999999999</v>
      </c>
      <c r="D902">
        <v>113.613626</v>
      </c>
      <c r="E902" t="s">
        <v>1150</v>
      </c>
      <c r="F902">
        <v>24.811247999999999</v>
      </c>
      <c r="G902">
        <v>113.613626</v>
      </c>
      <c r="H902" t="str">
        <f t="shared" si="14"/>
        <v>113.613626,24.811248</v>
      </c>
      <c r="I902" t="str">
        <f>VLOOKUP(H902,[1]Sheet1!$A:$B,2,0)</f>
        <v>广东省韶关市浈江区启明南路31</v>
      </c>
    </row>
    <row r="903" spans="1:9" x14ac:dyDescent="0.2">
      <c r="A903" t="s">
        <v>1161</v>
      </c>
      <c r="B903" t="s">
        <v>1161</v>
      </c>
      <c r="C903">
        <v>24.756995</v>
      </c>
      <c r="D903">
        <v>113.591708</v>
      </c>
      <c r="E903" t="s">
        <v>1162</v>
      </c>
      <c r="F903">
        <v>24.756995</v>
      </c>
      <c r="G903">
        <v>113.591708</v>
      </c>
      <c r="H903" t="str">
        <f t="shared" si="14"/>
        <v>113.591708,24.756995</v>
      </c>
      <c r="I903" t="str">
        <f>VLOOKUP(H903,[1]Sheet1!$A:$B,2,0)</f>
        <v>广东省韶关市浈江区韶南大道中18号</v>
      </c>
    </row>
    <row r="904" spans="1:9" x14ac:dyDescent="0.2">
      <c r="A904" t="s">
        <v>1144</v>
      </c>
      <c r="B904" t="s">
        <v>1144</v>
      </c>
      <c r="C904">
        <v>24.683520999999999</v>
      </c>
      <c r="D904">
        <v>113.600936</v>
      </c>
      <c r="E904" t="s">
        <v>1145</v>
      </c>
      <c r="F904">
        <v>24.683520999999999</v>
      </c>
      <c r="G904">
        <v>113.600936</v>
      </c>
      <c r="H904" t="str">
        <f t="shared" si="14"/>
        <v>113.600936,24.683521</v>
      </c>
      <c r="I904" t="str">
        <f>VLOOKUP(H904,[1]Sheet1!$A:$B,2,0)</f>
        <v>广东省韶关市曲江区阳岗南路</v>
      </c>
    </row>
    <row r="905" spans="1:9" x14ac:dyDescent="0.2">
      <c r="A905" t="s">
        <v>1346</v>
      </c>
      <c r="B905" t="s">
        <v>1346</v>
      </c>
      <c r="C905">
        <v>24.817855999999999</v>
      </c>
      <c r="D905">
        <v>113.603278</v>
      </c>
      <c r="E905" t="s">
        <v>1347</v>
      </c>
      <c r="F905">
        <v>24.817855999999999</v>
      </c>
      <c r="G905">
        <v>113.603278</v>
      </c>
      <c r="H905" t="str">
        <f t="shared" si="14"/>
        <v>113.603278,24.817856</v>
      </c>
      <c r="I905" t="str">
        <f>VLOOKUP(H905,[1]Sheet1!$A:$B,2,0)</f>
        <v>广东省韶关市浈江区中山路7</v>
      </c>
    </row>
    <row r="906" spans="1:9" x14ac:dyDescent="0.2">
      <c r="A906" t="s">
        <v>1195</v>
      </c>
      <c r="B906" t="s">
        <v>1195</v>
      </c>
      <c r="C906">
        <v>24.679659000000001</v>
      </c>
      <c r="D906">
        <v>113.605519</v>
      </c>
      <c r="E906" t="s">
        <v>1196</v>
      </c>
      <c r="F906">
        <v>24.679659000000001</v>
      </c>
      <c r="G906">
        <v>113.605519</v>
      </c>
      <c r="H906" t="str">
        <f t="shared" si="14"/>
        <v>113.605519,24.679659</v>
      </c>
      <c r="I906" t="str">
        <f>VLOOKUP(H906,[1]Sheet1!$A:$B,2,0)</f>
        <v>广东省韶关市曲江区城南大道34号</v>
      </c>
    </row>
    <row r="907" spans="1:9" x14ac:dyDescent="0.2">
      <c r="A907" t="s">
        <v>1195</v>
      </c>
      <c r="B907" t="s">
        <v>1195</v>
      </c>
      <c r="C907">
        <v>24.679435999999999</v>
      </c>
      <c r="D907">
        <v>113.605907</v>
      </c>
      <c r="E907" t="s">
        <v>1141</v>
      </c>
      <c r="F907">
        <v>24.679435999999999</v>
      </c>
      <c r="G907">
        <v>113.605907</v>
      </c>
      <c r="H907" t="str">
        <f t="shared" si="14"/>
        <v>113.605907,24.679436</v>
      </c>
      <c r="I907" t="str">
        <f>VLOOKUP(H907,[1]Sheet1!$A:$B,2,0)</f>
        <v>广东省韶关市曲江区城南大道62</v>
      </c>
    </row>
    <row r="908" spans="1:9" x14ac:dyDescent="0.2">
      <c r="A908" t="s">
        <v>1348</v>
      </c>
      <c r="B908" t="s">
        <v>1348</v>
      </c>
      <c r="C908">
        <v>24.797322000000001</v>
      </c>
      <c r="D908">
        <v>113.609458</v>
      </c>
      <c r="E908" t="s">
        <v>1349</v>
      </c>
      <c r="F908">
        <v>24.797322000000001</v>
      </c>
      <c r="G908">
        <v>113.609458</v>
      </c>
      <c r="H908" t="str">
        <f t="shared" si="14"/>
        <v>113.609458,24.797322</v>
      </c>
      <c r="I908" t="str">
        <f>VLOOKUP(H908,[1]Sheet1!$A:$B,2,0)</f>
        <v>广东省韶关市浈江区站南路10</v>
      </c>
    </row>
    <row r="909" spans="1:9" x14ac:dyDescent="0.2">
      <c r="A909" t="s">
        <v>1159</v>
      </c>
      <c r="B909" t="s">
        <v>1159</v>
      </c>
      <c r="C909">
        <v>24.796233000000001</v>
      </c>
      <c r="D909">
        <v>113.612435</v>
      </c>
      <c r="E909" t="s">
        <v>1160</v>
      </c>
      <c r="F909">
        <v>24.796233000000001</v>
      </c>
      <c r="G909">
        <v>113.612435</v>
      </c>
      <c r="H909" t="str">
        <f t="shared" si="14"/>
        <v>113.612435,24.796233</v>
      </c>
      <c r="I909" t="str">
        <f>VLOOKUP(H909,[1]Sheet1!$A:$B,2,0)</f>
        <v>广东省韶关市浈江区莲花北路</v>
      </c>
    </row>
    <row r="910" spans="1:9" x14ac:dyDescent="0.2">
      <c r="A910" t="s">
        <v>1189</v>
      </c>
      <c r="B910" t="s">
        <v>1189</v>
      </c>
      <c r="C910">
        <v>24.832252</v>
      </c>
      <c r="D910">
        <v>113.6063</v>
      </c>
      <c r="E910" t="s">
        <v>1190</v>
      </c>
      <c r="F910">
        <v>24.832252</v>
      </c>
      <c r="G910">
        <v>113.6063</v>
      </c>
      <c r="H910" t="str">
        <f t="shared" si="14"/>
        <v>113.6063,24.832252</v>
      </c>
      <c r="I910" t="str">
        <f>VLOOKUP(H910,[1]Sheet1!$A:$B,2,0)</f>
        <v>广东省韶关市浈江区凤凰路</v>
      </c>
    </row>
    <row r="911" spans="1:9" x14ac:dyDescent="0.2">
      <c r="A911" t="s">
        <v>1146</v>
      </c>
      <c r="B911" t="s">
        <v>1146</v>
      </c>
      <c r="C911">
        <v>24.79128</v>
      </c>
      <c r="D911">
        <v>113.593276</v>
      </c>
      <c r="E911" t="s">
        <v>1147</v>
      </c>
      <c r="F911">
        <v>24.79128</v>
      </c>
      <c r="G911">
        <v>113.593276</v>
      </c>
      <c r="H911" t="str">
        <f t="shared" si="14"/>
        <v>113.593276,24.79128</v>
      </c>
      <c r="I911" t="str">
        <f>VLOOKUP(H911,[1]Sheet1!$A:$B,2,0)</f>
        <v>广东省韶关市武江区沙洲路15</v>
      </c>
    </row>
    <row r="912" spans="1:9" x14ac:dyDescent="0.2">
      <c r="A912" t="s">
        <v>1350</v>
      </c>
      <c r="B912" t="s">
        <v>1350</v>
      </c>
      <c r="C912">
        <v>24.821641</v>
      </c>
      <c r="D912">
        <v>113.609172</v>
      </c>
      <c r="E912" t="s">
        <v>1351</v>
      </c>
      <c r="F912">
        <v>24.821641</v>
      </c>
      <c r="G912">
        <v>113.609172</v>
      </c>
      <c r="H912" t="str">
        <f t="shared" si="14"/>
        <v>113.609172,24.821641</v>
      </c>
      <c r="I912" t="str">
        <f>VLOOKUP(H912,[1]Sheet1!$A:$B,2,0)</f>
        <v>广东省韶关市浈江区浈江北路2号</v>
      </c>
    </row>
    <row r="913" spans="1:9" x14ac:dyDescent="0.2">
      <c r="A913" t="s">
        <v>1180</v>
      </c>
      <c r="B913" t="s">
        <v>1180</v>
      </c>
      <c r="C913">
        <v>24.794076</v>
      </c>
      <c r="D913">
        <v>113.539277</v>
      </c>
      <c r="E913" t="s">
        <v>1181</v>
      </c>
      <c r="F913">
        <v>24.794076</v>
      </c>
      <c r="G913">
        <v>113.539277</v>
      </c>
      <c r="H913" t="str">
        <f t="shared" si="14"/>
        <v>113.539277,24.794076</v>
      </c>
      <c r="I913" t="str">
        <f>VLOOKUP(H913,[1]Sheet1!$A:$B,2,0)</f>
        <v>广东省韶关市武江区G323(沐溪大道)</v>
      </c>
    </row>
    <row r="914" spans="1:9" x14ac:dyDescent="0.2">
      <c r="A914" t="s">
        <v>1177</v>
      </c>
      <c r="B914" t="s">
        <v>1177</v>
      </c>
      <c r="C914">
        <v>24.826084000000002</v>
      </c>
      <c r="D914">
        <v>113.583117</v>
      </c>
      <c r="E914" t="s">
        <v>1178</v>
      </c>
      <c r="F914">
        <v>24.826084000000002</v>
      </c>
      <c r="G914">
        <v>113.583117</v>
      </c>
      <c r="H914" t="str">
        <f t="shared" si="14"/>
        <v>113.583117,24.826084</v>
      </c>
      <c r="I914" t="str">
        <f>VLOOKUP(H914,[1]Sheet1!$A:$B,2,0)</f>
        <v>广东省韶关市武江区X313(朝阳路)</v>
      </c>
    </row>
    <row r="915" spans="1:9" x14ac:dyDescent="0.2">
      <c r="A915" t="s">
        <v>1177</v>
      </c>
      <c r="B915" t="s">
        <v>1177</v>
      </c>
      <c r="C915">
        <v>24.826464999999999</v>
      </c>
      <c r="D915">
        <v>113.583218</v>
      </c>
      <c r="E915" t="s">
        <v>1179</v>
      </c>
      <c r="F915">
        <v>24.826464999999999</v>
      </c>
      <c r="G915">
        <v>113.583218</v>
      </c>
      <c r="H915" t="str">
        <f t="shared" si="14"/>
        <v>113.583218,24.826465</v>
      </c>
      <c r="I915" t="str">
        <f>VLOOKUP(H915,[1]Sheet1!$A:$B,2,0)</f>
        <v>广东省韶关市武江区惠民北路478</v>
      </c>
    </row>
    <row r="916" spans="1:9" x14ac:dyDescent="0.2">
      <c r="A916" t="s">
        <v>1153</v>
      </c>
      <c r="B916" t="s">
        <v>1153</v>
      </c>
      <c r="C916">
        <v>24.689838999999999</v>
      </c>
      <c r="D916">
        <v>113.615027</v>
      </c>
      <c r="E916" t="s">
        <v>1154</v>
      </c>
      <c r="F916">
        <v>24.689838999999999</v>
      </c>
      <c r="G916">
        <v>113.615027</v>
      </c>
      <c r="H916" t="str">
        <f t="shared" si="14"/>
        <v>113.615027,24.689839</v>
      </c>
      <c r="I916" t="str">
        <f>VLOOKUP(H916,[1]Sheet1!$A:$B,2,0)</f>
        <v>广东省韶关市曲江区沈屋路9号</v>
      </c>
    </row>
    <row r="917" spans="1:9" x14ac:dyDescent="0.2">
      <c r="A917" t="s">
        <v>1142</v>
      </c>
      <c r="B917" t="s">
        <v>1142</v>
      </c>
      <c r="C917">
        <v>24.783076999999999</v>
      </c>
      <c r="D917">
        <v>113.284825</v>
      </c>
      <c r="E917" t="s">
        <v>1143</v>
      </c>
      <c r="F917">
        <v>24.783076999999999</v>
      </c>
      <c r="G917">
        <v>113.284825</v>
      </c>
      <c r="H917" t="str">
        <f t="shared" si="14"/>
        <v>113.284825,24.783077</v>
      </c>
      <c r="I917" t="str">
        <f>VLOOKUP(H917,[1]Sheet1!$A:$B,2,0)</f>
        <v>广东省韶关市乳源瑶族自治县解放中路</v>
      </c>
    </row>
    <row r="918" spans="1:9" x14ac:dyDescent="0.2">
      <c r="A918" t="s">
        <v>1352</v>
      </c>
      <c r="B918" t="s">
        <v>1352</v>
      </c>
      <c r="C918">
        <v>24.689495000000001</v>
      </c>
      <c r="D918">
        <v>113.616426</v>
      </c>
      <c r="E918" t="s">
        <v>1353</v>
      </c>
      <c r="F918">
        <v>24.689495000000001</v>
      </c>
      <c r="G918">
        <v>113.616426</v>
      </c>
      <c r="H918" t="str">
        <f t="shared" si="14"/>
        <v>113.616426,24.689495</v>
      </c>
      <c r="I918" t="str">
        <f>VLOOKUP(H918,[1]Sheet1!$A:$B,2,0)</f>
        <v>广东省韶关市曲江区沈屋路10号</v>
      </c>
    </row>
    <row r="919" spans="1:9" x14ac:dyDescent="0.2">
      <c r="A919" t="s">
        <v>1352</v>
      </c>
      <c r="B919" t="s">
        <v>1352</v>
      </c>
      <c r="C919">
        <v>24.688313999999998</v>
      </c>
      <c r="D919">
        <v>113.615505</v>
      </c>
      <c r="E919" t="s">
        <v>1354</v>
      </c>
      <c r="F919">
        <v>24.688313999999998</v>
      </c>
      <c r="G919">
        <v>113.615505</v>
      </c>
      <c r="H919" t="str">
        <f t="shared" si="14"/>
        <v>113.615505,24.688314</v>
      </c>
      <c r="I919" t="str">
        <f>VLOOKUP(H919,[1]Sheet1!$A:$B,2,0)</f>
        <v>广东省韶关市曲江区府前东路15</v>
      </c>
    </row>
    <row r="920" spans="1:9" x14ac:dyDescent="0.2">
      <c r="A920" t="s">
        <v>1169</v>
      </c>
      <c r="B920" t="s">
        <v>1169</v>
      </c>
      <c r="C920">
        <v>24.786425999999999</v>
      </c>
      <c r="D920">
        <v>113.294451</v>
      </c>
      <c r="E920" t="s">
        <v>1170</v>
      </c>
      <c r="F920">
        <v>24.786425999999999</v>
      </c>
      <c r="G920">
        <v>113.294451</v>
      </c>
      <c r="H920" t="str">
        <f t="shared" si="14"/>
        <v>113.294451,24.786426</v>
      </c>
      <c r="I920" t="str">
        <f>VLOOKUP(H920,[1]Sheet1!$A:$B,2,0)</f>
        <v>广东省韶关市乳源瑶族自治县华景路</v>
      </c>
    </row>
    <row r="921" spans="1:9" x14ac:dyDescent="0.2">
      <c r="A921" t="s">
        <v>1167</v>
      </c>
      <c r="B921" t="s">
        <v>1167</v>
      </c>
      <c r="C921">
        <v>24.677710000000001</v>
      </c>
      <c r="D921">
        <v>113.624779</v>
      </c>
      <c r="E921" t="s">
        <v>1168</v>
      </c>
      <c r="F921">
        <v>24.677710000000001</v>
      </c>
      <c r="G921">
        <v>113.624779</v>
      </c>
      <c r="H921" t="str">
        <f t="shared" si="14"/>
        <v>113.624779,24.67771</v>
      </c>
      <c r="I921" t="str">
        <f>VLOOKUP(H921,[1]Sheet1!$A:$B,2,0)</f>
        <v>广东省韶关市曲江区马坝大道南440号</v>
      </c>
    </row>
    <row r="922" spans="1:9" x14ac:dyDescent="0.2">
      <c r="A922" t="s">
        <v>1173</v>
      </c>
      <c r="B922" t="s">
        <v>1173</v>
      </c>
      <c r="C922">
        <v>24.811878</v>
      </c>
      <c r="D922">
        <v>113.582345</v>
      </c>
      <c r="E922" t="s">
        <v>1174</v>
      </c>
      <c r="F922">
        <v>24.811878</v>
      </c>
      <c r="G922">
        <v>113.582345</v>
      </c>
      <c r="H922" t="str">
        <f t="shared" si="14"/>
        <v>113.582345,24.811878</v>
      </c>
      <c r="I922" t="str">
        <f>VLOOKUP(H922,[1]Sheet1!$A:$B,2,0)</f>
        <v>广东省韶关市武江区幸福路</v>
      </c>
    </row>
    <row r="923" spans="1:9" x14ac:dyDescent="0.2">
      <c r="A923" t="s">
        <v>1163</v>
      </c>
      <c r="B923" t="s">
        <v>1163</v>
      </c>
      <c r="C923">
        <v>24.833770000000001</v>
      </c>
      <c r="D923">
        <v>113.606686</v>
      </c>
      <c r="E923" t="s">
        <v>1164</v>
      </c>
      <c r="F923">
        <v>24.833770000000001</v>
      </c>
      <c r="G923">
        <v>113.606686</v>
      </c>
      <c r="H923" t="str">
        <f t="shared" si="14"/>
        <v>113.606686,24.83377</v>
      </c>
      <c r="I923" t="str">
        <f>VLOOKUP(H923,[1]Sheet1!$A:$B,2,0)</f>
        <v>广东省韶关市浈江区X848(皇景路)</v>
      </c>
    </row>
    <row r="924" spans="1:9" x14ac:dyDescent="0.2">
      <c r="A924" t="s">
        <v>1355</v>
      </c>
      <c r="B924" t="s">
        <v>1355</v>
      </c>
      <c r="C924">
        <v>24.6843</v>
      </c>
      <c r="D924">
        <v>113.534036</v>
      </c>
      <c r="E924" t="s">
        <v>1356</v>
      </c>
      <c r="F924">
        <v>24.6843</v>
      </c>
      <c r="G924">
        <v>113.534036</v>
      </c>
      <c r="H924" t="str">
        <f t="shared" si="14"/>
        <v>113.534036,24.6843</v>
      </c>
      <c r="I924" t="str">
        <f>VLOOKUP(H924,[1]Sheet1!$A:$B,2,0)</f>
        <v>广东省韶关市曲江区市场街1号</v>
      </c>
    </row>
    <row r="925" spans="1:9" x14ac:dyDescent="0.2">
      <c r="A925" t="s">
        <v>1357</v>
      </c>
      <c r="B925" t="s">
        <v>1357</v>
      </c>
      <c r="C925">
        <v>24.681585999999999</v>
      </c>
      <c r="D925">
        <v>113.52798199999999</v>
      </c>
      <c r="E925" t="s">
        <v>1358</v>
      </c>
      <c r="F925">
        <v>24.681585999999999</v>
      </c>
      <c r="G925">
        <v>113.52798199999999</v>
      </c>
      <c r="H925" t="str">
        <f t="shared" si="14"/>
        <v>113.527982,24.681586</v>
      </c>
      <c r="I925" t="str">
        <f>VLOOKUP(H925,[1]Sheet1!$A:$B,2,0)</f>
        <v>广东省韶关市曲江区G240</v>
      </c>
    </row>
    <row r="926" spans="1:9" x14ac:dyDescent="0.2">
      <c r="A926" t="s">
        <v>1359</v>
      </c>
      <c r="B926" t="s">
        <v>1359</v>
      </c>
      <c r="C926">
        <v>24.763491999999999</v>
      </c>
      <c r="D926">
        <v>113.310002</v>
      </c>
      <c r="E926" t="s">
        <v>1360</v>
      </c>
      <c r="F926">
        <v>24.763491999999999</v>
      </c>
      <c r="G926">
        <v>113.310002</v>
      </c>
      <c r="H926" t="str">
        <f t="shared" si="14"/>
        <v>113.310002,24.763492</v>
      </c>
      <c r="I926" t="str">
        <f>VLOOKUP(H926,[1]Sheet1!$A:$B,2,0)</f>
        <v>广东省韶关市乳源瑶族自治县南环东路</v>
      </c>
    </row>
    <row r="927" spans="1:9" x14ac:dyDescent="0.2">
      <c r="A927" t="s">
        <v>1214</v>
      </c>
      <c r="B927" t="s">
        <v>1214</v>
      </c>
      <c r="C927">
        <v>24.693961000000002</v>
      </c>
      <c r="D927">
        <v>113.62746300000001</v>
      </c>
      <c r="E927" t="s">
        <v>1215</v>
      </c>
      <c r="F927">
        <v>24.693961000000002</v>
      </c>
      <c r="G927">
        <v>113.62746300000001</v>
      </c>
      <c r="H927" t="str">
        <f t="shared" si="14"/>
        <v>113.627463,24.693961</v>
      </c>
      <c r="I927" t="str">
        <f>VLOOKUP(H927,[1]Sheet1!$A:$B,2,0)</f>
        <v>广东省韶关市曲江区松山路</v>
      </c>
    </row>
    <row r="928" spans="1:9" x14ac:dyDescent="0.2">
      <c r="A928" t="s">
        <v>1185</v>
      </c>
      <c r="B928" t="s">
        <v>1185</v>
      </c>
      <c r="C928">
        <v>24.803909000000001</v>
      </c>
      <c r="D928">
        <v>113.551503</v>
      </c>
      <c r="E928" t="s">
        <v>1186</v>
      </c>
      <c r="F928">
        <v>24.803909000000001</v>
      </c>
      <c r="G928">
        <v>113.551503</v>
      </c>
      <c r="H928" t="str">
        <f t="shared" si="14"/>
        <v>113.551503,24.803909</v>
      </c>
      <c r="I928" t="str">
        <f>VLOOKUP(H928,[1]Sheet1!$A:$B,2,0)</f>
        <v>广东省韶关市武江区建设路20</v>
      </c>
    </row>
    <row r="929" spans="1:9" x14ac:dyDescent="0.2">
      <c r="A929" t="s">
        <v>1235</v>
      </c>
      <c r="B929" t="s">
        <v>1235</v>
      </c>
      <c r="C929">
        <v>24.804510000000001</v>
      </c>
      <c r="D929">
        <v>113.54416999999999</v>
      </c>
      <c r="E929" t="s">
        <v>1236</v>
      </c>
      <c r="F929">
        <v>24.804510000000001</v>
      </c>
      <c r="G929">
        <v>113.54416999999999</v>
      </c>
      <c r="H929" t="str">
        <f t="shared" si="14"/>
        <v>113.54417,24.80451</v>
      </c>
      <c r="I929" t="str">
        <f>VLOOKUP(H929,[1]Sheet1!$A:$B,2,0)</f>
        <v>广东省韶关市武江区沐阳大道</v>
      </c>
    </row>
    <row r="930" spans="1:9" x14ac:dyDescent="0.2">
      <c r="A930" t="s">
        <v>1206</v>
      </c>
      <c r="B930" t="s">
        <v>1206</v>
      </c>
      <c r="C930">
        <v>24.922567999999998</v>
      </c>
      <c r="D930">
        <v>114.147717</v>
      </c>
      <c r="E930" t="s">
        <v>1207</v>
      </c>
      <c r="F930">
        <v>24.922567999999998</v>
      </c>
      <c r="G930">
        <v>114.147717</v>
      </c>
      <c r="H930" t="str">
        <f t="shared" si="14"/>
        <v>114.147717,24.922568</v>
      </c>
      <c r="I930" t="str">
        <f>VLOOKUP(H930,[1]Sheet1!$A:$B,2,0)</f>
        <v>广东省韶关市始兴县</v>
      </c>
    </row>
    <row r="931" spans="1:9" x14ac:dyDescent="0.2">
      <c r="A931" t="s">
        <v>1233</v>
      </c>
      <c r="B931" t="s">
        <v>1233</v>
      </c>
      <c r="C931">
        <v>25.060732999999999</v>
      </c>
      <c r="D931">
        <v>113.83437000000001</v>
      </c>
      <c r="E931" t="s">
        <v>1234</v>
      </c>
      <c r="F931">
        <v>25.060732999999999</v>
      </c>
      <c r="G931">
        <v>113.83437000000001</v>
      </c>
      <c r="H931" t="str">
        <f t="shared" si="14"/>
        <v>113.83437,25.060733</v>
      </c>
      <c r="I931" t="str">
        <f>VLOOKUP(H931,[1]Sheet1!$A:$B,2,0)</f>
        <v>广东省韶关市仁化县X320</v>
      </c>
    </row>
    <row r="932" spans="1:9" x14ac:dyDescent="0.2">
      <c r="A932" t="s">
        <v>1361</v>
      </c>
      <c r="B932" t="s">
        <v>1361</v>
      </c>
      <c r="C932">
        <v>24.690909999999999</v>
      </c>
      <c r="D932">
        <v>113.044421</v>
      </c>
      <c r="E932" t="s">
        <v>1362</v>
      </c>
      <c r="F932">
        <v>24.690909999999999</v>
      </c>
      <c r="G932">
        <v>113.044421</v>
      </c>
      <c r="H932" t="str">
        <f t="shared" si="14"/>
        <v>113.044421,24.69091</v>
      </c>
      <c r="I932" t="str">
        <f>VLOOKUP(H932,[1]Sheet1!$A:$B,2,0)</f>
        <v>广东省韶关市乳源瑶族自治县G323(瑞临线)</v>
      </c>
    </row>
    <row r="933" spans="1:9" x14ac:dyDescent="0.2">
      <c r="A933" t="s">
        <v>1363</v>
      </c>
      <c r="B933" t="s">
        <v>1363</v>
      </c>
      <c r="C933">
        <v>24.816663999999999</v>
      </c>
      <c r="D933">
        <v>113.60883</v>
      </c>
      <c r="E933" t="s">
        <v>1364</v>
      </c>
      <c r="F933">
        <v>24.816663999999999</v>
      </c>
      <c r="G933">
        <v>113.60883</v>
      </c>
      <c r="H933" t="str">
        <f t="shared" si="14"/>
        <v>113.60883,24.816664</v>
      </c>
      <c r="I933" t="str">
        <f>VLOOKUP(H933,[1]Sheet1!$A:$B,2,0)</f>
        <v>广东省韶关市浈江区浈江中路116号</v>
      </c>
    </row>
    <row r="934" spans="1:9" x14ac:dyDescent="0.2">
      <c r="A934" t="s">
        <v>1229</v>
      </c>
      <c r="B934" t="s">
        <v>1229</v>
      </c>
      <c r="C934">
        <v>25.298092</v>
      </c>
      <c r="D934">
        <v>114.36988599999999</v>
      </c>
      <c r="E934" t="s">
        <v>1230</v>
      </c>
      <c r="F934">
        <v>25.298092</v>
      </c>
      <c r="G934">
        <v>114.36988599999999</v>
      </c>
      <c r="H934" t="str">
        <f t="shared" si="14"/>
        <v>114.369886,25.298092</v>
      </c>
      <c r="I934" t="str">
        <f>VLOOKUP(H934,[1]Sheet1!$A:$B,2,0)</f>
        <v>广东省韶关市南雄市G220(瑞临线)</v>
      </c>
    </row>
    <row r="935" spans="1:9" x14ac:dyDescent="0.2">
      <c r="A935" t="s">
        <v>1221</v>
      </c>
      <c r="B935" t="s">
        <v>1221</v>
      </c>
      <c r="C935">
        <v>25.168112000000001</v>
      </c>
      <c r="D935">
        <v>114.566147</v>
      </c>
      <c r="E935" t="s">
        <v>1222</v>
      </c>
      <c r="F935">
        <v>25.168112000000001</v>
      </c>
      <c r="G935">
        <v>114.566147</v>
      </c>
      <c r="H935" t="str">
        <f t="shared" si="14"/>
        <v>114.566147,25.168112</v>
      </c>
      <c r="I935" t="str">
        <f>VLOOKUP(H935,[1]Sheet1!$A:$B,2,0)</f>
        <v>广东省韶关市南雄市芙蓉中路3号</v>
      </c>
    </row>
    <row r="936" spans="1:9" x14ac:dyDescent="0.2">
      <c r="A936" t="s">
        <v>1365</v>
      </c>
      <c r="B936" t="s">
        <v>1365</v>
      </c>
      <c r="C936">
        <v>25.156568</v>
      </c>
      <c r="D936">
        <v>114.485699</v>
      </c>
      <c r="E936" t="s">
        <v>1366</v>
      </c>
      <c r="F936">
        <v>25.156568</v>
      </c>
      <c r="G936">
        <v>114.485699</v>
      </c>
      <c r="H936" t="str">
        <f t="shared" si="14"/>
        <v>114.485699,25.156568</v>
      </c>
      <c r="I936" t="str">
        <f>VLOOKUP(H936,[1]Sheet1!$A:$B,2,0)</f>
        <v>广东省韶关市南雄市X342</v>
      </c>
    </row>
    <row r="937" spans="1:9" x14ac:dyDescent="0.2">
      <c r="A937" t="s">
        <v>1367</v>
      </c>
      <c r="B937" t="s">
        <v>1367</v>
      </c>
      <c r="C937">
        <v>25.334562999999999</v>
      </c>
      <c r="D937">
        <v>113.928483</v>
      </c>
      <c r="E937" t="s">
        <v>1368</v>
      </c>
      <c r="F937">
        <v>25.334562999999999</v>
      </c>
      <c r="G937">
        <v>113.928483</v>
      </c>
      <c r="H937" t="str">
        <f t="shared" si="14"/>
        <v>113.928483,25.334563</v>
      </c>
      <c r="I937" t="str">
        <f>VLOOKUP(H937,[1]Sheet1!$A:$B,2,0)</f>
        <v>广东省韶关市仁化县S246</v>
      </c>
    </row>
    <row r="938" spans="1:9" x14ac:dyDescent="0.2">
      <c r="A938" t="s">
        <v>1369</v>
      </c>
      <c r="B938" t="s">
        <v>1369</v>
      </c>
      <c r="C938">
        <v>25.127338999999999</v>
      </c>
      <c r="D938">
        <v>113.35287599999999</v>
      </c>
      <c r="E938" t="s">
        <v>1370</v>
      </c>
      <c r="F938">
        <v>25.127338999999999</v>
      </c>
      <c r="G938">
        <v>113.35287599999999</v>
      </c>
      <c r="H938" t="str">
        <f t="shared" si="14"/>
        <v>113.352876,25.127339</v>
      </c>
      <c r="I938" t="str">
        <f>VLOOKUP(H938,[1]Sheet1!$A:$B,2,0)</f>
        <v>广东省韶关市乐昌市大瑶山路13</v>
      </c>
    </row>
    <row r="939" spans="1:9" x14ac:dyDescent="0.2">
      <c r="A939" t="s">
        <v>1245</v>
      </c>
      <c r="B939" t="s">
        <v>1245</v>
      </c>
      <c r="C939">
        <v>24.814437000000002</v>
      </c>
      <c r="D939">
        <v>113.61124</v>
      </c>
      <c r="E939" t="s">
        <v>1246</v>
      </c>
      <c r="F939">
        <v>24.814437000000002</v>
      </c>
      <c r="G939">
        <v>113.61124</v>
      </c>
      <c r="H939" t="str">
        <f t="shared" si="14"/>
        <v>113.61124,24.814437</v>
      </c>
      <c r="I939" t="str">
        <f>VLOOKUP(H939,[1]Sheet1!$A:$B,2,0)</f>
        <v>广东省韶关市浈江区执信路12号</v>
      </c>
    </row>
    <row r="940" spans="1:9" x14ac:dyDescent="0.2">
      <c r="A940" t="s">
        <v>1371</v>
      </c>
      <c r="B940" t="s">
        <v>1371</v>
      </c>
      <c r="C940">
        <v>25.179089000000001</v>
      </c>
      <c r="D940">
        <v>114.41244399999999</v>
      </c>
      <c r="E940" t="s">
        <v>1372</v>
      </c>
      <c r="F940">
        <v>25.179089000000001</v>
      </c>
      <c r="G940">
        <v>114.41244399999999</v>
      </c>
      <c r="H940" t="str">
        <f t="shared" si="14"/>
        <v>114.412444,25.179089</v>
      </c>
      <c r="I940" t="str">
        <f>VLOOKUP(H940,[1]Sheet1!$A:$B,2,0)</f>
        <v>广东省韶关市南雄市X342</v>
      </c>
    </row>
    <row r="941" spans="1:9" x14ac:dyDescent="0.2">
      <c r="A941" t="s">
        <v>1249</v>
      </c>
      <c r="B941" t="s">
        <v>1249</v>
      </c>
      <c r="C941">
        <v>24.806279</v>
      </c>
      <c r="D941">
        <v>113.605895</v>
      </c>
      <c r="E941" t="s">
        <v>1250</v>
      </c>
      <c r="F941">
        <v>24.806279</v>
      </c>
      <c r="G941">
        <v>113.605895</v>
      </c>
      <c r="H941" t="str">
        <f t="shared" si="14"/>
        <v>113.605895,24.806279</v>
      </c>
      <c r="I941" t="str">
        <f>VLOOKUP(H941,[1]Sheet1!$A:$B,2,0)</f>
        <v>广东省韶关市浈江区兴隆街14号</v>
      </c>
    </row>
    <row r="942" spans="1:9" x14ac:dyDescent="0.2">
      <c r="A942" t="s">
        <v>1373</v>
      </c>
      <c r="B942" t="s">
        <v>1373</v>
      </c>
      <c r="C942">
        <v>25.282889000000001</v>
      </c>
      <c r="D942">
        <v>114.53665599999999</v>
      </c>
      <c r="E942" t="s">
        <v>1374</v>
      </c>
      <c r="F942">
        <v>25.282889000000001</v>
      </c>
      <c r="G942">
        <v>114.53665599999999</v>
      </c>
      <c r="H942" t="str">
        <f t="shared" si="14"/>
        <v>114.536656,25.282889</v>
      </c>
      <c r="I942" t="str">
        <f>VLOOKUP(H942,[1]Sheet1!$A:$B,2,0)</f>
        <v>广东省韶关市南雄市X341</v>
      </c>
    </row>
    <row r="943" spans="1:9" x14ac:dyDescent="0.2">
      <c r="A943" t="s">
        <v>1257</v>
      </c>
      <c r="B943" t="s">
        <v>1257</v>
      </c>
      <c r="C943">
        <v>24.829899999999999</v>
      </c>
      <c r="D943">
        <v>113.583348</v>
      </c>
      <c r="E943" t="s">
        <v>1258</v>
      </c>
      <c r="F943">
        <v>24.829899999999999</v>
      </c>
      <c r="G943">
        <v>113.583348</v>
      </c>
      <c r="H943" t="str">
        <f t="shared" si="14"/>
        <v>113.583348,24.8299</v>
      </c>
      <c r="I943" t="str">
        <f>VLOOKUP(H943,[1]Sheet1!$A:$B,2,0)</f>
        <v>广东省韶关市武江区武江大道北</v>
      </c>
    </row>
    <row r="944" spans="1:9" x14ac:dyDescent="0.2">
      <c r="A944" t="s">
        <v>1267</v>
      </c>
      <c r="B944" t="s">
        <v>1267</v>
      </c>
      <c r="C944">
        <v>24.817402999999999</v>
      </c>
      <c r="D944">
        <v>113.60499900000001</v>
      </c>
      <c r="E944" t="s">
        <v>1268</v>
      </c>
      <c r="F944">
        <v>24.817402999999999</v>
      </c>
      <c r="G944">
        <v>113.60499900000001</v>
      </c>
      <c r="H944" t="str">
        <f t="shared" si="14"/>
        <v>113.604999,24.817403</v>
      </c>
      <c r="I944" t="str">
        <f>VLOOKUP(H944,[1]Sheet1!$A:$B,2,0)</f>
        <v>广东省韶关市浈江区东堤中路164号</v>
      </c>
    </row>
    <row r="945" spans="1:9" x14ac:dyDescent="0.2">
      <c r="A945" t="s">
        <v>1253</v>
      </c>
      <c r="B945" t="s">
        <v>1253</v>
      </c>
      <c r="C945">
        <v>24.442643</v>
      </c>
      <c r="D945">
        <v>114.133456</v>
      </c>
      <c r="E945" t="s">
        <v>1254</v>
      </c>
      <c r="F945">
        <v>24.442643</v>
      </c>
      <c r="G945">
        <v>114.133456</v>
      </c>
      <c r="H945" t="str">
        <f t="shared" si="14"/>
        <v>114.133456,24.442643</v>
      </c>
      <c r="I945" t="str">
        <f>VLOOKUP(H945,[1]Sheet1!$A:$B,2,0)</f>
        <v>广东省韶关市翁源县X349</v>
      </c>
    </row>
    <row r="946" spans="1:9" x14ac:dyDescent="0.2">
      <c r="A946" t="s">
        <v>1243</v>
      </c>
      <c r="B946" t="s">
        <v>1243</v>
      </c>
      <c r="C946">
        <v>24.794513999999999</v>
      </c>
      <c r="D946">
        <v>113.606483</v>
      </c>
      <c r="E946" t="s">
        <v>1244</v>
      </c>
      <c r="F946">
        <v>24.794513999999999</v>
      </c>
      <c r="G946">
        <v>113.606483</v>
      </c>
      <c r="H946" t="str">
        <f t="shared" si="14"/>
        <v>113.606483,24.794514</v>
      </c>
      <c r="I946" t="str">
        <f>VLOOKUP(H946,[1]Sheet1!$A:$B,2,0)</f>
        <v>广东省韶关市浈江区站南路43号</v>
      </c>
    </row>
    <row r="947" spans="1:9" x14ac:dyDescent="0.2">
      <c r="A947" t="s">
        <v>1375</v>
      </c>
      <c r="B947" t="s">
        <v>1375</v>
      </c>
      <c r="C947">
        <v>25.137563</v>
      </c>
      <c r="D947">
        <v>113.35955800000001</v>
      </c>
      <c r="E947" t="s">
        <v>1376</v>
      </c>
      <c r="F947">
        <v>25.137563</v>
      </c>
      <c r="G947">
        <v>113.35955800000001</v>
      </c>
      <c r="H947" t="str">
        <f t="shared" si="14"/>
        <v>113.359558,25.137563</v>
      </c>
      <c r="I947" t="str">
        <f>VLOOKUP(H947,[1]Sheet1!$A:$B,2,0)</f>
        <v>广东省韶关市乐昌市昌山中路107号</v>
      </c>
    </row>
    <row r="948" spans="1:9" x14ac:dyDescent="0.2">
      <c r="A948" t="s">
        <v>1377</v>
      </c>
      <c r="B948" t="s">
        <v>1377</v>
      </c>
      <c r="C948">
        <v>24.679387999999999</v>
      </c>
      <c r="D948">
        <v>113.603962</v>
      </c>
      <c r="E948" t="s">
        <v>1378</v>
      </c>
      <c r="F948">
        <v>24.679387999999999</v>
      </c>
      <c r="G948">
        <v>113.603962</v>
      </c>
      <c r="H948" t="str">
        <f t="shared" si="14"/>
        <v>113.603962,24.679388</v>
      </c>
      <c r="I948" t="str">
        <f>VLOOKUP(H948,[1]Sheet1!$A:$B,2,0)</f>
        <v>广东省韶关市曲江区城南大道11号</v>
      </c>
    </row>
    <row r="949" spans="1:9" x14ac:dyDescent="0.2">
      <c r="A949" t="s">
        <v>1379</v>
      </c>
      <c r="B949" t="s">
        <v>1379</v>
      </c>
      <c r="C949">
        <v>24.762554999999999</v>
      </c>
      <c r="D949">
        <v>113.31701200000001</v>
      </c>
      <c r="E949" t="s">
        <v>1380</v>
      </c>
      <c r="F949">
        <v>24.762554999999999</v>
      </c>
      <c r="G949">
        <v>113.31701200000001</v>
      </c>
      <c r="H949" t="str">
        <f t="shared" si="14"/>
        <v>113.317012,24.762555</v>
      </c>
      <c r="I949" t="str">
        <f>VLOOKUP(H949,[1]Sheet1!$A:$B,2,0)</f>
        <v>广东省韶关市乳源瑶族自治县南环东路</v>
      </c>
    </row>
    <row r="950" spans="1:9" x14ac:dyDescent="0.2">
      <c r="A950" t="s">
        <v>1278</v>
      </c>
      <c r="B950" t="s">
        <v>1278</v>
      </c>
      <c r="C950">
        <v>24.280093999999998</v>
      </c>
      <c r="D950">
        <v>113.888637</v>
      </c>
      <c r="E950" t="s">
        <v>1279</v>
      </c>
      <c r="F950">
        <v>24.280093999999998</v>
      </c>
      <c r="G950">
        <v>113.888637</v>
      </c>
      <c r="H950" t="str">
        <f t="shared" si="14"/>
        <v>113.888637,24.280094</v>
      </c>
      <c r="I950" t="str">
        <f>VLOOKUP(H950,[1]Sheet1!$A:$B,2,0)</f>
        <v>广东省韶关市翁源县G106(京广线)</v>
      </c>
    </row>
    <row r="951" spans="1:9" x14ac:dyDescent="0.2">
      <c r="A951" t="s">
        <v>1241</v>
      </c>
      <c r="B951" t="s">
        <v>1241</v>
      </c>
      <c r="C951">
        <v>25.235157999999998</v>
      </c>
      <c r="D951">
        <v>114.514183</v>
      </c>
      <c r="E951" t="s">
        <v>1242</v>
      </c>
      <c r="F951">
        <v>25.235157999999998</v>
      </c>
      <c r="G951">
        <v>114.514183</v>
      </c>
      <c r="H951" t="str">
        <f t="shared" si="14"/>
        <v>114.514183,25.235158</v>
      </c>
      <c r="I951" t="str">
        <f>VLOOKUP(H951,[1]Sheet1!$A:$B,2,0)</f>
        <v>广东省韶关市南雄市S342</v>
      </c>
    </row>
    <row r="952" spans="1:9" x14ac:dyDescent="0.2">
      <c r="A952" t="s">
        <v>1280</v>
      </c>
      <c r="B952" t="s">
        <v>1280</v>
      </c>
      <c r="C952">
        <v>24.783923000000001</v>
      </c>
      <c r="D952">
        <v>113.279038</v>
      </c>
      <c r="E952" t="s">
        <v>1281</v>
      </c>
      <c r="F952">
        <v>24.783923000000001</v>
      </c>
      <c r="G952">
        <v>113.279038</v>
      </c>
      <c r="H952" t="str">
        <f t="shared" si="14"/>
        <v>113.279038,24.783923</v>
      </c>
      <c r="I952" t="str">
        <f>VLOOKUP(H952,[1]Sheet1!$A:$B,2,0)</f>
        <v>广东省韶关市乳源瑶族自治县鹰峰西路12号</v>
      </c>
    </row>
    <row r="953" spans="1:9" x14ac:dyDescent="0.2">
      <c r="A953" t="s">
        <v>1282</v>
      </c>
      <c r="B953" t="s">
        <v>1282</v>
      </c>
      <c r="C953">
        <v>24.805809</v>
      </c>
      <c r="D953">
        <v>113.604913</v>
      </c>
      <c r="E953" t="s">
        <v>1283</v>
      </c>
      <c r="F953">
        <v>24.805809</v>
      </c>
      <c r="G953">
        <v>113.604913</v>
      </c>
      <c r="H953" t="str">
        <f t="shared" si="14"/>
        <v>113.604913,24.805809</v>
      </c>
      <c r="I953" t="str">
        <f>VLOOKUP(H953,[1]Sheet1!$A:$B,2,0)</f>
        <v>广东省韶关市浈江区兴隆街4号</v>
      </c>
    </row>
    <row r="954" spans="1:9" x14ac:dyDescent="0.2">
      <c r="A954" t="s">
        <v>1381</v>
      </c>
      <c r="B954" t="s">
        <v>1381</v>
      </c>
      <c r="C954">
        <v>25.12049</v>
      </c>
      <c r="D954">
        <v>114.316512</v>
      </c>
      <c r="E954" t="s">
        <v>1382</v>
      </c>
      <c r="F954">
        <v>25.12049</v>
      </c>
      <c r="G954">
        <v>114.316512</v>
      </c>
      <c r="H954" t="str">
        <f t="shared" si="14"/>
        <v>114.316512,25.12049</v>
      </c>
      <c r="I954" t="str">
        <f>VLOOKUP(H954,[1]Sheet1!$A:$B,2,0)</f>
        <v>广东省韶关市南雄市青云西路4</v>
      </c>
    </row>
    <row r="955" spans="1:9" x14ac:dyDescent="0.2">
      <c r="A955" t="s">
        <v>1292</v>
      </c>
      <c r="B955" t="s">
        <v>1292</v>
      </c>
      <c r="C955">
        <v>24.806403</v>
      </c>
      <c r="D955">
        <v>113.606403</v>
      </c>
      <c r="E955" t="s">
        <v>1293</v>
      </c>
      <c r="F955">
        <v>24.806403</v>
      </c>
      <c r="G955">
        <v>113.606403</v>
      </c>
      <c r="H955" t="str">
        <f t="shared" si="14"/>
        <v>113.606403,24.806403</v>
      </c>
      <c r="I955" t="str">
        <f>VLOOKUP(H955,[1]Sheet1!$A:$B,2,0)</f>
        <v>广东省韶关市浈江区熏风路10号</v>
      </c>
    </row>
    <row r="956" spans="1:9" x14ac:dyDescent="0.2">
      <c r="A956" t="s">
        <v>1284</v>
      </c>
      <c r="B956" t="s">
        <v>1284</v>
      </c>
      <c r="C956">
        <v>24.707542</v>
      </c>
      <c r="D956">
        <v>113.662271</v>
      </c>
      <c r="E956" t="s">
        <v>1285</v>
      </c>
      <c r="F956">
        <v>24.707542</v>
      </c>
      <c r="G956">
        <v>113.662271</v>
      </c>
      <c r="H956" t="str">
        <f t="shared" si="14"/>
        <v>113.662271,24.707542</v>
      </c>
      <c r="I956" t="str">
        <f>VLOOKUP(H956,[1]Sheet1!$A:$B,2,0)</f>
        <v>广东省韶关市曲江区冰室路东63</v>
      </c>
    </row>
    <row r="957" spans="1:9" x14ac:dyDescent="0.2">
      <c r="A957" t="s">
        <v>1284</v>
      </c>
      <c r="B957" t="s">
        <v>1284</v>
      </c>
      <c r="C957">
        <v>24.808001000000001</v>
      </c>
      <c r="D957">
        <v>113.575829</v>
      </c>
      <c r="E957" t="s">
        <v>1286</v>
      </c>
      <c r="F957">
        <v>24.808001000000001</v>
      </c>
      <c r="G957">
        <v>113.575829</v>
      </c>
      <c r="H957" t="str">
        <f t="shared" si="14"/>
        <v>113.575829,24.808001</v>
      </c>
      <c r="I957" t="str">
        <f>VLOOKUP(H957,[1]Sheet1!$A:$B,2,0)</f>
        <v>广东省韶关市武江区西冲路</v>
      </c>
    </row>
    <row r="958" spans="1:9" x14ac:dyDescent="0.2">
      <c r="A958" t="s">
        <v>1284</v>
      </c>
      <c r="B958" t="s">
        <v>1284</v>
      </c>
      <c r="C958">
        <v>24.366658000000001</v>
      </c>
      <c r="D958">
        <v>114.13218500000001</v>
      </c>
      <c r="E958" t="s">
        <v>1287</v>
      </c>
      <c r="F958">
        <v>24.366658000000001</v>
      </c>
      <c r="G958">
        <v>114.13218500000001</v>
      </c>
      <c r="H958" t="str">
        <f t="shared" si="14"/>
        <v>114.132185,24.366658</v>
      </c>
      <c r="I958" t="str">
        <f>VLOOKUP(H958,[1]Sheet1!$A:$B,2,0)</f>
        <v>广东省韶关市翁源县平安路</v>
      </c>
    </row>
    <row r="959" spans="1:9" x14ac:dyDescent="0.2">
      <c r="A959" t="s">
        <v>1284</v>
      </c>
      <c r="B959" t="s">
        <v>1284</v>
      </c>
      <c r="C959">
        <v>24.680827000000001</v>
      </c>
      <c r="D959">
        <v>113.60616899999999</v>
      </c>
      <c r="E959" t="s">
        <v>1288</v>
      </c>
      <c r="F959">
        <v>24.680827000000001</v>
      </c>
      <c r="G959">
        <v>113.60616899999999</v>
      </c>
      <c r="H959" t="str">
        <f t="shared" si="14"/>
        <v>113.606169,24.680827</v>
      </c>
      <c r="I959" t="str">
        <f>VLOOKUP(H959,[1]Sheet1!$A:$B,2,0)</f>
        <v>广东省韶关市曲江区东风路30</v>
      </c>
    </row>
    <row r="960" spans="1:9" x14ac:dyDescent="0.2">
      <c r="A960" t="s">
        <v>1284</v>
      </c>
      <c r="B960" t="s">
        <v>1284</v>
      </c>
      <c r="C960">
        <v>24.464236</v>
      </c>
      <c r="D960">
        <v>113.83996399999999</v>
      </c>
      <c r="E960" t="s">
        <v>1289</v>
      </c>
      <c r="F960">
        <v>24.464236</v>
      </c>
      <c r="G960">
        <v>113.83996399999999</v>
      </c>
      <c r="H960" t="str">
        <f t="shared" si="14"/>
        <v>113.839964,24.464236</v>
      </c>
      <c r="I960" t="str">
        <f>VLOOKUP(H960,[1]Sheet1!$A:$B,2,0)</f>
        <v>广东省韶关市翁源县建设南路30</v>
      </c>
    </row>
    <row r="961" spans="1:9" x14ac:dyDescent="0.2">
      <c r="A961" t="s">
        <v>1265</v>
      </c>
      <c r="B961" t="s">
        <v>1265</v>
      </c>
      <c r="C961">
        <v>24.806298000000002</v>
      </c>
      <c r="D961">
        <v>113.595825</v>
      </c>
      <c r="E961" t="s">
        <v>1266</v>
      </c>
      <c r="F961">
        <v>24.806298000000002</v>
      </c>
      <c r="G961">
        <v>113.595825</v>
      </c>
      <c r="H961" t="str">
        <f t="shared" si="14"/>
        <v>113.595825,24.806298</v>
      </c>
      <c r="I961" t="str">
        <f>VLOOKUP(H961,[1]Sheet1!$A:$B,2,0)</f>
        <v>广东省韶关市武江区工业东路3号</v>
      </c>
    </row>
    <row r="962" spans="1:9" x14ac:dyDescent="0.2">
      <c r="A962" t="s">
        <v>1263</v>
      </c>
      <c r="B962" t="s">
        <v>1263</v>
      </c>
      <c r="C962">
        <v>24.802934</v>
      </c>
      <c r="D962">
        <v>113.586725</v>
      </c>
      <c r="E962" t="s">
        <v>1264</v>
      </c>
      <c r="F962">
        <v>24.802934</v>
      </c>
      <c r="G962">
        <v>113.586725</v>
      </c>
      <c r="H962" t="str">
        <f t="shared" si="14"/>
        <v>113.586725,24.802934</v>
      </c>
      <c r="I962" t="str">
        <f>VLOOKUP(H962,[1]Sheet1!$A:$B,2,0)</f>
        <v>广东省韶关市武江区新民路5号</v>
      </c>
    </row>
    <row r="963" spans="1:9" x14ac:dyDescent="0.2">
      <c r="A963" t="s">
        <v>1290</v>
      </c>
      <c r="B963" t="s">
        <v>1290</v>
      </c>
      <c r="C963">
        <v>24.777542</v>
      </c>
      <c r="D963">
        <v>113.300184</v>
      </c>
      <c r="E963" t="s">
        <v>1291</v>
      </c>
      <c r="F963">
        <v>24.777542</v>
      </c>
      <c r="G963">
        <v>113.300184</v>
      </c>
      <c r="H963" t="str">
        <f t="shared" ref="H963:H1026" si="15">CONCATENATE(G963,",",F963)</f>
        <v>113.300184,24.777542</v>
      </c>
      <c r="I963" t="str">
        <f>VLOOKUP(H963,[1]Sheet1!$A:$B,2,0)</f>
        <v>广东省韶关市乳源瑶族自治县鹰峰东路22号</v>
      </c>
    </row>
    <row r="964" spans="1:9" x14ac:dyDescent="0.2">
      <c r="A964" t="s">
        <v>1276</v>
      </c>
      <c r="B964" t="s">
        <v>1276</v>
      </c>
      <c r="C964">
        <v>24.683060000000001</v>
      </c>
      <c r="D964">
        <v>113.604634</v>
      </c>
      <c r="E964" t="s">
        <v>1277</v>
      </c>
      <c r="F964">
        <v>24.683060000000001</v>
      </c>
      <c r="G964">
        <v>113.604634</v>
      </c>
      <c r="H964" t="str">
        <f t="shared" si="15"/>
        <v>113.604634,24.68306</v>
      </c>
      <c r="I964" t="str">
        <f>VLOOKUP(H964,[1]Sheet1!$A:$B,2,0)</f>
        <v>广东省韶关市曲江区沿堤三路</v>
      </c>
    </row>
    <row r="965" spans="1:9" x14ac:dyDescent="0.2">
      <c r="A965" t="s">
        <v>1383</v>
      </c>
      <c r="B965" t="s">
        <v>1383</v>
      </c>
      <c r="C965">
        <v>24.683606000000001</v>
      </c>
      <c r="D965">
        <v>113.601333</v>
      </c>
      <c r="E965" t="s">
        <v>1384</v>
      </c>
      <c r="F965">
        <v>24.683606000000001</v>
      </c>
      <c r="G965">
        <v>113.601333</v>
      </c>
      <c r="H965" t="str">
        <f t="shared" si="15"/>
        <v>113.601333,24.683606</v>
      </c>
      <c r="I965" t="str">
        <f>VLOOKUP(H965,[1]Sheet1!$A:$B,2,0)</f>
        <v>广东省韶关市曲江区阳岗南路</v>
      </c>
    </row>
    <row r="966" spans="1:9" x14ac:dyDescent="0.2">
      <c r="A966" t="s">
        <v>1274</v>
      </c>
      <c r="B966" t="s">
        <v>1274</v>
      </c>
      <c r="C966">
        <v>24.683257999999999</v>
      </c>
      <c r="D966">
        <v>113.61919899999999</v>
      </c>
      <c r="E966" t="s">
        <v>1275</v>
      </c>
      <c r="F966">
        <v>24.683257999999999</v>
      </c>
      <c r="G966">
        <v>113.61919899999999</v>
      </c>
      <c r="H966" t="str">
        <f t="shared" si="15"/>
        <v>113.619199,24.683258</v>
      </c>
      <c r="I966" t="str">
        <f>VLOOKUP(H966,[1]Sheet1!$A:$B,2,0)</f>
        <v>广东省韶关市曲江区铁东二路</v>
      </c>
    </row>
    <row r="967" spans="1:9" x14ac:dyDescent="0.2">
      <c r="A967" t="s">
        <v>1271</v>
      </c>
      <c r="B967" t="s">
        <v>1271</v>
      </c>
      <c r="C967">
        <v>24.067088999999999</v>
      </c>
      <c r="D967">
        <v>114.22349800000001</v>
      </c>
      <c r="E967" t="s">
        <v>1272</v>
      </c>
      <c r="F967">
        <v>24.067088999999999</v>
      </c>
      <c r="G967">
        <v>114.22349800000001</v>
      </c>
      <c r="H967" t="str">
        <f t="shared" si="15"/>
        <v>114.223498,24.067089</v>
      </c>
      <c r="I967" t="str">
        <f>VLOOKUP(H967,[1]Sheet1!$A:$B,2,0)</f>
        <v>广东省韶关市新丰县东门路67</v>
      </c>
    </row>
    <row r="968" spans="1:9" x14ac:dyDescent="0.2">
      <c r="A968" t="s">
        <v>1271</v>
      </c>
      <c r="B968" t="s">
        <v>1271</v>
      </c>
      <c r="C968">
        <v>24.706558999999999</v>
      </c>
      <c r="D968">
        <v>113.65991</v>
      </c>
      <c r="E968" t="s">
        <v>1273</v>
      </c>
      <c r="F968">
        <v>24.706558999999999</v>
      </c>
      <c r="G968">
        <v>113.65991</v>
      </c>
      <c r="H968" t="str">
        <f t="shared" si="15"/>
        <v>113.65991,24.706559</v>
      </c>
      <c r="I968" t="str">
        <f>VLOOKUP(H968,[1]Sheet1!$A:$B,2,0)</f>
        <v>广东省韶关市曲江区冰室路</v>
      </c>
    </row>
    <row r="969" spans="1:9" x14ac:dyDescent="0.2">
      <c r="A969" t="s">
        <v>1271</v>
      </c>
      <c r="B969" t="s">
        <v>1271</v>
      </c>
      <c r="C969">
        <v>25.128170999999998</v>
      </c>
      <c r="D969">
        <v>114.326004</v>
      </c>
      <c r="E969" t="s">
        <v>1256</v>
      </c>
      <c r="F969">
        <v>25.128170999999998</v>
      </c>
      <c r="G969">
        <v>114.326004</v>
      </c>
      <c r="H969" t="str">
        <f t="shared" si="15"/>
        <v>114.326004,25.128171</v>
      </c>
      <c r="I969" t="str">
        <f>VLOOKUP(H969,[1]Sheet1!$A:$B,2,0)</f>
        <v>广东省韶关市南雄市光明东路25号</v>
      </c>
    </row>
    <row r="970" spans="1:9" x14ac:dyDescent="0.2">
      <c r="A970" t="s">
        <v>1385</v>
      </c>
      <c r="B970" t="s">
        <v>1385</v>
      </c>
      <c r="C970">
        <v>24.682939999999999</v>
      </c>
      <c r="D970">
        <v>113.604485</v>
      </c>
      <c r="E970" t="s">
        <v>1386</v>
      </c>
      <c r="F970">
        <v>24.682939999999999</v>
      </c>
      <c r="G970">
        <v>113.604485</v>
      </c>
      <c r="H970" t="str">
        <f t="shared" si="15"/>
        <v>113.604485,24.68294</v>
      </c>
      <c r="I970" t="str">
        <f>VLOOKUP(H970,[1]Sheet1!$A:$B,2,0)</f>
        <v>广东省韶关市曲江区沿堤三路</v>
      </c>
    </row>
    <row r="971" spans="1:9" x14ac:dyDescent="0.2">
      <c r="A971" t="s">
        <v>1259</v>
      </c>
      <c r="B971" t="s">
        <v>1259</v>
      </c>
      <c r="C971">
        <v>24.682846000000001</v>
      </c>
      <c r="D971">
        <v>113.603932</v>
      </c>
      <c r="E971" t="s">
        <v>1260</v>
      </c>
      <c r="F971">
        <v>24.682846000000001</v>
      </c>
      <c r="G971">
        <v>113.603932</v>
      </c>
      <c r="H971" t="str">
        <f t="shared" si="15"/>
        <v>113.603932,24.682846</v>
      </c>
      <c r="I971" t="str">
        <f>VLOOKUP(H971,[1]Sheet1!$A:$B,2,0)</f>
        <v>广东省韶关市曲江区沿堤三路9</v>
      </c>
    </row>
    <row r="972" spans="1:9" x14ac:dyDescent="0.2">
      <c r="A972" t="s">
        <v>1387</v>
      </c>
      <c r="B972" t="s">
        <v>1387</v>
      </c>
      <c r="C972">
        <v>24.803894</v>
      </c>
      <c r="D972">
        <v>113.604027</v>
      </c>
      <c r="E972" t="s">
        <v>1388</v>
      </c>
      <c r="F972">
        <v>24.803894</v>
      </c>
      <c r="G972">
        <v>113.604027</v>
      </c>
      <c r="H972" t="str">
        <f t="shared" si="15"/>
        <v>113.604027,24.803894</v>
      </c>
      <c r="I972" t="str">
        <f>VLOOKUP(H972,[1]Sheet1!$A:$B,2,0)</f>
        <v>广东省韶关市浈江区园前路8号-之6</v>
      </c>
    </row>
    <row r="973" spans="1:9" x14ac:dyDescent="0.2">
      <c r="A973" t="s">
        <v>1389</v>
      </c>
      <c r="B973" t="s">
        <v>1389</v>
      </c>
      <c r="C973">
        <v>24.359383000000001</v>
      </c>
      <c r="D973">
        <v>114.145813</v>
      </c>
      <c r="E973" t="s">
        <v>1390</v>
      </c>
      <c r="F973">
        <v>24.359383000000001</v>
      </c>
      <c r="G973">
        <v>114.145813</v>
      </c>
      <c r="H973" t="str">
        <f t="shared" si="15"/>
        <v>114.145813,24.359383</v>
      </c>
      <c r="I973" t="str">
        <f>VLOOKUP(H973,[1]Sheet1!$A:$B,2,0)</f>
        <v>广东省韶关市翁源县文化路248号</v>
      </c>
    </row>
    <row r="974" spans="1:9" x14ac:dyDescent="0.2">
      <c r="A974" t="s">
        <v>1391</v>
      </c>
      <c r="B974" t="s">
        <v>1391</v>
      </c>
      <c r="C974">
        <v>24.833376999999999</v>
      </c>
      <c r="D974">
        <v>113.595883</v>
      </c>
      <c r="E974" t="s">
        <v>1392</v>
      </c>
      <c r="F974">
        <v>24.833376999999999</v>
      </c>
      <c r="G974">
        <v>113.595883</v>
      </c>
      <c r="H974" t="str">
        <f t="shared" si="15"/>
        <v>113.595883,24.833377</v>
      </c>
      <c r="I974" t="str">
        <f>VLOOKUP(H974,[1]Sheet1!$A:$B,2,0)</f>
        <v>广东省韶关市浈江区X848(皇景路)</v>
      </c>
    </row>
    <row r="975" spans="1:9" x14ac:dyDescent="0.2">
      <c r="A975" t="s">
        <v>1301</v>
      </c>
      <c r="B975" t="s">
        <v>1301</v>
      </c>
      <c r="C975">
        <v>24.826269</v>
      </c>
      <c r="D975">
        <v>113.58420099999999</v>
      </c>
      <c r="E975" t="s">
        <v>1302</v>
      </c>
      <c r="F975">
        <v>24.826269</v>
      </c>
      <c r="G975">
        <v>113.58420099999999</v>
      </c>
      <c r="H975" t="str">
        <f t="shared" si="15"/>
        <v>113.584201,24.826269</v>
      </c>
      <c r="I975" t="str">
        <f>VLOOKUP(H975,[1]Sheet1!$A:$B,2,0)</f>
        <v>广东省韶关市武江区X313(朝阳路)</v>
      </c>
    </row>
    <row r="976" spans="1:9" x14ac:dyDescent="0.2">
      <c r="A976" t="s">
        <v>1324</v>
      </c>
      <c r="B976" t="s">
        <v>1324</v>
      </c>
      <c r="C976">
        <v>24.791834000000001</v>
      </c>
      <c r="D976">
        <v>113.593673</v>
      </c>
      <c r="E976" t="s">
        <v>1325</v>
      </c>
      <c r="F976">
        <v>24.791834000000001</v>
      </c>
      <c r="G976">
        <v>113.593673</v>
      </c>
      <c r="H976" t="str">
        <f t="shared" si="15"/>
        <v>113.593673,24.791834</v>
      </c>
      <c r="I976" t="str">
        <f>VLOOKUP(H976,[1]Sheet1!$A:$B,2,0)</f>
        <v>广东省韶关市武江区沙洲路22号</v>
      </c>
    </row>
    <row r="977" spans="1:9" x14ac:dyDescent="0.2">
      <c r="A977" t="s">
        <v>1296</v>
      </c>
      <c r="B977" t="s">
        <v>1296</v>
      </c>
      <c r="C977">
        <v>24.363358999999999</v>
      </c>
      <c r="D977">
        <v>114.133078</v>
      </c>
      <c r="E977" t="s">
        <v>1297</v>
      </c>
      <c r="F977">
        <v>24.363358999999999</v>
      </c>
      <c r="G977">
        <v>114.133078</v>
      </c>
      <c r="H977" t="str">
        <f t="shared" si="15"/>
        <v>114.133078,24.363359</v>
      </c>
      <c r="I977" t="str">
        <f>VLOOKUP(H977,[1]Sheet1!$A:$B,2,0)</f>
        <v>广东省韶关市翁源县</v>
      </c>
    </row>
    <row r="978" spans="1:9" x14ac:dyDescent="0.2">
      <c r="A978" t="s">
        <v>1269</v>
      </c>
      <c r="B978" t="s">
        <v>1269</v>
      </c>
      <c r="C978">
        <v>24.803671000000001</v>
      </c>
      <c r="D978">
        <v>113.583438</v>
      </c>
      <c r="E978" t="s">
        <v>1270</v>
      </c>
      <c r="F978">
        <v>24.803671000000001</v>
      </c>
      <c r="G978">
        <v>113.583438</v>
      </c>
      <c r="H978" t="str">
        <f t="shared" si="15"/>
        <v>113.583438,24.803671</v>
      </c>
      <c r="I978" t="str">
        <f>VLOOKUP(H978,[1]Sheet1!$A:$B,2,0)</f>
        <v>广东省韶关市武江区新津路11号</v>
      </c>
    </row>
    <row r="979" spans="1:9" x14ac:dyDescent="0.2">
      <c r="A979" t="s">
        <v>1305</v>
      </c>
      <c r="B979" t="s">
        <v>1305</v>
      </c>
      <c r="C979">
        <v>25.231852</v>
      </c>
      <c r="D979">
        <v>113.64233</v>
      </c>
      <c r="E979" t="s">
        <v>1306</v>
      </c>
      <c r="F979">
        <v>25.231852</v>
      </c>
      <c r="G979">
        <v>113.64233</v>
      </c>
      <c r="H979" t="str">
        <f t="shared" si="15"/>
        <v>113.64233,25.231852</v>
      </c>
      <c r="I979" t="str">
        <f>VLOOKUP(H979,[1]Sheet1!$A:$B,2,0)</f>
        <v>广东省韶关市仁化县</v>
      </c>
    </row>
    <row r="980" spans="1:9" x14ac:dyDescent="0.2">
      <c r="A980" t="s">
        <v>1307</v>
      </c>
      <c r="B980" t="s">
        <v>1307</v>
      </c>
      <c r="C980">
        <v>24.363692</v>
      </c>
      <c r="D980">
        <v>114.13305800000001</v>
      </c>
      <c r="E980" t="s">
        <v>1308</v>
      </c>
      <c r="F980">
        <v>24.363692</v>
      </c>
      <c r="G980">
        <v>114.13305800000001</v>
      </c>
      <c r="H980" t="str">
        <f t="shared" si="15"/>
        <v>114.133058,24.363692</v>
      </c>
      <c r="I980" t="str">
        <f>VLOOKUP(H980,[1]Sheet1!$A:$B,2,0)</f>
        <v>广东省韶关市翁源县</v>
      </c>
    </row>
    <row r="981" spans="1:9" x14ac:dyDescent="0.2">
      <c r="A981" t="s">
        <v>1309</v>
      </c>
      <c r="B981" t="s">
        <v>1309</v>
      </c>
      <c r="C981">
        <v>24.795749000000001</v>
      </c>
      <c r="D981">
        <v>113.60458300000001</v>
      </c>
      <c r="E981" t="s">
        <v>1310</v>
      </c>
      <c r="F981">
        <v>24.795749000000001</v>
      </c>
      <c r="G981">
        <v>113.60458300000001</v>
      </c>
      <c r="H981" t="str">
        <f t="shared" si="15"/>
        <v>113.604583,24.795749</v>
      </c>
      <c r="I981" t="str">
        <f>VLOOKUP(H981,[1]Sheet1!$A:$B,2,0)</f>
        <v>广东省韶关市浈江区站南三路1号</v>
      </c>
    </row>
    <row r="982" spans="1:9" x14ac:dyDescent="0.2">
      <c r="A982" t="s">
        <v>1393</v>
      </c>
      <c r="B982" t="s">
        <v>1393</v>
      </c>
      <c r="C982">
        <v>24.361118999999999</v>
      </c>
      <c r="D982">
        <v>114.135013</v>
      </c>
      <c r="E982" t="s">
        <v>1394</v>
      </c>
      <c r="F982">
        <v>24.361118999999999</v>
      </c>
      <c r="G982">
        <v>114.135013</v>
      </c>
      <c r="H982" t="str">
        <f t="shared" si="15"/>
        <v>114.135013,24.361119</v>
      </c>
      <c r="I982" t="str">
        <f>VLOOKUP(H982,[1]Sheet1!$A:$B,2,0)</f>
        <v>广东省韶关市翁源县幸福路144</v>
      </c>
    </row>
    <row r="983" spans="1:9" x14ac:dyDescent="0.2">
      <c r="A983" t="s">
        <v>1326</v>
      </c>
      <c r="B983" t="s">
        <v>1326</v>
      </c>
      <c r="C983">
        <v>25.133941</v>
      </c>
      <c r="D983">
        <v>113.365256</v>
      </c>
      <c r="E983" t="s">
        <v>1327</v>
      </c>
      <c r="F983">
        <v>25.133941</v>
      </c>
      <c r="G983">
        <v>113.365256</v>
      </c>
      <c r="H983" t="str">
        <f t="shared" si="15"/>
        <v>113.365256,25.133941</v>
      </c>
      <c r="I983" t="str">
        <f>VLOOKUP(H983,[1]Sheet1!$A:$B,2,0)</f>
        <v>广东省韶关市乐昌市昌山东路24号</v>
      </c>
    </row>
    <row r="984" spans="1:9" x14ac:dyDescent="0.2">
      <c r="A984" t="s">
        <v>1313</v>
      </c>
      <c r="B984" t="s">
        <v>1313</v>
      </c>
      <c r="C984">
        <v>24.811342</v>
      </c>
      <c r="D984">
        <v>113.585576</v>
      </c>
      <c r="E984" t="s">
        <v>1314</v>
      </c>
      <c r="F984">
        <v>24.811342</v>
      </c>
      <c r="G984">
        <v>113.585576</v>
      </c>
      <c r="H984" t="str">
        <f t="shared" si="15"/>
        <v>113.585576,24.811342</v>
      </c>
      <c r="I984" t="str">
        <f>VLOOKUP(H984,[1]Sheet1!$A:$B,2,0)</f>
        <v>广东省韶关市武江区群康路12号</v>
      </c>
    </row>
    <row r="985" spans="1:9" x14ac:dyDescent="0.2">
      <c r="A985" t="s">
        <v>1313</v>
      </c>
      <c r="B985" t="s">
        <v>1313</v>
      </c>
      <c r="C985">
        <v>24.804721000000001</v>
      </c>
      <c r="D985">
        <v>113.584872</v>
      </c>
      <c r="E985" t="s">
        <v>1315</v>
      </c>
      <c r="F985">
        <v>24.804721000000001</v>
      </c>
      <c r="G985">
        <v>113.584872</v>
      </c>
      <c r="H985" t="str">
        <f t="shared" si="15"/>
        <v>113.584872,24.804721</v>
      </c>
      <c r="I985" t="str">
        <f>VLOOKUP(H985,[1]Sheet1!$A:$B,2,0)</f>
        <v>广东省韶关市武江区新津路7</v>
      </c>
    </row>
    <row r="986" spans="1:9" x14ac:dyDescent="0.2">
      <c r="A986" t="s">
        <v>1313</v>
      </c>
      <c r="B986" t="s">
        <v>1313</v>
      </c>
      <c r="C986">
        <v>24.059466</v>
      </c>
      <c r="D986">
        <v>114.20890900000001</v>
      </c>
      <c r="E986" t="s">
        <v>1316</v>
      </c>
      <c r="F986">
        <v>24.059466</v>
      </c>
      <c r="G986">
        <v>114.20890900000001</v>
      </c>
      <c r="H986" t="str">
        <f t="shared" si="15"/>
        <v>114.208909,24.059466</v>
      </c>
      <c r="I986" t="str">
        <f>VLOOKUP(H986,[1]Sheet1!$A:$B,2,0)</f>
        <v>广东省韶关市新丰县人民西路172号</v>
      </c>
    </row>
    <row r="987" spans="1:9" x14ac:dyDescent="0.2">
      <c r="A987" t="s">
        <v>1313</v>
      </c>
      <c r="B987" t="s">
        <v>1313</v>
      </c>
      <c r="C987">
        <v>25.124756999999999</v>
      </c>
      <c r="D987">
        <v>114.314825</v>
      </c>
      <c r="E987" t="s">
        <v>1317</v>
      </c>
      <c r="F987">
        <v>25.124756999999999</v>
      </c>
      <c r="G987">
        <v>114.314825</v>
      </c>
      <c r="H987" t="str">
        <f t="shared" si="15"/>
        <v>114.314825,25.124757</v>
      </c>
      <c r="I987" t="str">
        <f>VLOOKUP(H987,[1]Sheet1!$A:$B,2,0)</f>
        <v>广东省韶关市南雄市S342(环城西路)</v>
      </c>
    </row>
    <row r="988" spans="1:9" x14ac:dyDescent="0.2">
      <c r="A988" t="s">
        <v>1313</v>
      </c>
      <c r="B988" t="s">
        <v>1313</v>
      </c>
      <c r="C988">
        <v>24.786687000000001</v>
      </c>
      <c r="D988">
        <v>113.605864</v>
      </c>
      <c r="E988" t="s">
        <v>1318</v>
      </c>
      <c r="F988">
        <v>24.786687000000001</v>
      </c>
      <c r="G988">
        <v>113.605864</v>
      </c>
      <c r="H988" t="str">
        <f t="shared" si="15"/>
        <v>113.605864,24.786687</v>
      </c>
      <c r="I988" t="str">
        <f>VLOOKUP(H988,[1]Sheet1!$A:$B,2,0)</f>
        <v>广东省韶关市浈江区生态路16号-9栋</v>
      </c>
    </row>
    <row r="989" spans="1:9" x14ac:dyDescent="0.2">
      <c r="A989" t="s">
        <v>1313</v>
      </c>
      <c r="B989" t="s">
        <v>1313</v>
      </c>
      <c r="C989">
        <v>25.290251999999999</v>
      </c>
      <c r="D989">
        <v>113.064567</v>
      </c>
      <c r="E989" t="s">
        <v>1319</v>
      </c>
      <c r="F989">
        <v>25.290251999999999</v>
      </c>
      <c r="G989">
        <v>113.064567</v>
      </c>
      <c r="H989" t="str">
        <f t="shared" si="15"/>
        <v>113.064567,25.290252</v>
      </c>
      <c r="I989" t="str">
        <f>VLOOKUP(H989,[1]Sheet1!$A:$B,2,0)</f>
        <v>广东省韶关市乐昌市金鸡南路1</v>
      </c>
    </row>
    <row r="990" spans="1:9" x14ac:dyDescent="0.2">
      <c r="A990" t="s">
        <v>1313</v>
      </c>
      <c r="B990" t="s">
        <v>1313</v>
      </c>
      <c r="C990">
        <v>24.954317</v>
      </c>
      <c r="D990">
        <v>114.07548800000001</v>
      </c>
      <c r="E990" t="s">
        <v>1320</v>
      </c>
      <c r="F990">
        <v>24.954317</v>
      </c>
      <c r="G990">
        <v>114.07548800000001</v>
      </c>
      <c r="H990" t="str">
        <f t="shared" si="15"/>
        <v>114.075488,24.954317</v>
      </c>
      <c r="I990" t="str">
        <f>VLOOKUP(H990,[1]Sheet1!$A:$B,2,0)</f>
        <v>广东省韶关市始兴县墨江北路74号</v>
      </c>
    </row>
    <row r="991" spans="1:9" x14ac:dyDescent="0.2">
      <c r="A991" t="s">
        <v>1313</v>
      </c>
      <c r="B991" t="s">
        <v>1313</v>
      </c>
      <c r="C991">
        <v>24.355505000000001</v>
      </c>
      <c r="D991">
        <v>114.14013799999999</v>
      </c>
      <c r="E991" t="s">
        <v>1321</v>
      </c>
      <c r="F991">
        <v>24.355505000000001</v>
      </c>
      <c r="G991">
        <v>114.14013799999999</v>
      </c>
      <c r="H991" t="str">
        <f t="shared" si="15"/>
        <v>114.140138,24.355505</v>
      </c>
      <c r="I991" t="str">
        <f>VLOOKUP(H991,[1]Sheet1!$A:$B,2,0)</f>
        <v>广东省韶关市翁源县建设二路117</v>
      </c>
    </row>
    <row r="992" spans="1:9" x14ac:dyDescent="0.2">
      <c r="A992" t="s">
        <v>1313</v>
      </c>
      <c r="B992" t="s">
        <v>1313</v>
      </c>
      <c r="C992">
        <v>25.129284999999999</v>
      </c>
      <c r="D992">
        <v>113.353909</v>
      </c>
      <c r="E992" t="s">
        <v>1322</v>
      </c>
      <c r="F992">
        <v>25.129284999999999</v>
      </c>
      <c r="G992">
        <v>113.353909</v>
      </c>
      <c r="H992" t="str">
        <f t="shared" si="15"/>
        <v>113.353909,25.129285</v>
      </c>
      <c r="I992" t="str">
        <f>VLOOKUP(H992,[1]Sheet1!$A:$B,2,0)</f>
        <v>广东省韶关市乐昌市西乡街13</v>
      </c>
    </row>
    <row r="993" spans="1:9" x14ac:dyDescent="0.2">
      <c r="A993" t="s">
        <v>1313</v>
      </c>
      <c r="B993" t="s">
        <v>1313</v>
      </c>
      <c r="C993">
        <v>25.030562</v>
      </c>
      <c r="D993">
        <v>114.15668700000001</v>
      </c>
      <c r="E993" t="s">
        <v>1323</v>
      </c>
      <c r="F993">
        <v>25.030562</v>
      </c>
      <c r="G993">
        <v>114.15668700000001</v>
      </c>
      <c r="H993" t="str">
        <f t="shared" si="15"/>
        <v>114.156687,25.030562</v>
      </c>
      <c r="I993" t="str">
        <f>VLOOKUP(H993,[1]Sheet1!$A:$B,2,0)</f>
        <v>广东省韶关市始兴县育才街02号</v>
      </c>
    </row>
    <row r="994" spans="1:9" x14ac:dyDescent="0.2">
      <c r="A994" t="s">
        <v>1330</v>
      </c>
      <c r="B994" t="s">
        <v>1330</v>
      </c>
      <c r="C994">
        <v>25.121924</v>
      </c>
      <c r="D994">
        <v>114.31512600000001</v>
      </c>
      <c r="E994" t="s">
        <v>1331</v>
      </c>
      <c r="F994">
        <v>25.121924</v>
      </c>
      <c r="G994">
        <v>114.31512600000001</v>
      </c>
      <c r="H994" t="str">
        <f t="shared" si="15"/>
        <v>114.315126,25.121924</v>
      </c>
      <c r="I994" t="str">
        <f>VLOOKUP(H994,[1]Sheet1!$A:$B,2,0)</f>
        <v>广东省韶关市南雄市新风路</v>
      </c>
    </row>
    <row r="995" spans="1:9" x14ac:dyDescent="0.2">
      <c r="A995" t="s">
        <v>1395</v>
      </c>
      <c r="B995" t="s">
        <v>1395</v>
      </c>
      <c r="C995">
        <v>24.051003999999999</v>
      </c>
      <c r="D995">
        <v>114.21484599999999</v>
      </c>
      <c r="E995" t="s">
        <v>1396</v>
      </c>
      <c r="F995">
        <v>24.051003999999999</v>
      </c>
      <c r="G995">
        <v>114.21484599999999</v>
      </c>
      <c r="H995" t="str">
        <f t="shared" si="15"/>
        <v>114.214846,24.051004</v>
      </c>
      <c r="I995" t="str">
        <f>VLOOKUP(H995,[1]Sheet1!$A:$B,2,0)</f>
        <v>广东省韶关市新丰县G220</v>
      </c>
    </row>
    <row r="996" spans="1:9" x14ac:dyDescent="0.2">
      <c r="A996" t="s">
        <v>1332</v>
      </c>
      <c r="B996" t="s">
        <v>1332</v>
      </c>
      <c r="C996">
        <v>25.123332000000001</v>
      </c>
      <c r="D996">
        <v>114.320313</v>
      </c>
      <c r="E996" t="s">
        <v>1333</v>
      </c>
      <c r="F996">
        <v>25.123332000000001</v>
      </c>
      <c r="G996">
        <v>114.320313</v>
      </c>
      <c r="H996" t="str">
        <f t="shared" si="15"/>
        <v>114.320313,25.123332</v>
      </c>
      <c r="I996" t="str">
        <f>VLOOKUP(H996,[1]Sheet1!$A:$B,2,0)</f>
        <v>广东省韶关市南雄市爱民路23号</v>
      </c>
    </row>
    <row r="997" spans="1:9" x14ac:dyDescent="0.2">
      <c r="A997" t="s">
        <v>1328</v>
      </c>
      <c r="B997" t="s">
        <v>1328</v>
      </c>
      <c r="C997">
        <v>25.127476999999999</v>
      </c>
      <c r="D997">
        <v>114.325903</v>
      </c>
      <c r="E997" t="s">
        <v>1329</v>
      </c>
      <c r="F997">
        <v>25.127476999999999</v>
      </c>
      <c r="G997">
        <v>114.325903</v>
      </c>
      <c r="H997" t="str">
        <f t="shared" si="15"/>
        <v>114.325903,25.127477</v>
      </c>
      <c r="I997" t="str">
        <f>VLOOKUP(H997,[1]Sheet1!$A:$B,2,0)</f>
        <v>广东省韶关市南雄市朝阳东路11号</v>
      </c>
    </row>
    <row r="998" spans="1:9" x14ac:dyDescent="0.2">
      <c r="A998" t="s">
        <v>1397</v>
      </c>
      <c r="B998" t="s">
        <v>1397</v>
      </c>
      <c r="C998">
        <v>23.749666999999999</v>
      </c>
      <c r="D998">
        <v>114.71447499999999</v>
      </c>
      <c r="E998" t="s">
        <v>1398</v>
      </c>
      <c r="F998">
        <v>23.749666999999999</v>
      </c>
      <c r="G998">
        <v>114.71447499999999</v>
      </c>
      <c r="H998" t="str">
        <f t="shared" si="15"/>
        <v>114.714475,23.749667</v>
      </c>
      <c r="I998" t="str">
        <f>VLOOKUP(H998,[1]Sheet1!$A:$B,2,0)</f>
        <v>广东省河源市源城区旺业街18号</v>
      </c>
    </row>
    <row r="999" spans="1:9" x14ac:dyDescent="0.2">
      <c r="A999" t="s">
        <v>1399</v>
      </c>
      <c r="B999" t="s">
        <v>1399</v>
      </c>
      <c r="C999">
        <v>23.775701999999999</v>
      </c>
      <c r="D999">
        <v>114.726264</v>
      </c>
      <c r="E999" t="s">
        <v>1400</v>
      </c>
      <c r="F999">
        <v>23.775701999999999</v>
      </c>
      <c r="G999">
        <v>114.726264</v>
      </c>
      <c r="H999" t="str">
        <f t="shared" si="15"/>
        <v>114.726264,23.775702</v>
      </c>
      <c r="I999" t="str">
        <f>VLOOKUP(H999,[1]Sheet1!$A:$B,2,0)</f>
        <v>广东省河源市源城区越王大道辅路</v>
      </c>
    </row>
    <row r="1000" spans="1:9" x14ac:dyDescent="0.2">
      <c r="A1000" t="s">
        <v>1401</v>
      </c>
      <c r="B1000" t="s">
        <v>1401</v>
      </c>
      <c r="C1000">
        <v>23.789604000000001</v>
      </c>
      <c r="D1000">
        <v>114.716767</v>
      </c>
      <c r="E1000" t="s">
        <v>1402</v>
      </c>
      <c r="F1000">
        <v>23.789604000000001</v>
      </c>
      <c r="G1000">
        <v>114.716767</v>
      </c>
      <c r="H1000" t="str">
        <f t="shared" si="15"/>
        <v>114.716767,23.789604</v>
      </c>
      <c r="I1000" t="str">
        <f>VLOOKUP(H1000,[1]Sheet1!$A:$B,2,0)</f>
        <v>广东省河源市源城区文星路</v>
      </c>
    </row>
    <row r="1001" spans="1:9" x14ac:dyDescent="0.2">
      <c r="A1001" t="s">
        <v>1403</v>
      </c>
      <c r="B1001" t="s">
        <v>1403</v>
      </c>
      <c r="C1001">
        <v>24.102990999999999</v>
      </c>
      <c r="D1001">
        <v>115.26665199999999</v>
      </c>
      <c r="E1001" t="s">
        <v>1404</v>
      </c>
      <c r="F1001">
        <v>24.102990999999999</v>
      </c>
      <c r="G1001">
        <v>115.26665199999999</v>
      </c>
      <c r="H1001" t="str">
        <f t="shared" si="15"/>
        <v>115.266652,24.102991</v>
      </c>
      <c r="I1001" t="str">
        <f>VLOOKUP(H1001,[1]Sheet1!$A:$B,2,0)</f>
        <v>广东省河源市龙川县东风路7号</v>
      </c>
    </row>
    <row r="1002" spans="1:9" x14ac:dyDescent="0.2">
      <c r="A1002" t="s">
        <v>1405</v>
      </c>
      <c r="B1002" t="s">
        <v>1405</v>
      </c>
      <c r="C1002">
        <v>24.106718999999998</v>
      </c>
      <c r="D1002">
        <v>115.25939</v>
      </c>
      <c r="E1002" t="s">
        <v>1406</v>
      </c>
      <c r="F1002">
        <v>24.106718999999998</v>
      </c>
      <c r="G1002">
        <v>115.25939</v>
      </c>
      <c r="H1002" t="str">
        <f t="shared" si="15"/>
        <v>115.25939,24.106719</v>
      </c>
      <c r="I1002" t="str">
        <f>VLOOKUP(H1002,[1]Sheet1!$A:$B,2,0)</f>
        <v>广东省河源市龙川县中华路</v>
      </c>
    </row>
    <row r="1003" spans="1:9" x14ac:dyDescent="0.2">
      <c r="A1003" t="s">
        <v>1407</v>
      </c>
      <c r="B1003" t="s">
        <v>1407</v>
      </c>
      <c r="C1003">
        <v>24.105488000000001</v>
      </c>
      <c r="D1003">
        <v>115.278977</v>
      </c>
      <c r="E1003" t="s">
        <v>1408</v>
      </c>
      <c r="F1003">
        <v>24.105488000000001</v>
      </c>
      <c r="G1003">
        <v>115.278977</v>
      </c>
      <c r="H1003" t="str">
        <f t="shared" si="15"/>
        <v>115.278977,24.105488</v>
      </c>
      <c r="I1003" t="str">
        <f>VLOOKUP(H1003,[1]Sheet1!$A:$B,2,0)</f>
        <v>广东省河源市龙川县老隆大道205</v>
      </c>
    </row>
    <row r="1004" spans="1:9" x14ac:dyDescent="0.2">
      <c r="A1004" t="s">
        <v>1407</v>
      </c>
      <c r="B1004" t="s">
        <v>1407</v>
      </c>
      <c r="C1004">
        <v>24.111241</v>
      </c>
      <c r="D1004">
        <v>115.25413500000001</v>
      </c>
      <c r="E1004" t="s">
        <v>1409</v>
      </c>
      <c r="F1004">
        <v>24.111241</v>
      </c>
      <c r="G1004">
        <v>115.25413500000001</v>
      </c>
      <c r="H1004" t="str">
        <f t="shared" si="15"/>
        <v>115.254135,24.111241</v>
      </c>
      <c r="I1004" t="str">
        <f>VLOOKUP(H1004,[1]Sheet1!$A:$B,2,0)</f>
        <v>广东省河源市龙川县学西路</v>
      </c>
    </row>
    <row r="1005" spans="1:9" x14ac:dyDescent="0.2">
      <c r="A1005" t="s">
        <v>1407</v>
      </c>
      <c r="B1005" t="s">
        <v>1407</v>
      </c>
      <c r="C1005">
        <v>24.095662000000001</v>
      </c>
      <c r="D1005">
        <v>115.255498</v>
      </c>
      <c r="E1005" t="s">
        <v>1410</v>
      </c>
      <c r="F1005">
        <v>24.095662000000001</v>
      </c>
      <c r="G1005">
        <v>115.255498</v>
      </c>
      <c r="H1005" t="str">
        <f t="shared" si="15"/>
        <v>115.255498,24.095662</v>
      </c>
      <c r="I1005" t="str">
        <f>VLOOKUP(H1005,[1]Sheet1!$A:$B,2,0)</f>
        <v>广东省河源市龙川县G236(东风西路)</v>
      </c>
    </row>
    <row r="1006" spans="1:9" x14ac:dyDescent="0.2">
      <c r="A1006" t="s">
        <v>1407</v>
      </c>
      <c r="B1006" t="s">
        <v>1407</v>
      </c>
      <c r="C1006">
        <v>24.103891000000001</v>
      </c>
      <c r="D1006">
        <v>115.26763800000001</v>
      </c>
      <c r="E1006" t="s">
        <v>1411</v>
      </c>
      <c r="F1006">
        <v>24.103891000000001</v>
      </c>
      <c r="G1006">
        <v>115.26763800000001</v>
      </c>
      <c r="H1006" t="str">
        <f t="shared" si="15"/>
        <v>115.267638,24.103891</v>
      </c>
      <c r="I1006" t="str">
        <f>VLOOKUP(H1006,[1]Sheet1!$A:$B,2,0)</f>
        <v>广东省河源市龙川县中山东路1号</v>
      </c>
    </row>
    <row r="1007" spans="1:9" x14ac:dyDescent="0.2">
      <c r="A1007" t="s">
        <v>1407</v>
      </c>
      <c r="B1007" t="s">
        <v>1407</v>
      </c>
      <c r="C1007">
        <v>24.099577</v>
      </c>
      <c r="D1007">
        <v>115.25640199999999</v>
      </c>
      <c r="E1007" t="s">
        <v>1412</v>
      </c>
      <c r="F1007">
        <v>24.099577</v>
      </c>
      <c r="G1007">
        <v>115.25640199999999</v>
      </c>
      <c r="H1007" t="str">
        <f t="shared" si="15"/>
        <v>115.256402,24.099577</v>
      </c>
      <c r="I1007" t="str">
        <f>VLOOKUP(H1007,[1]Sheet1!$A:$B,2,0)</f>
        <v>广东省河源市龙川县文化公园路</v>
      </c>
    </row>
    <row r="1008" spans="1:9" x14ac:dyDescent="0.2">
      <c r="A1008" t="s">
        <v>1413</v>
      </c>
      <c r="B1008" t="s">
        <v>1413</v>
      </c>
      <c r="C1008">
        <v>23.827121000000002</v>
      </c>
      <c r="D1008">
        <v>114.789242</v>
      </c>
      <c r="E1008" t="s">
        <v>1414</v>
      </c>
      <c r="F1008">
        <v>23.827121000000002</v>
      </c>
      <c r="G1008">
        <v>114.789242</v>
      </c>
      <c r="H1008" t="str">
        <f t="shared" si="15"/>
        <v>114.789242,23.827121</v>
      </c>
      <c r="I1008" t="str">
        <f>VLOOKUP(H1008,[1]Sheet1!$A:$B,2,0)</f>
        <v>广东省河源市东源县华丰路</v>
      </c>
    </row>
    <row r="1009" spans="1:9" x14ac:dyDescent="0.2">
      <c r="A1009" t="s">
        <v>1415</v>
      </c>
      <c r="B1009" t="s">
        <v>1415</v>
      </c>
      <c r="C1009">
        <v>23.749296000000001</v>
      </c>
      <c r="D1009">
        <v>114.694793</v>
      </c>
      <c r="E1009" t="s">
        <v>1416</v>
      </c>
      <c r="F1009">
        <v>23.749296000000001</v>
      </c>
      <c r="G1009">
        <v>114.694793</v>
      </c>
      <c r="H1009" t="str">
        <f t="shared" si="15"/>
        <v>114.694793,23.749296</v>
      </c>
      <c r="I1009" t="str">
        <f>VLOOKUP(H1009,[1]Sheet1!$A:$B,2,0)</f>
        <v>广东省河源市源城区沿江西路1-a67</v>
      </c>
    </row>
    <row r="1010" spans="1:9" x14ac:dyDescent="0.2">
      <c r="A1010" t="s">
        <v>1415</v>
      </c>
      <c r="B1010" t="s">
        <v>1415</v>
      </c>
      <c r="C1010">
        <v>24.216908</v>
      </c>
      <c r="D1010">
        <v>114.73125</v>
      </c>
      <c r="E1010" t="s">
        <v>1417</v>
      </c>
      <c r="F1010">
        <v>24.216908</v>
      </c>
      <c r="G1010">
        <v>114.73125</v>
      </c>
      <c r="H1010" t="str">
        <f t="shared" si="15"/>
        <v>114.73125,24.216908</v>
      </c>
      <c r="I1010" t="str">
        <f>VLOOKUP(H1010,[1]Sheet1!$A:$B,2,0)</f>
        <v>广东省河源市连平县栗园路</v>
      </c>
    </row>
    <row r="1011" spans="1:9" x14ac:dyDescent="0.2">
      <c r="A1011" t="s">
        <v>1418</v>
      </c>
      <c r="B1011" t="s">
        <v>1418</v>
      </c>
      <c r="C1011">
        <v>23.638368</v>
      </c>
      <c r="D1011">
        <v>115.190962</v>
      </c>
      <c r="E1011" t="s">
        <v>1419</v>
      </c>
      <c r="F1011">
        <v>23.638368</v>
      </c>
      <c r="G1011">
        <v>115.190962</v>
      </c>
      <c r="H1011" t="str">
        <f t="shared" si="15"/>
        <v>115.190962,23.638368</v>
      </c>
      <c r="I1011" t="str">
        <f>VLOOKUP(H1011,[1]Sheet1!$A:$B,2,0)</f>
        <v>广东省河源市紫金县长安大道15号</v>
      </c>
    </row>
    <row r="1012" spans="1:9" x14ac:dyDescent="0.2">
      <c r="A1012" t="s">
        <v>1420</v>
      </c>
      <c r="B1012" t="s">
        <v>1420</v>
      </c>
      <c r="C1012">
        <v>23.783940999999999</v>
      </c>
      <c r="D1012">
        <v>114.73184500000001</v>
      </c>
      <c r="E1012" t="s">
        <v>1421</v>
      </c>
      <c r="F1012">
        <v>23.783940999999999</v>
      </c>
      <c r="G1012">
        <v>114.73184500000001</v>
      </c>
      <c r="H1012" t="str">
        <f t="shared" si="15"/>
        <v>114.731845,23.783941</v>
      </c>
      <c r="I1012" t="str">
        <f>VLOOKUP(H1012,[1]Sheet1!$A:$B,2,0)</f>
        <v>广东省河源市源城区越王大道辅路</v>
      </c>
    </row>
    <row r="1013" spans="1:9" x14ac:dyDescent="0.2">
      <c r="A1013" t="s">
        <v>1407</v>
      </c>
      <c r="B1013" t="s">
        <v>1407</v>
      </c>
      <c r="C1013">
        <v>24.105488000000001</v>
      </c>
      <c r="D1013">
        <v>115.278977</v>
      </c>
      <c r="E1013" t="s">
        <v>1408</v>
      </c>
      <c r="F1013">
        <v>24.105488000000001</v>
      </c>
      <c r="G1013">
        <v>115.278977</v>
      </c>
      <c r="H1013" t="str">
        <f t="shared" si="15"/>
        <v>115.278977,24.105488</v>
      </c>
      <c r="I1013" t="str">
        <f>VLOOKUP(H1013,[1]Sheet1!$A:$B,2,0)</f>
        <v>广东省河源市龙川县老隆大道205</v>
      </c>
    </row>
    <row r="1014" spans="1:9" x14ac:dyDescent="0.2">
      <c r="A1014" t="s">
        <v>1407</v>
      </c>
      <c r="B1014" t="s">
        <v>1407</v>
      </c>
      <c r="C1014">
        <v>24.111241</v>
      </c>
      <c r="D1014">
        <v>115.25413500000001</v>
      </c>
      <c r="E1014" t="s">
        <v>1409</v>
      </c>
      <c r="F1014">
        <v>24.111241</v>
      </c>
      <c r="G1014">
        <v>115.25413500000001</v>
      </c>
      <c r="H1014" t="str">
        <f t="shared" si="15"/>
        <v>115.254135,24.111241</v>
      </c>
      <c r="I1014" t="str">
        <f>VLOOKUP(H1014,[1]Sheet1!$A:$B,2,0)</f>
        <v>广东省河源市龙川县学西路</v>
      </c>
    </row>
    <row r="1015" spans="1:9" x14ac:dyDescent="0.2">
      <c r="A1015" t="s">
        <v>1407</v>
      </c>
      <c r="B1015" t="s">
        <v>1407</v>
      </c>
      <c r="C1015">
        <v>24.095662000000001</v>
      </c>
      <c r="D1015">
        <v>115.255498</v>
      </c>
      <c r="E1015" t="s">
        <v>1410</v>
      </c>
      <c r="F1015">
        <v>24.095662000000001</v>
      </c>
      <c r="G1015">
        <v>115.255498</v>
      </c>
      <c r="H1015" t="str">
        <f t="shared" si="15"/>
        <v>115.255498,24.095662</v>
      </c>
      <c r="I1015" t="str">
        <f>VLOOKUP(H1015,[1]Sheet1!$A:$B,2,0)</f>
        <v>广东省河源市龙川县G236(东风西路)</v>
      </c>
    </row>
    <row r="1016" spans="1:9" x14ac:dyDescent="0.2">
      <c r="A1016" t="s">
        <v>1407</v>
      </c>
      <c r="B1016" t="s">
        <v>1407</v>
      </c>
      <c r="C1016">
        <v>24.103891000000001</v>
      </c>
      <c r="D1016">
        <v>115.26763800000001</v>
      </c>
      <c r="E1016" t="s">
        <v>1411</v>
      </c>
      <c r="F1016">
        <v>24.103891000000001</v>
      </c>
      <c r="G1016">
        <v>115.26763800000001</v>
      </c>
      <c r="H1016" t="str">
        <f t="shared" si="15"/>
        <v>115.267638,24.103891</v>
      </c>
      <c r="I1016" t="str">
        <f>VLOOKUP(H1016,[1]Sheet1!$A:$B,2,0)</f>
        <v>广东省河源市龙川县中山东路1号</v>
      </c>
    </row>
    <row r="1017" spans="1:9" x14ac:dyDescent="0.2">
      <c r="A1017" t="s">
        <v>1407</v>
      </c>
      <c r="B1017" t="s">
        <v>1407</v>
      </c>
      <c r="C1017">
        <v>24.099577</v>
      </c>
      <c r="D1017">
        <v>115.25640199999999</v>
      </c>
      <c r="E1017" t="s">
        <v>1412</v>
      </c>
      <c r="F1017">
        <v>24.099577</v>
      </c>
      <c r="G1017">
        <v>115.25640199999999</v>
      </c>
      <c r="H1017" t="str">
        <f t="shared" si="15"/>
        <v>115.256402,24.099577</v>
      </c>
      <c r="I1017" t="str">
        <f>VLOOKUP(H1017,[1]Sheet1!$A:$B,2,0)</f>
        <v>广东省河源市龙川县文化公园路</v>
      </c>
    </row>
    <row r="1018" spans="1:9" x14ac:dyDescent="0.2">
      <c r="A1018" t="s">
        <v>1422</v>
      </c>
      <c r="B1018" t="s">
        <v>1422</v>
      </c>
      <c r="C1018">
        <v>23.778410000000001</v>
      </c>
      <c r="D1018">
        <v>114.726283</v>
      </c>
      <c r="E1018" t="s">
        <v>1423</v>
      </c>
      <c r="F1018">
        <v>23.778410000000001</v>
      </c>
      <c r="G1018">
        <v>114.726283</v>
      </c>
      <c r="H1018" t="str">
        <f t="shared" si="15"/>
        <v>114.726283,23.77841</v>
      </c>
      <c r="I1018" t="str">
        <f>VLOOKUP(H1018,[1]Sheet1!$A:$B,2,0)</f>
        <v>广东省河源市源城区永康大道</v>
      </c>
    </row>
    <row r="1019" spans="1:9" x14ac:dyDescent="0.2">
      <c r="A1019" t="s">
        <v>1424</v>
      </c>
      <c r="B1019" t="s">
        <v>1424</v>
      </c>
      <c r="C1019">
        <v>23.739160999999999</v>
      </c>
      <c r="D1019">
        <v>114.698604</v>
      </c>
      <c r="E1019" t="s">
        <v>1425</v>
      </c>
      <c r="F1019">
        <v>23.739160999999999</v>
      </c>
      <c r="G1019">
        <v>114.698604</v>
      </c>
      <c r="H1019" t="str">
        <f t="shared" si="15"/>
        <v>114.698604,23.739161</v>
      </c>
      <c r="I1019" t="str">
        <f>VLOOKUP(H1019,[1]Sheet1!$A:$B,2,0)</f>
        <v>广东省河源市源城区星新路5号</v>
      </c>
    </row>
    <row r="1020" spans="1:9" x14ac:dyDescent="0.2">
      <c r="A1020" t="s">
        <v>1426</v>
      </c>
      <c r="B1020" t="s">
        <v>1426</v>
      </c>
      <c r="C1020">
        <v>24.115202</v>
      </c>
      <c r="D1020">
        <v>115.248881</v>
      </c>
      <c r="E1020" t="s">
        <v>1427</v>
      </c>
      <c r="F1020">
        <v>24.115202</v>
      </c>
      <c r="G1020">
        <v>115.248881</v>
      </c>
      <c r="H1020" t="str">
        <f t="shared" si="15"/>
        <v>115.248881,24.115202</v>
      </c>
      <c r="I1020" t="str">
        <f>VLOOKUP(H1020,[1]Sheet1!$A:$B,2,0)</f>
        <v>广东省河源市龙川县中和路</v>
      </c>
    </row>
    <row r="1021" spans="1:9" x14ac:dyDescent="0.2">
      <c r="A1021" t="s">
        <v>1428</v>
      </c>
      <c r="B1021" t="s">
        <v>1428</v>
      </c>
      <c r="C1021">
        <v>23.64348</v>
      </c>
      <c r="D1021">
        <v>115.185999</v>
      </c>
      <c r="E1021" t="s">
        <v>1429</v>
      </c>
      <c r="F1021">
        <v>23.64348</v>
      </c>
      <c r="G1021">
        <v>115.185999</v>
      </c>
      <c r="H1021" t="str">
        <f t="shared" si="15"/>
        <v>115.185999,23.64348</v>
      </c>
      <c r="I1021" t="str">
        <f>VLOOKUP(H1021,[1]Sheet1!$A:$B,2,0)</f>
        <v>广东省河源市紫金县秋江中路90号</v>
      </c>
    </row>
    <row r="1022" spans="1:9" x14ac:dyDescent="0.2">
      <c r="A1022" t="s">
        <v>1430</v>
      </c>
      <c r="B1022" t="s">
        <v>1430</v>
      </c>
      <c r="C1022">
        <v>23.734707</v>
      </c>
      <c r="D1022">
        <v>114.70311</v>
      </c>
      <c r="E1022" t="s">
        <v>1431</v>
      </c>
      <c r="F1022">
        <v>23.734707</v>
      </c>
      <c r="G1022">
        <v>114.70311</v>
      </c>
      <c r="H1022" t="str">
        <f t="shared" si="15"/>
        <v>114.70311,23.734707</v>
      </c>
      <c r="I1022" t="str">
        <f>VLOOKUP(H1022,[1]Sheet1!$A:$B,2,0)</f>
        <v>广东省河源市源城区学生路东14</v>
      </c>
    </row>
    <row r="1023" spans="1:9" x14ac:dyDescent="0.2">
      <c r="A1023" t="s">
        <v>1432</v>
      </c>
      <c r="B1023" t="s">
        <v>1432</v>
      </c>
      <c r="C1023">
        <v>23.770657</v>
      </c>
      <c r="D1023">
        <v>114.704128</v>
      </c>
      <c r="E1023" t="s">
        <v>1433</v>
      </c>
      <c r="F1023">
        <v>23.770657</v>
      </c>
      <c r="G1023">
        <v>114.704128</v>
      </c>
      <c r="H1023" t="str">
        <f t="shared" si="15"/>
        <v>114.704128,23.770657</v>
      </c>
      <c r="I1023" t="str">
        <f>VLOOKUP(H1023,[1]Sheet1!$A:$B,2,0)</f>
        <v>广东省河源市源城区</v>
      </c>
    </row>
    <row r="1024" spans="1:9" x14ac:dyDescent="0.2">
      <c r="A1024" t="s">
        <v>92</v>
      </c>
      <c r="B1024" t="s">
        <v>92</v>
      </c>
      <c r="C1024">
        <v>23.762356</v>
      </c>
      <c r="D1024">
        <v>114.68954600000001</v>
      </c>
      <c r="E1024" t="s">
        <v>1434</v>
      </c>
      <c r="F1024">
        <v>23.762356</v>
      </c>
      <c r="G1024">
        <v>114.68954600000001</v>
      </c>
      <c r="H1024" t="str">
        <f t="shared" si="15"/>
        <v>114.689546,23.762356</v>
      </c>
      <c r="I1024" t="str">
        <f>VLOOKUP(H1024,[1]Sheet1!$A:$B,2,0)</f>
        <v>广东省河源市源城区站前路商d栋-10号</v>
      </c>
    </row>
    <row r="1025" spans="1:9" x14ac:dyDescent="0.2">
      <c r="A1025" t="s">
        <v>1435</v>
      </c>
      <c r="B1025" t="s">
        <v>1435</v>
      </c>
      <c r="C1025">
        <v>23.738537999999998</v>
      </c>
      <c r="D1025">
        <v>114.73208200000001</v>
      </c>
      <c r="E1025" t="s">
        <v>1436</v>
      </c>
      <c r="F1025">
        <v>23.738537999999998</v>
      </c>
      <c r="G1025">
        <v>114.73208200000001</v>
      </c>
      <c r="H1025" t="str">
        <f t="shared" si="15"/>
        <v>114.732082,23.738538</v>
      </c>
      <c r="I1025" t="str">
        <f>VLOOKUP(H1025,[1]Sheet1!$A:$B,2,0)</f>
        <v>广东省珠海市香洲区前山路72号</v>
      </c>
    </row>
    <row r="1026" spans="1:9" x14ac:dyDescent="0.2">
      <c r="A1026" t="s">
        <v>1437</v>
      </c>
      <c r="B1026" t="s">
        <v>1437</v>
      </c>
      <c r="C1026">
        <v>23.653148000000002</v>
      </c>
      <c r="D1026">
        <v>114.679101</v>
      </c>
      <c r="E1026" t="s">
        <v>1438</v>
      </c>
      <c r="F1026">
        <v>23.653148000000002</v>
      </c>
      <c r="G1026">
        <v>114.679101</v>
      </c>
      <c r="H1026" t="str">
        <f t="shared" si="15"/>
        <v>114.679101,23.653148</v>
      </c>
      <c r="I1026" t="str">
        <f>VLOOKUP(H1026,[1]Sheet1!$A:$B,2,0)</f>
        <v>广东省河源市源城区科四路46</v>
      </c>
    </row>
    <row r="1027" spans="1:9" x14ac:dyDescent="0.2">
      <c r="A1027" t="s">
        <v>1439</v>
      </c>
      <c r="B1027" t="s">
        <v>1439</v>
      </c>
      <c r="C1027">
        <v>24.106176000000001</v>
      </c>
      <c r="D1027">
        <v>115.259072</v>
      </c>
      <c r="E1027" t="s">
        <v>1440</v>
      </c>
      <c r="F1027">
        <v>24.106176000000001</v>
      </c>
      <c r="G1027">
        <v>115.259072</v>
      </c>
      <c r="H1027" t="str">
        <f t="shared" ref="H1027:H1090" si="16">CONCATENATE(G1027,",",F1027)</f>
        <v>115.259072,24.106176</v>
      </c>
      <c r="I1027" t="str">
        <f>VLOOKUP(H1027,[1]Sheet1!$A:$B,2,0)</f>
        <v>广东省河源市龙川县长堤路</v>
      </c>
    </row>
    <row r="1028" spans="1:9" x14ac:dyDescent="0.2">
      <c r="A1028" t="s">
        <v>1441</v>
      </c>
      <c r="B1028" t="s">
        <v>1441</v>
      </c>
      <c r="C1028">
        <v>23.734172000000001</v>
      </c>
      <c r="D1028">
        <v>114.727383</v>
      </c>
      <c r="E1028" t="s">
        <v>1442</v>
      </c>
      <c r="F1028">
        <v>23.734172000000001</v>
      </c>
      <c r="G1028">
        <v>114.727383</v>
      </c>
      <c r="H1028" t="str">
        <f t="shared" si="16"/>
        <v>114.727383,23.734172</v>
      </c>
      <c r="I1028" t="str">
        <f>VLOOKUP(H1028,[1]Sheet1!$A:$B,2,0)</f>
        <v>广东省河源市源城区</v>
      </c>
    </row>
    <row r="1029" spans="1:9" x14ac:dyDescent="0.2">
      <c r="A1029" t="s">
        <v>1407</v>
      </c>
      <c r="B1029" t="s">
        <v>1407</v>
      </c>
      <c r="C1029">
        <v>24.105488000000001</v>
      </c>
      <c r="D1029">
        <v>115.278977</v>
      </c>
      <c r="E1029" t="s">
        <v>1408</v>
      </c>
      <c r="F1029">
        <v>24.105488000000001</v>
      </c>
      <c r="G1029">
        <v>115.278977</v>
      </c>
      <c r="H1029" t="str">
        <f t="shared" si="16"/>
        <v>115.278977,24.105488</v>
      </c>
      <c r="I1029" t="str">
        <f>VLOOKUP(H1029,[1]Sheet1!$A:$B,2,0)</f>
        <v>广东省河源市龙川县老隆大道205</v>
      </c>
    </row>
    <row r="1030" spans="1:9" x14ac:dyDescent="0.2">
      <c r="A1030" t="s">
        <v>1407</v>
      </c>
      <c r="B1030" t="s">
        <v>1407</v>
      </c>
      <c r="C1030">
        <v>24.111241</v>
      </c>
      <c r="D1030">
        <v>115.25413500000001</v>
      </c>
      <c r="E1030" t="s">
        <v>1409</v>
      </c>
      <c r="F1030">
        <v>24.111241</v>
      </c>
      <c r="G1030">
        <v>115.25413500000001</v>
      </c>
      <c r="H1030" t="str">
        <f t="shared" si="16"/>
        <v>115.254135,24.111241</v>
      </c>
      <c r="I1030" t="str">
        <f>VLOOKUP(H1030,[1]Sheet1!$A:$B,2,0)</f>
        <v>广东省河源市龙川县学西路</v>
      </c>
    </row>
    <row r="1031" spans="1:9" x14ac:dyDescent="0.2">
      <c r="A1031" t="s">
        <v>1407</v>
      </c>
      <c r="B1031" t="s">
        <v>1407</v>
      </c>
      <c r="C1031">
        <v>24.095662000000001</v>
      </c>
      <c r="D1031">
        <v>115.255498</v>
      </c>
      <c r="E1031" t="s">
        <v>1410</v>
      </c>
      <c r="F1031">
        <v>24.095662000000001</v>
      </c>
      <c r="G1031">
        <v>115.255498</v>
      </c>
      <c r="H1031" t="str">
        <f t="shared" si="16"/>
        <v>115.255498,24.095662</v>
      </c>
      <c r="I1031" t="str">
        <f>VLOOKUP(H1031,[1]Sheet1!$A:$B,2,0)</f>
        <v>广东省河源市龙川县G236(东风西路)</v>
      </c>
    </row>
    <row r="1032" spans="1:9" x14ac:dyDescent="0.2">
      <c r="A1032" t="s">
        <v>1407</v>
      </c>
      <c r="B1032" t="s">
        <v>1407</v>
      </c>
      <c r="C1032">
        <v>24.103891000000001</v>
      </c>
      <c r="D1032">
        <v>115.26763800000001</v>
      </c>
      <c r="E1032" t="s">
        <v>1411</v>
      </c>
      <c r="F1032">
        <v>24.103891000000001</v>
      </c>
      <c r="G1032">
        <v>115.26763800000001</v>
      </c>
      <c r="H1032" t="str">
        <f t="shared" si="16"/>
        <v>115.267638,24.103891</v>
      </c>
      <c r="I1032" t="str">
        <f>VLOOKUP(H1032,[1]Sheet1!$A:$B,2,0)</f>
        <v>广东省河源市龙川县中山东路1号</v>
      </c>
    </row>
    <row r="1033" spans="1:9" x14ac:dyDescent="0.2">
      <c r="A1033" t="s">
        <v>1407</v>
      </c>
      <c r="B1033" t="s">
        <v>1407</v>
      </c>
      <c r="C1033">
        <v>24.099577</v>
      </c>
      <c r="D1033">
        <v>115.25640199999999</v>
      </c>
      <c r="E1033" t="s">
        <v>1412</v>
      </c>
      <c r="F1033">
        <v>24.099577</v>
      </c>
      <c r="G1033">
        <v>115.25640199999999</v>
      </c>
      <c r="H1033" t="str">
        <f t="shared" si="16"/>
        <v>115.256402,24.099577</v>
      </c>
      <c r="I1033" t="str">
        <f>VLOOKUP(H1033,[1]Sheet1!$A:$B,2,0)</f>
        <v>广东省河源市龙川县文化公园路</v>
      </c>
    </row>
    <row r="1034" spans="1:9" x14ac:dyDescent="0.2">
      <c r="A1034" t="s">
        <v>1443</v>
      </c>
      <c r="B1034" t="s">
        <v>1443</v>
      </c>
      <c r="C1034">
        <v>23.76201</v>
      </c>
      <c r="D1034">
        <v>114.71241499999999</v>
      </c>
      <c r="E1034" t="s">
        <v>1444</v>
      </c>
      <c r="F1034">
        <v>23.76201</v>
      </c>
      <c r="G1034">
        <v>114.71241499999999</v>
      </c>
      <c r="H1034" t="str">
        <f t="shared" si="16"/>
        <v>114.712415,23.76201</v>
      </c>
      <c r="I1034" t="str">
        <f>VLOOKUP(H1034,[1]Sheet1!$A:$B,2,0)</f>
        <v>广东省河源市源城区中山大道206号</v>
      </c>
    </row>
    <row r="1035" spans="1:9" x14ac:dyDescent="0.2">
      <c r="A1035" t="s">
        <v>1445</v>
      </c>
      <c r="B1035" t="s">
        <v>1445</v>
      </c>
      <c r="C1035">
        <v>23.766548</v>
      </c>
      <c r="D1035">
        <v>114.70784399999999</v>
      </c>
      <c r="E1035" t="s">
        <v>1446</v>
      </c>
      <c r="F1035">
        <v>23.766548</v>
      </c>
      <c r="G1035">
        <v>114.70784399999999</v>
      </c>
      <c r="H1035" t="str">
        <f t="shared" si="16"/>
        <v>114.707844,23.766548</v>
      </c>
      <c r="I1035" t="str">
        <f>VLOOKUP(H1035,[1]Sheet1!$A:$B,2,0)</f>
        <v>广东省河源市源城区永福路276号</v>
      </c>
    </row>
    <row r="1036" spans="1:9" x14ac:dyDescent="0.2">
      <c r="A1036" t="s">
        <v>1447</v>
      </c>
      <c r="B1036" t="s">
        <v>1447</v>
      </c>
      <c r="C1036">
        <v>23.748792999999999</v>
      </c>
      <c r="D1036">
        <v>114.69504000000001</v>
      </c>
      <c r="E1036" t="s">
        <v>1448</v>
      </c>
      <c r="F1036">
        <v>23.748792999999999</v>
      </c>
      <c r="G1036">
        <v>114.69504000000001</v>
      </c>
      <c r="H1036" t="str">
        <f t="shared" si="16"/>
        <v>114.69504,23.748793</v>
      </c>
      <c r="I1036" t="str">
        <f>VLOOKUP(H1036,[1]Sheet1!$A:$B,2,0)</f>
        <v>广东省河源市源城区沿江西路1-a67</v>
      </c>
    </row>
    <row r="1037" spans="1:9" x14ac:dyDescent="0.2">
      <c r="A1037" t="s">
        <v>1449</v>
      </c>
      <c r="B1037" t="s">
        <v>1449</v>
      </c>
      <c r="C1037">
        <v>23.754950000000001</v>
      </c>
      <c r="D1037">
        <v>114.710784</v>
      </c>
      <c r="E1037" t="s">
        <v>1450</v>
      </c>
      <c r="F1037">
        <v>23.754950000000001</v>
      </c>
      <c r="G1037">
        <v>114.710784</v>
      </c>
      <c r="H1037" t="str">
        <f t="shared" si="16"/>
        <v>114.710784,23.75495</v>
      </c>
      <c r="I1037" t="str">
        <f>VLOOKUP(H1037,[1]Sheet1!$A:$B,2,0)</f>
        <v>广东省河源市源城区兴源路43-a1046</v>
      </c>
    </row>
    <row r="1038" spans="1:9" x14ac:dyDescent="0.2">
      <c r="A1038" t="s">
        <v>1451</v>
      </c>
      <c r="B1038" t="s">
        <v>1451</v>
      </c>
      <c r="C1038">
        <v>23.777645</v>
      </c>
      <c r="D1038">
        <v>114.72672799999999</v>
      </c>
      <c r="E1038" t="s">
        <v>1452</v>
      </c>
      <c r="F1038">
        <v>23.777645</v>
      </c>
      <c r="G1038">
        <v>114.72672799999999</v>
      </c>
      <c r="H1038" t="str">
        <f t="shared" si="16"/>
        <v>114.726728,23.777645</v>
      </c>
      <c r="I1038" t="str">
        <f>VLOOKUP(H1038,[1]Sheet1!$A:$B,2,0)</f>
        <v>广东省河源市源城区永康大道</v>
      </c>
    </row>
    <row r="1039" spans="1:9" x14ac:dyDescent="0.2">
      <c r="A1039" t="s">
        <v>1451</v>
      </c>
      <c r="B1039" t="s">
        <v>1451</v>
      </c>
      <c r="C1039">
        <v>23.776623000000001</v>
      </c>
      <c r="D1039">
        <v>114.724909</v>
      </c>
      <c r="E1039" t="s">
        <v>1453</v>
      </c>
      <c r="F1039">
        <v>23.776623000000001</v>
      </c>
      <c r="G1039">
        <v>114.724909</v>
      </c>
      <c r="H1039" t="str">
        <f t="shared" si="16"/>
        <v>114.724909,23.776623</v>
      </c>
      <c r="I1039" t="str">
        <f>VLOOKUP(H1039,[1]Sheet1!$A:$B,2,0)</f>
        <v>广东省河源市源城区幸福街</v>
      </c>
    </row>
    <row r="1040" spans="1:9" x14ac:dyDescent="0.2">
      <c r="A1040" t="s">
        <v>1454</v>
      </c>
      <c r="B1040" t="s">
        <v>1454</v>
      </c>
      <c r="C1040">
        <v>23.743805999999999</v>
      </c>
      <c r="D1040">
        <v>114.703723</v>
      </c>
      <c r="E1040" t="s">
        <v>1455</v>
      </c>
      <c r="F1040">
        <v>23.743805999999999</v>
      </c>
      <c r="G1040">
        <v>114.703723</v>
      </c>
      <c r="H1040" t="str">
        <f t="shared" si="16"/>
        <v>114.703723,23.743806</v>
      </c>
      <c r="I1040" t="str">
        <f>VLOOKUP(H1040,[1]Sheet1!$A:$B,2,0)</f>
        <v>广东省河源市源城区环城东路86号</v>
      </c>
    </row>
    <row r="1041" spans="1:9" x14ac:dyDescent="0.2">
      <c r="A1041" t="s">
        <v>1456</v>
      </c>
      <c r="B1041" t="s">
        <v>1456</v>
      </c>
      <c r="C1041">
        <v>23.756022999999999</v>
      </c>
      <c r="D1041">
        <v>114.743634</v>
      </c>
      <c r="E1041" t="s">
        <v>1457</v>
      </c>
      <c r="F1041">
        <v>23.756022999999999</v>
      </c>
      <c r="G1041">
        <v>114.743634</v>
      </c>
      <c r="H1041" t="str">
        <f t="shared" si="16"/>
        <v>114.743634,23.756023</v>
      </c>
      <c r="I1041" t="str">
        <f>VLOOKUP(H1041,[1]Sheet1!$A:$B,2,0)</f>
        <v>广东省河源市源城区职院南路</v>
      </c>
    </row>
    <row r="1042" spans="1:9" x14ac:dyDescent="0.2">
      <c r="A1042" t="s">
        <v>1458</v>
      </c>
      <c r="B1042" t="s">
        <v>1458</v>
      </c>
      <c r="C1042">
        <v>23.760355000000001</v>
      </c>
      <c r="D1042">
        <v>114.69519099999999</v>
      </c>
      <c r="E1042" t="s">
        <v>1459</v>
      </c>
      <c r="F1042">
        <v>23.760355000000001</v>
      </c>
      <c r="G1042">
        <v>114.69519099999999</v>
      </c>
      <c r="H1042" t="str">
        <f t="shared" si="16"/>
        <v>114.695191,23.760355</v>
      </c>
      <c r="I1042" t="str">
        <f>VLOOKUP(H1042,[1]Sheet1!$A:$B,2,0)</f>
        <v>广东省河源市源城区长安街160号</v>
      </c>
    </row>
    <row r="1043" spans="1:9" x14ac:dyDescent="0.2">
      <c r="A1043" t="s">
        <v>1460</v>
      </c>
      <c r="B1043" t="s">
        <v>1460</v>
      </c>
      <c r="C1043">
        <v>23.773651000000001</v>
      </c>
      <c r="D1043">
        <v>114.700046</v>
      </c>
      <c r="E1043" t="s">
        <v>1461</v>
      </c>
      <c r="F1043">
        <v>23.773651000000001</v>
      </c>
      <c r="G1043">
        <v>114.700046</v>
      </c>
      <c r="H1043" t="str">
        <f t="shared" si="16"/>
        <v>114.700046,23.773651</v>
      </c>
      <c r="I1043" t="str">
        <f>VLOOKUP(H1043,[1]Sheet1!$A:$B,2,0)</f>
        <v>广东省河源市源城区华达北街199号</v>
      </c>
    </row>
    <row r="1044" spans="1:9" x14ac:dyDescent="0.2">
      <c r="A1044" t="s">
        <v>1462</v>
      </c>
      <c r="B1044" t="s">
        <v>1462</v>
      </c>
      <c r="C1044">
        <v>23.757017000000001</v>
      </c>
      <c r="D1044">
        <v>114.74462</v>
      </c>
      <c r="E1044" t="s">
        <v>1463</v>
      </c>
      <c r="F1044">
        <v>23.757017000000001</v>
      </c>
      <c r="G1044">
        <v>114.74462</v>
      </c>
      <c r="H1044" t="str">
        <f t="shared" si="16"/>
        <v>114.74462,23.757017</v>
      </c>
      <c r="I1044" t="str">
        <f>VLOOKUP(H1044,[1]Sheet1!$A:$B,2,0)</f>
        <v>广东省河源市源城区书香路</v>
      </c>
    </row>
    <row r="1045" spans="1:9" x14ac:dyDescent="0.2">
      <c r="A1045" t="s">
        <v>1464</v>
      </c>
      <c r="B1045" t="s">
        <v>1464</v>
      </c>
      <c r="C1045">
        <v>23.766667999999999</v>
      </c>
      <c r="D1045">
        <v>114.68660800000001</v>
      </c>
      <c r="E1045" t="s">
        <v>1465</v>
      </c>
      <c r="F1045">
        <v>23.766667999999999</v>
      </c>
      <c r="G1045">
        <v>114.68660800000001</v>
      </c>
      <c r="H1045" t="str">
        <f t="shared" si="16"/>
        <v>114.686608,23.766668</v>
      </c>
      <c r="I1045" t="str">
        <f>VLOOKUP(H1045,[1]Sheet1!$A:$B,2,0)</f>
        <v>广东省河源市源城区Y002(广梅路)</v>
      </c>
    </row>
    <row r="1046" spans="1:9" x14ac:dyDescent="0.2">
      <c r="A1046" t="s">
        <v>1466</v>
      </c>
      <c r="B1046" t="s">
        <v>1466</v>
      </c>
      <c r="C1046">
        <v>23.79411</v>
      </c>
      <c r="D1046">
        <v>114.75161199999999</v>
      </c>
      <c r="E1046" t="s">
        <v>1467</v>
      </c>
      <c r="F1046">
        <v>23.79411</v>
      </c>
      <c r="G1046">
        <v>114.75161199999999</v>
      </c>
      <c r="H1046" t="str">
        <f t="shared" si="16"/>
        <v>114.751612,23.79411</v>
      </c>
      <c r="I1046" t="str">
        <f>VLOOKUP(H1046,[1]Sheet1!$A:$B,2,0)</f>
        <v>广东省河源市东源县行政大道</v>
      </c>
    </row>
    <row r="1047" spans="1:9" x14ac:dyDescent="0.2">
      <c r="A1047" t="s">
        <v>1468</v>
      </c>
      <c r="B1047" t="s">
        <v>1468</v>
      </c>
      <c r="C1047">
        <v>23.757045999999999</v>
      </c>
      <c r="D1047">
        <v>114.745225</v>
      </c>
      <c r="E1047" t="s">
        <v>1469</v>
      </c>
      <c r="F1047">
        <v>23.757045999999999</v>
      </c>
      <c r="G1047">
        <v>114.745225</v>
      </c>
      <c r="H1047" t="str">
        <f t="shared" si="16"/>
        <v>114.745225,23.757046</v>
      </c>
      <c r="I1047" t="str">
        <f>VLOOKUP(H1047,[1]Sheet1!$A:$B,2,0)</f>
        <v>广东省河源市源城区书香路</v>
      </c>
    </row>
    <row r="1048" spans="1:9" x14ac:dyDescent="0.2">
      <c r="A1048" t="s">
        <v>1470</v>
      </c>
      <c r="B1048" t="s">
        <v>1470</v>
      </c>
      <c r="C1048">
        <v>23.777253999999999</v>
      </c>
      <c r="D1048">
        <v>114.726483</v>
      </c>
      <c r="E1048" t="s">
        <v>1471</v>
      </c>
      <c r="F1048">
        <v>23.777253999999999</v>
      </c>
      <c r="G1048">
        <v>114.726483</v>
      </c>
      <c r="H1048" t="str">
        <f t="shared" si="16"/>
        <v>114.726483,23.777254</v>
      </c>
      <c r="I1048" t="str">
        <f>VLOOKUP(H1048,[1]Sheet1!$A:$B,2,0)</f>
        <v>广东省河源市源城区幸福街</v>
      </c>
    </row>
    <row r="1049" spans="1:9" x14ac:dyDescent="0.2">
      <c r="A1049" t="s">
        <v>1472</v>
      </c>
      <c r="B1049" t="s">
        <v>1472</v>
      </c>
      <c r="C1049">
        <v>23.741482999999999</v>
      </c>
      <c r="D1049">
        <v>114.681904</v>
      </c>
      <c r="E1049" t="s">
        <v>1473</v>
      </c>
      <c r="F1049">
        <v>23.741482999999999</v>
      </c>
      <c r="G1049">
        <v>114.681904</v>
      </c>
      <c r="H1049" t="str">
        <f t="shared" si="16"/>
        <v>114.681904,23.741483</v>
      </c>
      <c r="I1049" t="str">
        <f>VLOOKUP(H1049,[1]Sheet1!$A:$B,2,0)</f>
        <v>广东省河源市源城区新江三路南120号</v>
      </c>
    </row>
    <row r="1050" spans="1:9" x14ac:dyDescent="0.2">
      <c r="A1050" t="s">
        <v>1474</v>
      </c>
      <c r="B1050" t="s">
        <v>1474</v>
      </c>
      <c r="C1050">
        <v>23.784531999999999</v>
      </c>
      <c r="D1050">
        <v>114.741319</v>
      </c>
      <c r="E1050" t="s">
        <v>1475</v>
      </c>
      <c r="F1050">
        <v>23.784531999999999</v>
      </c>
      <c r="G1050">
        <v>114.741319</v>
      </c>
      <c r="H1050" t="str">
        <f t="shared" si="16"/>
        <v>114.741319,23.784532</v>
      </c>
      <c r="I1050" t="str">
        <f>VLOOKUP(H1050,[1]Sheet1!$A:$B,2,0)</f>
        <v>广东省河源市东源县明泰路</v>
      </c>
    </row>
    <row r="1051" spans="1:9" x14ac:dyDescent="0.2">
      <c r="A1051" t="s">
        <v>1476</v>
      </c>
      <c r="B1051" t="s">
        <v>1476</v>
      </c>
      <c r="C1051">
        <v>23.737662</v>
      </c>
      <c r="D1051">
        <v>114.729384</v>
      </c>
      <c r="E1051" t="s">
        <v>1477</v>
      </c>
      <c r="F1051">
        <v>23.737662</v>
      </c>
      <c r="G1051">
        <v>114.729384</v>
      </c>
      <c r="H1051" t="str">
        <f t="shared" si="16"/>
        <v>114.729384,23.737662</v>
      </c>
      <c r="I1051" t="str">
        <f>VLOOKUP(H1051,[1]Sheet1!$A:$B,2,0)</f>
        <v>广东省河源市源城区</v>
      </c>
    </row>
    <row r="1052" spans="1:9" x14ac:dyDescent="0.2">
      <c r="A1052" t="s">
        <v>1476</v>
      </c>
      <c r="B1052" t="s">
        <v>1476</v>
      </c>
      <c r="C1052">
        <v>23.746466999999999</v>
      </c>
      <c r="D1052">
        <v>114.744294</v>
      </c>
      <c r="E1052" t="s">
        <v>1478</v>
      </c>
      <c r="F1052">
        <v>23.746466999999999</v>
      </c>
      <c r="G1052">
        <v>114.744294</v>
      </c>
      <c r="H1052" t="str">
        <f t="shared" si="16"/>
        <v>114.744294,23.746467</v>
      </c>
      <c r="I1052" t="str">
        <f>VLOOKUP(H1052,[1]Sheet1!$A:$B,2,0)</f>
        <v>广东省河源市源城区</v>
      </c>
    </row>
    <row r="1053" spans="1:9" x14ac:dyDescent="0.2">
      <c r="A1053" t="s">
        <v>1479</v>
      </c>
      <c r="B1053" t="s">
        <v>1479</v>
      </c>
      <c r="C1053">
        <v>23.775690999999998</v>
      </c>
      <c r="D1053">
        <v>114.73351099999999</v>
      </c>
      <c r="E1053" t="s">
        <v>1480</v>
      </c>
      <c r="F1053">
        <v>23.775690999999998</v>
      </c>
      <c r="G1053">
        <v>114.73351099999999</v>
      </c>
      <c r="H1053" t="str">
        <f t="shared" si="16"/>
        <v>114.733511,23.775691</v>
      </c>
      <c r="I1053" t="str">
        <f>VLOOKUP(H1053,[1]Sheet1!$A:$B,2,0)</f>
        <v>广东省河源市源城区通达街</v>
      </c>
    </row>
    <row r="1054" spans="1:9" x14ac:dyDescent="0.2">
      <c r="A1054" t="s">
        <v>1481</v>
      </c>
      <c r="B1054" t="s">
        <v>1481</v>
      </c>
      <c r="C1054">
        <v>23.807922000000001</v>
      </c>
      <c r="D1054">
        <v>114.748459</v>
      </c>
      <c r="E1054" t="s">
        <v>1482</v>
      </c>
      <c r="F1054">
        <v>23.807922000000001</v>
      </c>
      <c r="G1054">
        <v>114.748459</v>
      </c>
      <c r="H1054" t="str">
        <f t="shared" si="16"/>
        <v>114.748459,23.807922</v>
      </c>
      <c r="I1054" t="str">
        <f>VLOOKUP(H1054,[1]Sheet1!$A:$B,2,0)</f>
        <v>广东省河源市东源县</v>
      </c>
    </row>
    <row r="1055" spans="1:9" x14ac:dyDescent="0.2">
      <c r="A1055" t="s">
        <v>1483</v>
      </c>
      <c r="B1055" t="s">
        <v>1483</v>
      </c>
      <c r="C1055">
        <v>23.768878000000001</v>
      </c>
      <c r="D1055">
        <v>114.720027</v>
      </c>
      <c r="E1055" t="s">
        <v>1484</v>
      </c>
      <c r="F1055">
        <v>23.768878000000001</v>
      </c>
      <c r="G1055">
        <v>114.720027</v>
      </c>
      <c r="H1055" t="str">
        <f t="shared" si="16"/>
        <v>114.720027,23.768878</v>
      </c>
      <c r="I1055" t="str">
        <f>VLOOKUP(H1055,[1]Sheet1!$A:$B,2,0)</f>
        <v>广东省河源市源城区永和东路</v>
      </c>
    </row>
    <row r="1056" spans="1:9" x14ac:dyDescent="0.2">
      <c r="A1056" t="s">
        <v>1485</v>
      </c>
      <c r="B1056" t="s">
        <v>1485</v>
      </c>
      <c r="C1056">
        <v>23.773572999999999</v>
      </c>
      <c r="D1056">
        <v>114.72211</v>
      </c>
      <c r="E1056" t="s">
        <v>1486</v>
      </c>
      <c r="F1056">
        <v>23.773572999999999</v>
      </c>
      <c r="G1056">
        <v>114.72211</v>
      </c>
      <c r="H1056" t="str">
        <f t="shared" si="16"/>
        <v>114.72211,23.773573</v>
      </c>
      <c r="I1056" t="str">
        <f>VLOOKUP(H1056,[1]Sheet1!$A:$B,2,0)</f>
        <v>广东省河源市源城区广祥街</v>
      </c>
    </row>
    <row r="1057" spans="1:9" x14ac:dyDescent="0.2">
      <c r="A1057" t="s">
        <v>1487</v>
      </c>
      <c r="B1057" t="s">
        <v>1487</v>
      </c>
      <c r="C1057">
        <v>23.760898999999998</v>
      </c>
      <c r="D1057">
        <v>114.71361400000001</v>
      </c>
      <c r="E1057" t="s">
        <v>1488</v>
      </c>
      <c r="F1057">
        <v>23.760898999999998</v>
      </c>
      <c r="G1057">
        <v>114.71361400000001</v>
      </c>
      <c r="H1057" t="str">
        <f t="shared" si="16"/>
        <v>114.713614,23.760899</v>
      </c>
      <c r="I1057" t="str">
        <f>VLOOKUP(H1057,[1]Sheet1!$A:$B,2,0)</f>
        <v>广东省河源市源城区长安街东50号</v>
      </c>
    </row>
    <row r="1058" spans="1:9" x14ac:dyDescent="0.2">
      <c r="A1058" t="s">
        <v>1489</v>
      </c>
      <c r="B1058" t="s">
        <v>1489</v>
      </c>
      <c r="C1058">
        <v>23.805354999999999</v>
      </c>
      <c r="D1058">
        <v>114.74462800000001</v>
      </c>
      <c r="E1058" t="s">
        <v>1490</v>
      </c>
      <c r="F1058">
        <v>23.805354999999999</v>
      </c>
      <c r="G1058">
        <v>114.74462800000001</v>
      </c>
      <c r="H1058" t="str">
        <f t="shared" si="16"/>
        <v>114.744628,23.805355</v>
      </c>
      <c r="I1058" t="str">
        <f>VLOOKUP(H1058,[1]Sheet1!$A:$B,2,0)</f>
        <v>广东省河源市东源县</v>
      </c>
    </row>
    <row r="1059" spans="1:9" x14ac:dyDescent="0.2">
      <c r="A1059" t="s">
        <v>1491</v>
      </c>
      <c r="B1059" t="s">
        <v>1491</v>
      </c>
      <c r="C1059">
        <v>24.372778</v>
      </c>
      <c r="D1059">
        <v>114.501272</v>
      </c>
      <c r="E1059" t="s">
        <v>1492</v>
      </c>
      <c r="F1059">
        <v>24.372778</v>
      </c>
      <c r="G1059">
        <v>114.501272</v>
      </c>
      <c r="H1059" t="str">
        <f t="shared" si="16"/>
        <v>114.501272,24.372778</v>
      </c>
      <c r="I1059" t="str">
        <f>VLOOKUP(H1059,[1]Sheet1!$A:$B,2,0)</f>
        <v>广东省河源市连平县大平一街</v>
      </c>
    </row>
    <row r="1060" spans="1:9" x14ac:dyDescent="0.2">
      <c r="A1060" t="s">
        <v>1487</v>
      </c>
      <c r="B1060" t="s">
        <v>1487</v>
      </c>
      <c r="C1060">
        <v>23.760898999999998</v>
      </c>
      <c r="D1060">
        <v>114.71361400000001</v>
      </c>
      <c r="E1060" t="s">
        <v>1488</v>
      </c>
      <c r="F1060">
        <v>23.760898999999998</v>
      </c>
      <c r="G1060">
        <v>114.71361400000001</v>
      </c>
      <c r="H1060" t="str">
        <f t="shared" si="16"/>
        <v>114.713614,23.760899</v>
      </c>
      <c r="I1060" t="str">
        <f>VLOOKUP(H1060,[1]Sheet1!$A:$B,2,0)</f>
        <v>广东省河源市源城区长安街东50号</v>
      </c>
    </row>
    <row r="1061" spans="1:9" x14ac:dyDescent="0.2">
      <c r="A1061" t="s">
        <v>1493</v>
      </c>
      <c r="B1061" t="s">
        <v>1493</v>
      </c>
      <c r="C1061">
        <v>23.812628</v>
      </c>
      <c r="D1061">
        <v>114.755607</v>
      </c>
      <c r="E1061" t="s">
        <v>1494</v>
      </c>
      <c r="F1061">
        <v>23.812628</v>
      </c>
      <c r="G1061">
        <v>114.755607</v>
      </c>
      <c r="H1061" t="str">
        <f t="shared" si="16"/>
        <v>114.755607,23.812628</v>
      </c>
      <c r="I1061" t="str">
        <f>VLOOKUP(H1061,[1]Sheet1!$A:$B,2,0)</f>
        <v>广东省河源市东源县Y781</v>
      </c>
    </row>
    <row r="1062" spans="1:9" x14ac:dyDescent="0.2">
      <c r="A1062" t="s">
        <v>1495</v>
      </c>
      <c r="B1062" t="s">
        <v>1495</v>
      </c>
      <c r="C1062">
        <v>23.750686999999999</v>
      </c>
      <c r="D1062">
        <v>114.714016</v>
      </c>
      <c r="E1062" t="s">
        <v>1496</v>
      </c>
      <c r="F1062">
        <v>23.750686999999999</v>
      </c>
      <c r="G1062">
        <v>114.714016</v>
      </c>
      <c r="H1062" t="str">
        <f t="shared" si="16"/>
        <v>114.714016,23.750687</v>
      </c>
      <c r="I1062" t="str">
        <f>VLOOKUP(H1062,[1]Sheet1!$A:$B,2,0)</f>
        <v>广东省河源市源城区旺福路35号</v>
      </c>
    </row>
    <row r="1063" spans="1:9" x14ac:dyDescent="0.2">
      <c r="A1063" t="s">
        <v>1497</v>
      </c>
      <c r="B1063" t="s">
        <v>1497</v>
      </c>
      <c r="C1063">
        <v>23.735783000000001</v>
      </c>
      <c r="D1063">
        <v>114.701246</v>
      </c>
      <c r="E1063" t="s">
        <v>1498</v>
      </c>
      <c r="F1063">
        <v>23.735783000000001</v>
      </c>
      <c r="G1063">
        <v>114.701246</v>
      </c>
      <c r="H1063" t="str">
        <f t="shared" si="16"/>
        <v>114.701246,23.735783</v>
      </c>
      <c r="I1063" t="str">
        <f>VLOOKUP(H1063,[1]Sheet1!$A:$B,2,0)</f>
        <v>广东省河源市源城区南门路6号</v>
      </c>
    </row>
    <row r="1064" spans="1:9" x14ac:dyDescent="0.2">
      <c r="A1064" t="s">
        <v>1499</v>
      </c>
      <c r="B1064" t="s">
        <v>1499</v>
      </c>
      <c r="C1064">
        <v>23.809615999999998</v>
      </c>
      <c r="D1064">
        <v>114.744998</v>
      </c>
      <c r="E1064" t="s">
        <v>1500</v>
      </c>
      <c r="F1064">
        <v>23.809615999999998</v>
      </c>
      <c r="G1064">
        <v>114.744998</v>
      </c>
      <c r="H1064" t="str">
        <f t="shared" si="16"/>
        <v>114.744998,23.809616</v>
      </c>
      <c r="I1064" t="str">
        <f>VLOOKUP(H1064,[1]Sheet1!$A:$B,2,0)</f>
        <v>广东省河源市东源县山深线</v>
      </c>
    </row>
    <row r="1065" spans="1:9" x14ac:dyDescent="0.2">
      <c r="A1065" t="s">
        <v>1479</v>
      </c>
      <c r="B1065" t="s">
        <v>1479</v>
      </c>
      <c r="C1065">
        <v>23.775690999999998</v>
      </c>
      <c r="D1065">
        <v>114.73351099999999</v>
      </c>
      <c r="E1065" t="s">
        <v>1480</v>
      </c>
      <c r="F1065">
        <v>23.775690999999998</v>
      </c>
      <c r="G1065">
        <v>114.73351099999999</v>
      </c>
      <c r="H1065" t="str">
        <f t="shared" si="16"/>
        <v>114.733511,23.775691</v>
      </c>
      <c r="I1065" t="str">
        <f>VLOOKUP(H1065,[1]Sheet1!$A:$B,2,0)</f>
        <v>广东省河源市源城区通达街</v>
      </c>
    </row>
    <row r="1066" spans="1:9" x14ac:dyDescent="0.2">
      <c r="A1066" t="s">
        <v>1501</v>
      </c>
      <c r="B1066" t="s">
        <v>1501</v>
      </c>
      <c r="C1066">
        <v>23.801708000000001</v>
      </c>
      <c r="D1066">
        <v>114.726637</v>
      </c>
      <c r="E1066" t="s">
        <v>1502</v>
      </c>
      <c r="F1066">
        <v>23.801708000000001</v>
      </c>
      <c r="G1066">
        <v>114.726637</v>
      </c>
      <c r="H1066" t="str">
        <f t="shared" si="16"/>
        <v>114.726637,23.801708</v>
      </c>
      <c r="I1066" t="str">
        <f>VLOOKUP(H1066,[1]Sheet1!$A:$B,2,0)</f>
        <v>广东省河源市源城区福星路</v>
      </c>
    </row>
    <row r="1067" spans="1:9" x14ac:dyDescent="0.2">
      <c r="A1067" t="s">
        <v>1503</v>
      </c>
      <c r="B1067" t="s">
        <v>1503</v>
      </c>
      <c r="C1067">
        <v>23.800474999999999</v>
      </c>
      <c r="D1067">
        <v>114.726848</v>
      </c>
      <c r="E1067" t="s">
        <v>1504</v>
      </c>
      <c r="F1067">
        <v>23.800474999999999</v>
      </c>
      <c r="G1067">
        <v>114.726848</v>
      </c>
      <c r="H1067" t="str">
        <f t="shared" si="16"/>
        <v>114.726848,23.800475</v>
      </c>
      <c r="I1067" t="str">
        <f>VLOOKUP(H1067,[1]Sheet1!$A:$B,2,0)</f>
        <v>广东省河源市源城区福星路</v>
      </c>
    </row>
    <row r="1068" spans="1:9" x14ac:dyDescent="0.2">
      <c r="A1068" t="s">
        <v>1505</v>
      </c>
      <c r="B1068" t="s">
        <v>1505</v>
      </c>
      <c r="C1068">
        <v>23.762163000000001</v>
      </c>
      <c r="D1068">
        <v>114.699716</v>
      </c>
      <c r="E1068" t="s">
        <v>1506</v>
      </c>
      <c r="F1068">
        <v>23.762163000000001</v>
      </c>
      <c r="G1068">
        <v>114.699716</v>
      </c>
      <c r="H1068" t="str">
        <f t="shared" si="16"/>
        <v>114.699716,23.762163</v>
      </c>
      <c r="I1068" t="str">
        <f>VLOOKUP(H1068,[1]Sheet1!$A:$B,2,0)</f>
        <v>广东省河源市源城区穗东街47</v>
      </c>
    </row>
    <row r="1069" spans="1:9" x14ac:dyDescent="0.2">
      <c r="A1069" t="s">
        <v>1507</v>
      </c>
      <c r="B1069" t="s">
        <v>1507</v>
      </c>
      <c r="C1069">
        <v>23.742737000000002</v>
      </c>
      <c r="D1069">
        <v>114.700266</v>
      </c>
      <c r="E1069" t="s">
        <v>1508</v>
      </c>
      <c r="F1069">
        <v>23.742737000000002</v>
      </c>
      <c r="G1069">
        <v>114.700266</v>
      </c>
      <c r="H1069" t="str">
        <f t="shared" si="16"/>
        <v>114.700266,23.742737</v>
      </c>
      <c r="I1069" t="str">
        <f>VLOOKUP(H1069,[1]Sheet1!$A:$B,2,0)</f>
        <v>广东省河源市源城区红花路11号</v>
      </c>
    </row>
    <row r="1070" spans="1:9" x14ac:dyDescent="0.2">
      <c r="A1070" t="s">
        <v>1509</v>
      </c>
      <c r="B1070" t="s">
        <v>1509</v>
      </c>
      <c r="C1070">
        <v>23.798860999999999</v>
      </c>
      <c r="D1070">
        <v>114.755566</v>
      </c>
      <c r="E1070" t="s">
        <v>1510</v>
      </c>
      <c r="F1070">
        <v>23.798860999999999</v>
      </c>
      <c r="G1070">
        <v>114.755566</v>
      </c>
      <c r="H1070" t="str">
        <f t="shared" si="16"/>
        <v>114.755566,23.798861</v>
      </c>
      <c r="I1070" t="str">
        <f>VLOOKUP(H1070,[1]Sheet1!$A:$B,2,0)</f>
        <v>广东省河源市东源县仙塘大道</v>
      </c>
    </row>
    <row r="1071" spans="1:9" x14ac:dyDescent="0.2">
      <c r="A1071" t="s">
        <v>1511</v>
      </c>
      <c r="B1071" t="s">
        <v>1511</v>
      </c>
      <c r="C1071">
        <v>23.785398000000001</v>
      </c>
      <c r="D1071">
        <v>114.745189</v>
      </c>
      <c r="E1071" t="s">
        <v>1512</v>
      </c>
      <c r="F1071">
        <v>23.785398000000001</v>
      </c>
      <c r="G1071">
        <v>114.745189</v>
      </c>
      <c r="H1071" t="str">
        <f t="shared" si="16"/>
        <v>114.745189,23.785398</v>
      </c>
      <c r="I1071" t="str">
        <f>VLOOKUP(H1071,[1]Sheet1!$A:$B,2,0)</f>
        <v>广东省河源市东源县</v>
      </c>
    </row>
    <row r="1072" spans="1:9" x14ac:dyDescent="0.2">
      <c r="A1072" t="s">
        <v>1513</v>
      </c>
      <c r="B1072" t="s">
        <v>1513</v>
      </c>
      <c r="C1072">
        <v>23.815128999999999</v>
      </c>
      <c r="D1072">
        <v>114.749151</v>
      </c>
      <c r="E1072" t="s">
        <v>1514</v>
      </c>
      <c r="F1072">
        <v>23.815128999999999</v>
      </c>
      <c r="G1072">
        <v>114.749151</v>
      </c>
      <c r="H1072" t="str">
        <f t="shared" si="16"/>
        <v>114.749151,23.815129</v>
      </c>
      <c r="I1072" t="str">
        <f>VLOOKUP(H1072,[1]Sheet1!$A:$B,2,0)</f>
        <v>广东省河源市东源县富民路</v>
      </c>
    </row>
    <row r="1073" spans="1:9" x14ac:dyDescent="0.2">
      <c r="A1073" t="s">
        <v>1509</v>
      </c>
      <c r="B1073" t="s">
        <v>1509</v>
      </c>
      <c r="C1073">
        <v>23.798860999999999</v>
      </c>
      <c r="D1073">
        <v>114.755566</v>
      </c>
      <c r="E1073" t="s">
        <v>1510</v>
      </c>
      <c r="F1073">
        <v>23.798860999999999</v>
      </c>
      <c r="G1073">
        <v>114.755566</v>
      </c>
      <c r="H1073" t="str">
        <f t="shared" si="16"/>
        <v>114.755566,23.798861</v>
      </c>
      <c r="I1073" t="str">
        <f>VLOOKUP(H1073,[1]Sheet1!$A:$B,2,0)</f>
        <v>广东省河源市东源县仙塘大道</v>
      </c>
    </row>
    <row r="1074" spans="1:9" x14ac:dyDescent="0.2">
      <c r="A1074" t="s">
        <v>1441</v>
      </c>
      <c r="B1074" t="s">
        <v>1441</v>
      </c>
      <c r="C1074">
        <v>23.734172000000001</v>
      </c>
      <c r="D1074">
        <v>114.727383</v>
      </c>
      <c r="E1074" t="s">
        <v>1442</v>
      </c>
      <c r="F1074">
        <v>23.734172000000001</v>
      </c>
      <c r="G1074">
        <v>114.727383</v>
      </c>
      <c r="H1074" t="str">
        <f t="shared" si="16"/>
        <v>114.727383,23.734172</v>
      </c>
      <c r="I1074" t="str">
        <f>VLOOKUP(H1074,[1]Sheet1!$A:$B,2,0)</f>
        <v>广东省河源市源城区</v>
      </c>
    </row>
    <row r="1075" spans="1:9" x14ac:dyDescent="0.2">
      <c r="A1075" t="s">
        <v>1515</v>
      </c>
      <c r="B1075" t="s">
        <v>1515</v>
      </c>
      <c r="C1075">
        <v>23.7346</v>
      </c>
      <c r="D1075">
        <v>114.71513899999999</v>
      </c>
      <c r="E1075" t="s">
        <v>1516</v>
      </c>
      <c r="F1075">
        <v>23.7346</v>
      </c>
      <c r="G1075">
        <v>114.71513899999999</v>
      </c>
      <c r="H1075" t="str">
        <f t="shared" si="16"/>
        <v>114.715139,23.7346</v>
      </c>
      <c r="I1075" t="str">
        <f>VLOOKUP(H1075,[1]Sheet1!$A:$B,2,0)</f>
        <v>广东省河源市源城区河紫路25号</v>
      </c>
    </row>
    <row r="1076" spans="1:9" x14ac:dyDescent="0.2">
      <c r="A1076" t="s">
        <v>1517</v>
      </c>
      <c r="B1076" t="s">
        <v>1517</v>
      </c>
      <c r="C1076">
        <v>23.781842000000001</v>
      </c>
      <c r="D1076">
        <v>114.73024100000001</v>
      </c>
      <c r="E1076" t="s">
        <v>1518</v>
      </c>
      <c r="F1076">
        <v>23.781842000000001</v>
      </c>
      <c r="G1076">
        <v>114.73024100000001</v>
      </c>
      <c r="H1076" t="str">
        <f t="shared" si="16"/>
        <v>114.730241,23.781842</v>
      </c>
      <c r="I1076" t="str">
        <f>VLOOKUP(H1076,[1]Sheet1!$A:$B,2,0)</f>
        <v>广东省河源市源城区永丰路</v>
      </c>
    </row>
    <row r="1077" spans="1:9" x14ac:dyDescent="0.2">
      <c r="A1077" t="s">
        <v>1519</v>
      </c>
      <c r="B1077" t="s">
        <v>1519</v>
      </c>
      <c r="C1077">
        <v>23.809806999999999</v>
      </c>
      <c r="D1077">
        <v>114.739853</v>
      </c>
      <c r="E1077" t="s">
        <v>1520</v>
      </c>
      <c r="F1077">
        <v>23.809806999999999</v>
      </c>
      <c r="G1077">
        <v>114.739853</v>
      </c>
      <c r="H1077" t="str">
        <f t="shared" si="16"/>
        <v>114.739853,23.809807</v>
      </c>
      <c r="I1077" t="str">
        <f>VLOOKUP(H1077,[1]Sheet1!$A:$B,2,0)</f>
        <v>广东省河源市东源县G205(河源大道北)</v>
      </c>
    </row>
    <row r="1078" spans="1:9" x14ac:dyDescent="0.2">
      <c r="A1078" t="s">
        <v>1521</v>
      </c>
      <c r="B1078" t="s">
        <v>1521</v>
      </c>
      <c r="C1078">
        <v>23.799433000000001</v>
      </c>
      <c r="D1078">
        <v>114.754316</v>
      </c>
      <c r="E1078" t="s">
        <v>1522</v>
      </c>
      <c r="F1078">
        <v>23.799433000000001</v>
      </c>
      <c r="G1078">
        <v>114.754316</v>
      </c>
      <c r="H1078" t="str">
        <f t="shared" si="16"/>
        <v>114.754316,23.799433</v>
      </c>
      <c r="I1078" t="str">
        <f>VLOOKUP(H1078,[1]Sheet1!$A:$B,2,0)</f>
        <v>广东省河源市东源县仙塘大道</v>
      </c>
    </row>
    <row r="1079" spans="1:9" x14ac:dyDescent="0.2">
      <c r="A1079" t="s">
        <v>1523</v>
      </c>
      <c r="B1079" t="s">
        <v>1523</v>
      </c>
      <c r="C1079">
        <v>23.746146</v>
      </c>
      <c r="D1079">
        <v>114.698581</v>
      </c>
      <c r="E1079" t="s">
        <v>1524</v>
      </c>
      <c r="F1079">
        <v>23.746146</v>
      </c>
      <c r="G1079">
        <v>114.698581</v>
      </c>
      <c r="H1079" t="str">
        <f t="shared" si="16"/>
        <v>114.698581,23.746146</v>
      </c>
      <c r="I1079" t="str">
        <f>VLOOKUP(H1079,[1]Sheet1!$A:$B,2,0)</f>
        <v>广东省河源市源城区中心街68-1号</v>
      </c>
    </row>
    <row r="1080" spans="1:9" x14ac:dyDescent="0.2">
      <c r="A1080" t="s">
        <v>1525</v>
      </c>
      <c r="B1080" t="s">
        <v>1525</v>
      </c>
      <c r="C1080">
        <v>23.80049</v>
      </c>
      <c r="D1080">
        <v>114.72689699999999</v>
      </c>
      <c r="E1080" t="s">
        <v>1526</v>
      </c>
      <c r="F1080">
        <v>23.80049</v>
      </c>
      <c r="G1080">
        <v>114.72689699999999</v>
      </c>
      <c r="H1080" t="str">
        <f t="shared" si="16"/>
        <v>114.726897,23.80049</v>
      </c>
      <c r="I1080" t="str">
        <f>VLOOKUP(H1080,[1]Sheet1!$A:$B,2,0)</f>
        <v>广东省河源市源城区福星路</v>
      </c>
    </row>
    <row r="1081" spans="1:9" x14ac:dyDescent="0.2">
      <c r="A1081" t="s">
        <v>1527</v>
      </c>
      <c r="B1081" t="s">
        <v>1527</v>
      </c>
      <c r="C1081">
        <v>23.748346999999999</v>
      </c>
      <c r="D1081">
        <v>114.68625400000001</v>
      </c>
      <c r="E1081" t="s">
        <v>1528</v>
      </c>
      <c r="F1081">
        <v>23.748346999999999</v>
      </c>
      <c r="G1081">
        <v>114.68625400000001</v>
      </c>
      <c r="H1081" t="str">
        <f t="shared" si="16"/>
        <v>114.686254,23.748347</v>
      </c>
      <c r="I1081" t="str">
        <f>VLOOKUP(H1081,[1]Sheet1!$A:$B,2,0)</f>
        <v>广东省河源市源城区新江二路南96号</v>
      </c>
    </row>
    <row r="1082" spans="1:9" x14ac:dyDescent="0.2">
      <c r="A1082" t="s">
        <v>1529</v>
      </c>
      <c r="B1082" t="s">
        <v>1529</v>
      </c>
      <c r="C1082">
        <v>23.733677</v>
      </c>
      <c r="D1082">
        <v>114.717429</v>
      </c>
      <c r="E1082" t="s">
        <v>1530</v>
      </c>
      <c r="F1082">
        <v>23.733677</v>
      </c>
      <c r="G1082">
        <v>114.717429</v>
      </c>
      <c r="H1082" t="str">
        <f t="shared" si="16"/>
        <v>114.717429,23.733677</v>
      </c>
      <c r="I1082" t="e">
        <f>VLOOKUP(H1082,[1]Sheet1!$A:$B,2,0)</f>
        <v>#N/A</v>
      </c>
    </row>
    <row r="1083" spans="1:9" x14ac:dyDescent="0.2">
      <c r="A1083" t="s">
        <v>1531</v>
      </c>
      <c r="B1083" t="s">
        <v>1531</v>
      </c>
      <c r="C1083">
        <v>23.764264000000001</v>
      </c>
      <c r="D1083">
        <v>114.69353599999999</v>
      </c>
      <c r="E1083" t="s">
        <v>1532</v>
      </c>
      <c r="F1083">
        <v>23.764264000000001</v>
      </c>
      <c r="G1083">
        <v>114.69353599999999</v>
      </c>
      <c r="H1083" t="str">
        <f t="shared" si="16"/>
        <v>114.693536,23.764264</v>
      </c>
      <c r="I1083" t="str">
        <f>VLOOKUP(H1083,[1]Sheet1!$A:$B,2,0)</f>
        <v>广东省河源市源城区祥兴路1号</v>
      </c>
    </row>
    <row r="1084" spans="1:9" x14ac:dyDescent="0.2">
      <c r="A1084" t="s">
        <v>1533</v>
      </c>
      <c r="B1084" t="s">
        <v>1533</v>
      </c>
      <c r="C1084">
        <v>23.755959000000001</v>
      </c>
      <c r="D1084">
        <v>114.695213</v>
      </c>
      <c r="E1084" t="s">
        <v>1534</v>
      </c>
      <c r="F1084">
        <v>23.755959000000001</v>
      </c>
      <c r="G1084">
        <v>114.695213</v>
      </c>
      <c r="H1084" t="str">
        <f t="shared" si="16"/>
        <v>114.695213,23.755959</v>
      </c>
      <c r="I1084" t="str">
        <f>VLOOKUP(H1084,[1]Sheet1!$A:$B,2,0)</f>
        <v>广东省河源市源城区文明路6号</v>
      </c>
    </row>
    <row r="1085" spans="1:9" x14ac:dyDescent="0.2">
      <c r="A1085" t="s">
        <v>1535</v>
      </c>
      <c r="B1085" t="s">
        <v>1535</v>
      </c>
      <c r="C1085">
        <v>23.766279000000001</v>
      </c>
      <c r="D1085">
        <v>114.70581199999999</v>
      </c>
      <c r="E1085" t="s">
        <v>1536</v>
      </c>
      <c r="F1085">
        <v>23.766279000000001</v>
      </c>
      <c r="G1085">
        <v>114.70581199999999</v>
      </c>
      <c r="H1085" t="str">
        <f t="shared" si="16"/>
        <v>114.705812,23.766279</v>
      </c>
      <c r="I1085" t="str">
        <f>VLOOKUP(H1085,[1]Sheet1!$A:$B,2,0)</f>
        <v>广东省河源市源城区新风路327号</v>
      </c>
    </row>
    <row r="1086" spans="1:9" x14ac:dyDescent="0.2">
      <c r="A1086" t="s">
        <v>1537</v>
      </c>
      <c r="B1086" t="s">
        <v>1537</v>
      </c>
      <c r="C1086">
        <v>23.750982</v>
      </c>
      <c r="D1086">
        <v>114.71618700000001</v>
      </c>
      <c r="E1086" t="s">
        <v>1538</v>
      </c>
      <c r="F1086">
        <v>23.750982</v>
      </c>
      <c r="G1086">
        <v>114.71618700000001</v>
      </c>
      <c r="H1086" t="str">
        <f t="shared" si="16"/>
        <v>114.716187,23.750982</v>
      </c>
      <c r="I1086" t="str">
        <f>VLOOKUP(H1086,[1]Sheet1!$A:$B,2,0)</f>
        <v>广东省河源市源城区旺福路3-10号</v>
      </c>
    </row>
    <row r="1087" spans="1:9" x14ac:dyDescent="0.2">
      <c r="A1087" t="s">
        <v>1539</v>
      </c>
      <c r="B1087" t="s">
        <v>1539</v>
      </c>
      <c r="C1087">
        <v>23.745297000000001</v>
      </c>
      <c r="D1087">
        <v>114.708434</v>
      </c>
      <c r="E1087" t="s">
        <v>1540</v>
      </c>
      <c r="F1087">
        <v>23.745297000000001</v>
      </c>
      <c r="G1087">
        <v>114.708434</v>
      </c>
      <c r="H1087" t="str">
        <f t="shared" si="16"/>
        <v>114.708434,23.745297</v>
      </c>
      <c r="I1087" t="str">
        <f>VLOOKUP(H1087,[1]Sheet1!$A:$B,2,0)</f>
        <v>广东省河源市源城区中山路3号</v>
      </c>
    </row>
    <row r="1088" spans="1:9" x14ac:dyDescent="0.2">
      <c r="A1088" t="s">
        <v>1541</v>
      </c>
      <c r="B1088" t="s">
        <v>1541</v>
      </c>
      <c r="C1088">
        <v>23.745436000000002</v>
      </c>
      <c r="D1088">
        <v>114.690545</v>
      </c>
      <c r="E1088" t="s">
        <v>1542</v>
      </c>
      <c r="F1088">
        <v>23.745436000000002</v>
      </c>
      <c r="G1088">
        <v>114.690545</v>
      </c>
      <c r="H1088" t="str">
        <f t="shared" si="16"/>
        <v>114.690545,23.745436</v>
      </c>
      <c r="I1088" t="str">
        <f>VLOOKUP(H1088,[1]Sheet1!$A:$B,2,0)</f>
        <v>广东省河源市源城区沿江西路1-a46</v>
      </c>
    </row>
    <row r="1089" spans="1:9" x14ac:dyDescent="0.2">
      <c r="A1089" t="s">
        <v>1515</v>
      </c>
      <c r="B1089" t="s">
        <v>1515</v>
      </c>
      <c r="C1089">
        <v>23.7346</v>
      </c>
      <c r="D1089">
        <v>114.71513899999999</v>
      </c>
      <c r="E1089" t="s">
        <v>1516</v>
      </c>
      <c r="F1089">
        <v>23.7346</v>
      </c>
      <c r="G1089">
        <v>114.71513899999999</v>
      </c>
      <c r="H1089" t="str">
        <f t="shared" si="16"/>
        <v>114.715139,23.7346</v>
      </c>
      <c r="I1089" t="str">
        <f>VLOOKUP(H1089,[1]Sheet1!$A:$B,2,0)</f>
        <v>广东省河源市源城区河紫路25号</v>
      </c>
    </row>
    <row r="1090" spans="1:9" x14ac:dyDescent="0.2">
      <c r="A1090" t="s">
        <v>92</v>
      </c>
      <c r="B1090" t="s">
        <v>92</v>
      </c>
      <c r="C1090">
        <v>23.762356</v>
      </c>
      <c r="D1090">
        <v>114.68954600000001</v>
      </c>
      <c r="E1090" t="s">
        <v>1434</v>
      </c>
      <c r="F1090">
        <v>23.762356</v>
      </c>
      <c r="G1090">
        <v>114.68954600000001</v>
      </c>
      <c r="H1090" t="str">
        <f t="shared" si="16"/>
        <v>114.689546,23.762356</v>
      </c>
      <c r="I1090" t="str">
        <f>VLOOKUP(H1090,[1]Sheet1!$A:$B,2,0)</f>
        <v>广东省河源市源城区站前路商d栋-10号</v>
      </c>
    </row>
    <row r="1091" spans="1:9" x14ac:dyDescent="0.2">
      <c r="A1091" t="s">
        <v>1543</v>
      </c>
      <c r="B1091" t="s">
        <v>1543</v>
      </c>
      <c r="C1091">
        <v>23.764329</v>
      </c>
      <c r="D1091">
        <v>114.75089800000001</v>
      </c>
      <c r="E1091" t="s">
        <v>1544</v>
      </c>
      <c r="F1091">
        <v>23.764329</v>
      </c>
      <c r="G1091">
        <v>114.75089800000001</v>
      </c>
      <c r="H1091" t="str">
        <f t="shared" ref="H1091:H1154" si="17">CONCATENATE(G1091,",",F1091)</f>
        <v>114.750898,23.764329</v>
      </c>
      <c r="I1091" t="str">
        <f>VLOOKUP(H1091,[1]Sheet1!$A:$B,2,0)</f>
        <v>广东省河源市东源县</v>
      </c>
    </row>
    <row r="1092" spans="1:9" x14ac:dyDescent="0.2">
      <c r="A1092" t="s">
        <v>1545</v>
      </c>
      <c r="B1092" t="s">
        <v>1545</v>
      </c>
      <c r="C1092">
        <v>23.747593999999999</v>
      </c>
      <c r="D1092">
        <v>114.693186</v>
      </c>
      <c r="E1092" t="s">
        <v>1546</v>
      </c>
      <c r="F1092">
        <v>23.747593999999999</v>
      </c>
      <c r="G1092">
        <v>114.693186</v>
      </c>
      <c r="H1092" t="str">
        <f t="shared" si="17"/>
        <v>114.693186,23.747594</v>
      </c>
      <c r="I1092" t="str">
        <f>VLOOKUP(H1092,[1]Sheet1!$A:$B,2,0)</f>
        <v>广东省河源市源城区沿江西路1-a-4号</v>
      </c>
    </row>
    <row r="1093" spans="1:9" x14ac:dyDescent="0.2">
      <c r="A1093" t="s">
        <v>1547</v>
      </c>
      <c r="B1093" t="s">
        <v>1547</v>
      </c>
      <c r="C1093">
        <v>23.763437</v>
      </c>
      <c r="D1093">
        <v>114.712436</v>
      </c>
      <c r="E1093" t="s">
        <v>1548</v>
      </c>
      <c r="F1093">
        <v>23.763437</v>
      </c>
      <c r="G1093">
        <v>114.712436</v>
      </c>
      <c r="H1093" t="str">
        <f t="shared" si="17"/>
        <v>114.712436,23.763437</v>
      </c>
      <c r="I1093" t="str">
        <f>VLOOKUP(H1093,[1]Sheet1!$A:$B,2,0)</f>
        <v>广东省河源市源城区中山大道55-11号</v>
      </c>
    </row>
    <row r="1094" spans="1:9" x14ac:dyDescent="0.2">
      <c r="A1094" t="s">
        <v>1549</v>
      </c>
      <c r="B1094" t="s">
        <v>1549</v>
      </c>
      <c r="C1094">
        <v>23.760752</v>
      </c>
      <c r="D1094">
        <v>114.707525</v>
      </c>
      <c r="E1094" t="s">
        <v>1550</v>
      </c>
      <c r="F1094">
        <v>23.760752</v>
      </c>
      <c r="G1094">
        <v>114.707525</v>
      </c>
      <c r="H1094" t="str">
        <f t="shared" si="17"/>
        <v>114.707525,23.760752</v>
      </c>
      <c r="I1094" t="str">
        <f>VLOOKUP(H1094,[1]Sheet1!$A:$B,2,0)</f>
        <v>广东省河源市源城区长安街408</v>
      </c>
    </row>
    <row r="1095" spans="1:9" x14ac:dyDescent="0.2">
      <c r="A1095" t="s">
        <v>1551</v>
      </c>
      <c r="B1095" t="s">
        <v>1551</v>
      </c>
      <c r="C1095">
        <v>23.780387000000001</v>
      </c>
      <c r="D1095">
        <v>114.73237899999999</v>
      </c>
      <c r="E1095" t="s">
        <v>1552</v>
      </c>
      <c r="F1095">
        <v>23.780387000000001</v>
      </c>
      <c r="G1095">
        <v>114.73237899999999</v>
      </c>
      <c r="H1095" t="str">
        <f t="shared" si="17"/>
        <v>114.732379,23.780387</v>
      </c>
      <c r="I1095" t="str">
        <f>VLOOKUP(H1095,[1]Sheet1!$A:$B,2,0)</f>
        <v>广东省河源市源城区丰华街</v>
      </c>
    </row>
    <row r="1096" spans="1:9" x14ac:dyDescent="0.2">
      <c r="A1096" t="s">
        <v>1551</v>
      </c>
      <c r="B1096" t="s">
        <v>1551</v>
      </c>
      <c r="C1096">
        <v>23.794627999999999</v>
      </c>
      <c r="D1096">
        <v>114.710656</v>
      </c>
      <c r="E1096" t="s">
        <v>1553</v>
      </c>
      <c r="F1096">
        <v>23.794627999999999</v>
      </c>
      <c r="G1096">
        <v>114.710656</v>
      </c>
      <c r="H1096" t="str">
        <f t="shared" si="17"/>
        <v>114.710656,23.794628</v>
      </c>
      <c r="I1096" t="str">
        <f>VLOOKUP(H1096,[1]Sheet1!$A:$B,2,0)</f>
        <v>广东省河源市源城区</v>
      </c>
    </row>
    <row r="1097" spans="1:9" x14ac:dyDescent="0.2">
      <c r="A1097" t="s">
        <v>1551</v>
      </c>
      <c r="B1097" t="s">
        <v>1551</v>
      </c>
      <c r="C1097">
        <v>23.652560999999999</v>
      </c>
      <c r="D1097">
        <v>114.678687</v>
      </c>
      <c r="E1097" t="s">
        <v>1554</v>
      </c>
      <c r="F1097">
        <v>23.652560999999999</v>
      </c>
      <c r="G1097">
        <v>114.678687</v>
      </c>
      <c r="H1097" t="str">
        <f t="shared" si="17"/>
        <v>114.678687,23.652561</v>
      </c>
      <c r="I1097" t="str">
        <f>VLOOKUP(H1097,[1]Sheet1!$A:$B,2,0)</f>
        <v>广东省河源市源城区</v>
      </c>
    </row>
    <row r="1098" spans="1:9" x14ac:dyDescent="0.2">
      <c r="A1098" t="s">
        <v>1551</v>
      </c>
      <c r="B1098" t="s">
        <v>1551</v>
      </c>
      <c r="C1098">
        <v>23.637699000000001</v>
      </c>
      <c r="D1098">
        <v>115.19269</v>
      </c>
      <c r="E1098" t="s">
        <v>1555</v>
      </c>
      <c r="F1098">
        <v>23.637699000000001</v>
      </c>
      <c r="G1098">
        <v>115.19269</v>
      </c>
      <c r="H1098" t="str">
        <f t="shared" si="17"/>
        <v>115.19269,23.637699</v>
      </c>
      <c r="I1098" t="str">
        <f>VLOOKUP(H1098,[1]Sheet1!$A:$B,2,0)</f>
        <v>广东省河源市紫金县长安大道32号</v>
      </c>
    </row>
    <row r="1099" spans="1:9" x14ac:dyDescent="0.2">
      <c r="A1099" t="s">
        <v>1551</v>
      </c>
      <c r="B1099" t="s">
        <v>1551</v>
      </c>
      <c r="C1099">
        <v>23.799845999999999</v>
      </c>
      <c r="D1099">
        <v>114.754181</v>
      </c>
      <c r="E1099" t="s">
        <v>1556</v>
      </c>
      <c r="F1099">
        <v>23.799845999999999</v>
      </c>
      <c r="G1099">
        <v>114.754181</v>
      </c>
      <c r="H1099" t="str">
        <f t="shared" si="17"/>
        <v>114.754181,23.799846</v>
      </c>
      <c r="I1099" t="str">
        <f>VLOOKUP(H1099,[1]Sheet1!$A:$B,2,0)</f>
        <v>广东省河源市东源县仙塘大道</v>
      </c>
    </row>
    <row r="1100" spans="1:9" x14ac:dyDescent="0.2">
      <c r="A1100" t="s">
        <v>1551</v>
      </c>
      <c r="B1100" t="s">
        <v>1551</v>
      </c>
      <c r="C1100">
        <v>23.771224</v>
      </c>
      <c r="D1100">
        <v>114.700554</v>
      </c>
      <c r="E1100" t="s">
        <v>1557</v>
      </c>
      <c r="F1100">
        <v>23.771224</v>
      </c>
      <c r="G1100">
        <v>114.700554</v>
      </c>
      <c r="H1100" t="str">
        <f t="shared" si="17"/>
        <v>114.700554,23.771224</v>
      </c>
      <c r="I1100" t="str">
        <f>VLOOKUP(H1100,[1]Sheet1!$A:$B,2,0)</f>
        <v>广东省河源市源城区花海街</v>
      </c>
    </row>
    <row r="1101" spans="1:9" x14ac:dyDescent="0.2">
      <c r="A1101" t="s">
        <v>1551</v>
      </c>
      <c r="B1101" t="s">
        <v>1551</v>
      </c>
      <c r="C1101">
        <v>23.741689999999998</v>
      </c>
      <c r="D1101">
        <v>114.70977600000001</v>
      </c>
      <c r="E1101" t="s">
        <v>1558</v>
      </c>
      <c r="F1101">
        <v>23.741689999999998</v>
      </c>
      <c r="G1101">
        <v>114.70977600000001</v>
      </c>
      <c r="H1101" t="str">
        <f t="shared" si="17"/>
        <v>114.709776,23.74169</v>
      </c>
      <c r="I1101" t="str">
        <f>VLOOKUP(H1101,[1]Sheet1!$A:$B,2,0)</f>
        <v>广东省河源市源城区学宫路11号</v>
      </c>
    </row>
    <row r="1102" spans="1:9" x14ac:dyDescent="0.2">
      <c r="A1102" t="s">
        <v>1551</v>
      </c>
      <c r="B1102" t="s">
        <v>1551</v>
      </c>
      <c r="C1102">
        <v>23.751131999999998</v>
      </c>
      <c r="D1102">
        <v>114.717291</v>
      </c>
      <c r="E1102" t="s">
        <v>1559</v>
      </c>
      <c r="F1102">
        <v>23.751131999999998</v>
      </c>
      <c r="G1102">
        <v>114.717291</v>
      </c>
      <c r="H1102" t="str">
        <f t="shared" si="17"/>
        <v>114.717291,23.751132</v>
      </c>
      <c r="I1102" t="str">
        <f>VLOOKUP(H1102,[1]Sheet1!$A:$B,2,0)</f>
        <v>广东省河源市源城区旺福路190号</v>
      </c>
    </row>
    <row r="1103" spans="1:9" x14ac:dyDescent="0.2">
      <c r="A1103" t="s">
        <v>1551</v>
      </c>
      <c r="B1103" t="s">
        <v>1551</v>
      </c>
      <c r="C1103">
        <v>23.711523</v>
      </c>
      <c r="D1103">
        <v>114.733839</v>
      </c>
      <c r="E1103" t="s">
        <v>1560</v>
      </c>
      <c r="F1103">
        <v>23.711523</v>
      </c>
      <c r="G1103">
        <v>114.733839</v>
      </c>
      <c r="H1103" t="str">
        <f t="shared" si="17"/>
        <v>114.733839,23.711523</v>
      </c>
      <c r="I1103" t="str">
        <f>VLOOKUP(H1103,[1]Sheet1!$A:$B,2,0)</f>
        <v>广东省河源市紫金县S242</v>
      </c>
    </row>
    <row r="1104" spans="1:9" x14ac:dyDescent="0.2">
      <c r="A1104" t="s">
        <v>1561</v>
      </c>
      <c r="B1104" t="s">
        <v>1561</v>
      </c>
      <c r="C1104">
        <v>23.736338</v>
      </c>
      <c r="D1104">
        <v>114.69940699999999</v>
      </c>
      <c r="E1104" t="s">
        <v>1562</v>
      </c>
      <c r="F1104">
        <v>23.736338</v>
      </c>
      <c r="G1104">
        <v>114.69940699999999</v>
      </c>
      <c r="H1104" t="str">
        <f t="shared" si="17"/>
        <v>114.699407,23.736338</v>
      </c>
      <c r="I1104" t="str">
        <f>VLOOKUP(H1104,[1]Sheet1!$A:$B,2,0)</f>
        <v>广东省河源市源城区河源大道南154</v>
      </c>
    </row>
    <row r="1105" spans="1:9" x14ac:dyDescent="0.2">
      <c r="A1105" t="s">
        <v>1563</v>
      </c>
      <c r="B1105" t="s">
        <v>1563</v>
      </c>
      <c r="C1105">
        <v>23.763157</v>
      </c>
      <c r="D1105">
        <v>114.706005</v>
      </c>
      <c r="E1105" t="s">
        <v>1564</v>
      </c>
      <c r="F1105">
        <v>23.763157</v>
      </c>
      <c r="G1105">
        <v>114.706005</v>
      </c>
      <c r="H1105" t="str">
        <f t="shared" si="17"/>
        <v>114.706005,23.763157</v>
      </c>
      <c r="I1105" t="str">
        <f>VLOOKUP(H1105,[1]Sheet1!$A:$B,2,0)</f>
        <v>广东省河源市源城区新风路210号</v>
      </c>
    </row>
    <row r="1106" spans="1:9" x14ac:dyDescent="0.2">
      <c r="A1106" t="s">
        <v>1563</v>
      </c>
      <c r="B1106" t="s">
        <v>1563</v>
      </c>
      <c r="C1106">
        <v>23.756433999999999</v>
      </c>
      <c r="D1106">
        <v>114.69390799999999</v>
      </c>
      <c r="E1106" t="s">
        <v>1565</v>
      </c>
      <c r="F1106">
        <v>23.756433999999999</v>
      </c>
      <c r="G1106">
        <v>114.69390799999999</v>
      </c>
      <c r="H1106" t="str">
        <f t="shared" si="17"/>
        <v>114.693908,23.756434</v>
      </c>
      <c r="I1106" t="str">
        <f>VLOOKUP(H1106,[1]Sheet1!$A:$B,2,0)</f>
        <v>广东省河源市源城区河源大道79号</v>
      </c>
    </row>
    <row r="1107" spans="1:9" x14ac:dyDescent="0.2">
      <c r="A1107" t="s">
        <v>1563</v>
      </c>
      <c r="B1107" t="s">
        <v>1563</v>
      </c>
      <c r="C1107">
        <v>23.771159999999998</v>
      </c>
      <c r="D1107">
        <v>114.731032</v>
      </c>
      <c r="E1107" t="s">
        <v>1566</v>
      </c>
      <c r="F1107">
        <v>23.771159999999998</v>
      </c>
      <c r="G1107">
        <v>114.731032</v>
      </c>
      <c r="H1107" t="str">
        <f t="shared" si="17"/>
        <v>114.731032,23.77116</v>
      </c>
      <c r="I1107" t="str">
        <f>VLOOKUP(H1107,[1]Sheet1!$A:$B,2,0)</f>
        <v>广东省河源市源城区永泰路</v>
      </c>
    </row>
    <row r="1108" spans="1:9" x14ac:dyDescent="0.2">
      <c r="A1108" t="s">
        <v>1567</v>
      </c>
      <c r="B1108" t="s">
        <v>1567</v>
      </c>
      <c r="C1108">
        <v>23.776167999999998</v>
      </c>
      <c r="D1108">
        <v>114.72706599999999</v>
      </c>
      <c r="E1108" t="s">
        <v>1568</v>
      </c>
      <c r="F1108">
        <v>23.776167999999998</v>
      </c>
      <c r="G1108">
        <v>114.72706599999999</v>
      </c>
      <c r="H1108" t="str">
        <f t="shared" si="17"/>
        <v>114.727066,23.776168</v>
      </c>
      <c r="I1108" t="str">
        <f>VLOOKUP(H1108,[1]Sheet1!$A:$B,2,0)</f>
        <v>广东省河源市源城区越王大道辅路</v>
      </c>
    </row>
    <row r="1109" spans="1:9" x14ac:dyDescent="0.2">
      <c r="A1109" t="s">
        <v>1569</v>
      </c>
      <c r="B1109" t="s">
        <v>1569</v>
      </c>
      <c r="C1109">
        <v>23.774771999999999</v>
      </c>
      <c r="D1109">
        <v>114.70242500000001</v>
      </c>
      <c r="E1109" t="s">
        <v>1570</v>
      </c>
      <c r="F1109">
        <v>23.774771999999999</v>
      </c>
      <c r="G1109">
        <v>114.70242500000001</v>
      </c>
      <c r="H1109" t="str">
        <f t="shared" si="17"/>
        <v>114.702425,23.774772</v>
      </c>
      <c r="I1109" t="str">
        <f>VLOOKUP(H1109,[1]Sheet1!$A:$B,2,0)</f>
        <v>广东省河源市源城区大同北路</v>
      </c>
    </row>
    <row r="1110" spans="1:9" x14ac:dyDescent="0.2">
      <c r="A1110" t="s">
        <v>1571</v>
      </c>
      <c r="B1110" t="s">
        <v>1571</v>
      </c>
      <c r="C1110">
        <v>23.774218999999999</v>
      </c>
      <c r="D1110">
        <v>114.702591</v>
      </c>
      <c r="E1110" t="s">
        <v>1572</v>
      </c>
      <c r="F1110">
        <v>23.774218999999999</v>
      </c>
      <c r="G1110">
        <v>114.702591</v>
      </c>
      <c r="H1110" t="str">
        <f t="shared" si="17"/>
        <v>114.702591,23.774219</v>
      </c>
      <c r="I1110" t="str">
        <f>VLOOKUP(H1110,[1]Sheet1!$A:$B,2,0)</f>
        <v>广东省河源市源城区大同北路</v>
      </c>
    </row>
    <row r="1111" spans="1:9" x14ac:dyDescent="0.2">
      <c r="A1111" t="s">
        <v>1573</v>
      </c>
      <c r="B1111" t="s">
        <v>1573</v>
      </c>
      <c r="C1111">
        <v>23.765008999999999</v>
      </c>
      <c r="D1111">
        <v>114.724097</v>
      </c>
      <c r="E1111" t="s">
        <v>1574</v>
      </c>
      <c r="F1111">
        <v>23.765008999999999</v>
      </c>
      <c r="G1111">
        <v>114.724097</v>
      </c>
      <c r="H1111" t="str">
        <f t="shared" si="17"/>
        <v>114.724097,23.765009</v>
      </c>
      <c r="I1111" t="str">
        <f>VLOOKUP(H1111,[1]Sheet1!$A:$B,2,0)</f>
        <v>广东省河源市源城区莲塘岭二街</v>
      </c>
    </row>
    <row r="1112" spans="1:9" x14ac:dyDescent="0.2">
      <c r="A1112" t="s">
        <v>1575</v>
      </c>
      <c r="B1112" t="s">
        <v>1575</v>
      </c>
      <c r="C1112">
        <v>23.775790000000001</v>
      </c>
      <c r="D1112">
        <v>114.72319</v>
      </c>
      <c r="E1112" t="s">
        <v>1576</v>
      </c>
      <c r="F1112">
        <v>23.775790000000001</v>
      </c>
      <c r="G1112">
        <v>114.72319</v>
      </c>
      <c r="H1112" t="str">
        <f t="shared" si="17"/>
        <v>114.72319,23.77579</v>
      </c>
      <c r="I1112" t="str">
        <f>VLOOKUP(H1112,[1]Sheet1!$A:$B,2,0)</f>
        <v>广东省河源市源城区越王直街</v>
      </c>
    </row>
    <row r="1113" spans="1:9" x14ac:dyDescent="0.2">
      <c r="A1113" t="s">
        <v>1577</v>
      </c>
      <c r="B1113" t="s">
        <v>1577</v>
      </c>
      <c r="C1113">
        <v>23.643888</v>
      </c>
      <c r="D1113">
        <v>115.186464</v>
      </c>
      <c r="E1113" t="s">
        <v>1578</v>
      </c>
      <c r="F1113">
        <v>23.643888</v>
      </c>
      <c r="G1113">
        <v>115.186464</v>
      </c>
      <c r="H1113" t="str">
        <f t="shared" si="17"/>
        <v>115.186464,23.643888</v>
      </c>
      <c r="I1113" t="str">
        <f>VLOOKUP(H1113,[1]Sheet1!$A:$B,2,0)</f>
        <v>广东省河源市紫金县新紫路112</v>
      </c>
    </row>
    <row r="1114" spans="1:9" x14ac:dyDescent="0.2">
      <c r="A1114" t="s">
        <v>1577</v>
      </c>
      <c r="B1114" t="s">
        <v>1577</v>
      </c>
      <c r="C1114">
        <v>24.446867000000001</v>
      </c>
      <c r="D1114">
        <v>114.946062</v>
      </c>
      <c r="E1114" t="s">
        <v>1579</v>
      </c>
      <c r="F1114">
        <v>24.446867000000001</v>
      </c>
      <c r="G1114">
        <v>114.946062</v>
      </c>
      <c r="H1114" t="str">
        <f t="shared" si="17"/>
        <v>114.946062,24.446867</v>
      </c>
      <c r="I1114" t="str">
        <f>VLOOKUP(H1114,[1]Sheet1!$A:$B,2,0)</f>
        <v>广东省河源市和平县东山路91号</v>
      </c>
    </row>
    <row r="1115" spans="1:9" x14ac:dyDescent="0.2">
      <c r="A1115" t="s">
        <v>1580</v>
      </c>
      <c r="B1115" t="s">
        <v>1580</v>
      </c>
      <c r="C1115">
        <v>23.419129000000002</v>
      </c>
      <c r="D1115">
        <v>114.93837600000001</v>
      </c>
      <c r="E1115" t="s">
        <v>1581</v>
      </c>
      <c r="F1115">
        <v>23.419129000000002</v>
      </c>
      <c r="G1115">
        <v>114.93837600000001</v>
      </c>
      <c r="H1115" t="str">
        <f t="shared" si="17"/>
        <v>114.938376,23.419129</v>
      </c>
      <c r="I1115" t="str">
        <f>VLOOKUP(H1115,[1]Sheet1!$A:$B,2,0)</f>
        <v>广东省河源市紫金县新街路47号</v>
      </c>
    </row>
    <row r="1116" spans="1:9" x14ac:dyDescent="0.2">
      <c r="A1116" t="s">
        <v>1582</v>
      </c>
      <c r="B1116" t="s">
        <v>1582</v>
      </c>
      <c r="C1116">
        <v>23.789045999999999</v>
      </c>
      <c r="D1116">
        <v>114.747823</v>
      </c>
      <c r="E1116" t="s">
        <v>1583</v>
      </c>
      <c r="F1116">
        <v>23.789045999999999</v>
      </c>
      <c r="G1116">
        <v>114.747823</v>
      </c>
      <c r="H1116" t="str">
        <f t="shared" si="17"/>
        <v>114.747823,23.789046</v>
      </c>
      <c r="I1116" t="str">
        <f>VLOOKUP(H1116,[1]Sheet1!$A:$B,2,0)</f>
        <v>广东省河源市东源县新河大道辅路</v>
      </c>
    </row>
    <row r="1117" spans="1:9" x14ac:dyDescent="0.2">
      <c r="A1117" t="s">
        <v>1584</v>
      </c>
      <c r="B1117" t="s">
        <v>1584</v>
      </c>
      <c r="C1117">
        <v>23.745729000000001</v>
      </c>
      <c r="D1117">
        <v>114.703515</v>
      </c>
      <c r="E1117" t="s">
        <v>1585</v>
      </c>
      <c r="F1117">
        <v>23.745729000000001</v>
      </c>
      <c r="G1117">
        <v>114.703515</v>
      </c>
      <c r="H1117" t="str">
        <f t="shared" si="17"/>
        <v>114.703515,23.745729</v>
      </c>
      <c r="I1117" t="str">
        <f>VLOOKUP(H1117,[1]Sheet1!$A:$B,2,0)</f>
        <v>广东省河源市源城区塘唇路10-8号</v>
      </c>
    </row>
    <row r="1118" spans="1:9" x14ac:dyDescent="0.2">
      <c r="A1118" t="s">
        <v>1586</v>
      </c>
      <c r="B1118" t="s">
        <v>1586</v>
      </c>
      <c r="C1118">
        <v>23.770114</v>
      </c>
      <c r="D1118">
        <v>114.69822499999999</v>
      </c>
      <c r="E1118" t="s">
        <v>1587</v>
      </c>
      <c r="F1118">
        <v>23.770114</v>
      </c>
      <c r="G1118">
        <v>114.69822499999999</v>
      </c>
      <c r="H1118" t="str">
        <f t="shared" si="17"/>
        <v>114.698225,23.770114</v>
      </c>
      <c r="I1118" t="str">
        <f>VLOOKUP(H1118,[1]Sheet1!$A:$B,2,0)</f>
        <v>广东省河源市源城区水果街</v>
      </c>
    </row>
    <row r="1119" spans="1:9" x14ac:dyDescent="0.2">
      <c r="A1119" t="s">
        <v>1588</v>
      </c>
      <c r="B1119" t="s">
        <v>1588</v>
      </c>
      <c r="C1119">
        <v>23.792869</v>
      </c>
      <c r="D1119">
        <v>114.74757700000001</v>
      </c>
      <c r="E1119" t="s">
        <v>1589</v>
      </c>
      <c r="F1119">
        <v>23.792869</v>
      </c>
      <c r="G1119">
        <v>114.74757700000001</v>
      </c>
      <c r="H1119" t="str">
        <f t="shared" si="17"/>
        <v>114.747577,23.792869</v>
      </c>
      <c r="I1119" t="str">
        <f>VLOOKUP(H1119,[1]Sheet1!$A:$B,2,0)</f>
        <v>广东省河源市东源县农林街</v>
      </c>
    </row>
    <row r="1120" spans="1:9" x14ac:dyDescent="0.2">
      <c r="A1120" t="s">
        <v>1590</v>
      </c>
      <c r="B1120" t="s">
        <v>1590</v>
      </c>
      <c r="C1120">
        <v>23.795065999999998</v>
      </c>
      <c r="D1120">
        <v>114.713025</v>
      </c>
      <c r="E1120" t="s">
        <v>1591</v>
      </c>
      <c r="F1120">
        <v>23.795065999999998</v>
      </c>
      <c r="G1120">
        <v>114.713025</v>
      </c>
      <c r="H1120" t="str">
        <f t="shared" si="17"/>
        <v>114.713025,23.795066</v>
      </c>
      <c r="I1120" t="str">
        <f>VLOOKUP(H1120,[1]Sheet1!$A:$B,2,0)</f>
        <v>广东省河源市源城区G205(河源大道北)</v>
      </c>
    </row>
    <row r="1121" spans="1:9" x14ac:dyDescent="0.2">
      <c r="A1121" t="s">
        <v>1592</v>
      </c>
      <c r="B1121" t="s">
        <v>1592</v>
      </c>
      <c r="C1121">
        <v>23.773610000000001</v>
      </c>
      <c r="D1121">
        <v>114.722154</v>
      </c>
      <c r="E1121" t="s">
        <v>1593</v>
      </c>
      <c r="F1121">
        <v>23.773610000000001</v>
      </c>
      <c r="G1121">
        <v>114.722154</v>
      </c>
      <c r="H1121" t="str">
        <f t="shared" si="17"/>
        <v>114.722154,23.77361</v>
      </c>
      <c r="I1121" t="str">
        <f>VLOOKUP(H1121,[1]Sheet1!$A:$B,2,0)</f>
        <v>广东省河源市源城区永祥路</v>
      </c>
    </row>
    <row r="1122" spans="1:9" x14ac:dyDescent="0.2">
      <c r="A1122" t="s">
        <v>1594</v>
      </c>
      <c r="B1122" t="s">
        <v>1594</v>
      </c>
      <c r="C1122">
        <v>23.735129000000001</v>
      </c>
      <c r="D1122">
        <v>114.714732</v>
      </c>
      <c r="E1122" t="s">
        <v>1595</v>
      </c>
      <c r="F1122">
        <v>23.735129000000001</v>
      </c>
      <c r="G1122">
        <v>114.714732</v>
      </c>
      <c r="H1122" t="str">
        <f t="shared" si="17"/>
        <v>114.714732,23.735129</v>
      </c>
      <c r="I1122" t="str">
        <f>VLOOKUP(H1122,[1]Sheet1!$A:$B,2,0)</f>
        <v>广东省河源市源城区河义路</v>
      </c>
    </row>
    <row r="1123" spans="1:9" x14ac:dyDescent="0.2">
      <c r="A1123" t="s">
        <v>1596</v>
      </c>
      <c r="B1123" t="s">
        <v>1596</v>
      </c>
      <c r="C1123">
        <v>23.774754999999999</v>
      </c>
      <c r="D1123">
        <v>114.70290300000001</v>
      </c>
      <c r="E1123" t="s">
        <v>1597</v>
      </c>
      <c r="F1123">
        <v>23.774754999999999</v>
      </c>
      <c r="G1123">
        <v>114.70290300000001</v>
      </c>
      <c r="H1123" t="str">
        <f t="shared" si="17"/>
        <v>114.702903,23.774755</v>
      </c>
      <c r="I1123" t="str">
        <f>VLOOKUP(H1123,[1]Sheet1!$A:$B,2,0)</f>
        <v>广东省河源市源城区大同北路</v>
      </c>
    </row>
    <row r="1124" spans="1:9" x14ac:dyDescent="0.2">
      <c r="A1124" t="s">
        <v>1598</v>
      </c>
      <c r="B1124" t="s">
        <v>1598</v>
      </c>
      <c r="C1124">
        <v>23.758115</v>
      </c>
      <c r="D1124">
        <v>114.722337</v>
      </c>
      <c r="E1124" t="s">
        <v>1599</v>
      </c>
      <c r="F1124">
        <v>23.758115</v>
      </c>
      <c r="G1124">
        <v>114.722337</v>
      </c>
      <c r="H1124" t="str">
        <f t="shared" si="17"/>
        <v>114.722337,23.758115</v>
      </c>
      <c r="I1124" t="str">
        <f>VLOOKUP(H1124,[1]Sheet1!$A:$B,2,0)</f>
        <v>广东省河源市源城区红星东路</v>
      </c>
    </row>
    <row r="1125" spans="1:9" x14ac:dyDescent="0.2">
      <c r="A1125" t="s">
        <v>1600</v>
      </c>
      <c r="B1125" t="s">
        <v>1600</v>
      </c>
      <c r="C1125">
        <v>23.766508000000002</v>
      </c>
      <c r="D1125">
        <v>114.69890599999999</v>
      </c>
      <c r="E1125" t="s">
        <v>1601</v>
      </c>
      <c r="F1125">
        <v>23.766508000000002</v>
      </c>
      <c r="G1125">
        <v>114.69890599999999</v>
      </c>
      <c r="H1125" t="str">
        <f t="shared" si="17"/>
        <v>114.698906,23.766508</v>
      </c>
      <c r="I1125" t="str">
        <f>VLOOKUP(H1125,[1]Sheet1!$A:$B,2,0)</f>
        <v>广东省河源市源城区永福路26号</v>
      </c>
    </row>
    <row r="1126" spans="1:9" x14ac:dyDescent="0.2">
      <c r="A1126" t="s">
        <v>1602</v>
      </c>
      <c r="B1126" t="s">
        <v>1602</v>
      </c>
      <c r="C1126">
        <v>23.828968</v>
      </c>
      <c r="D1126">
        <v>114.779522</v>
      </c>
      <c r="E1126" t="s">
        <v>1603</v>
      </c>
      <c r="F1126">
        <v>23.828968</v>
      </c>
      <c r="G1126">
        <v>114.779522</v>
      </c>
      <c r="H1126" t="str">
        <f t="shared" si="17"/>
        <v>114.779522,23.828968</v>
      </c>
      <c r="I1126" t="str">
        <f>VLOOKUP(H1126,[1]Sheet1!$A:$B,2,0)</f>
        <v>广东省河源市东源县</v>
      </c>
    </row>
    <row r="1127" spans="1:9" x14ac:dyDescent="0.2">
      <c r="A1127" t="s">
        <v>1604</v>
      </c>
      <c r="B1127" t="s">
        <v>1604</v>
      </c>
      <c r="C1127">
        <v>23.725538</v>
      </c>
      <c r="D1127">
        <v>114.700705</v>
      </c>
      <c r="E1127" t="s">
        <v>1605</v>
      </c>
      <c r="F1127">
        <v>23.725538</v>
      </c>
      <c r="G1127">
        <v>114.700705</v>
      </c>
      <c r="H1127" t="str">
        <f t="shared" si="17"/>
        <v>114.700705,23.725538</v>
      </c>
      <c r="I1127" t="str">
        <f>VLOOKUP(H1127,[1]Sheet1!$A:$B,2,0)</f>
        <v>广东省河源市源城区双下路路南25号</v>
      </c>
    </row>
    <row r="1128" spans="1:9" x14ac:dyDescent="0.2">
      <c r="A1128" t="s">
        <v>1604</v>
      </c>
      <c r="B1128" t="s">
        <v>1604</v>
      </c>
      <c r="C1128">
        <v>23.725563000000001</v>
      </c>
      <c r="D1128">
        <v>114.700695</v>
      </c>
      <c r="E1128" t="s">
        <v>1606</v>
      </c>
      <c r="F1128">
        <v>23.725563000000001</v>
      </c>
      <c r="G1128">
        <v>114.700695</v>
      </c>
      <c r="H1128" t="str">
        <f t="shared" si="17"/>
        <v>114.700695,23.725563</v>
      </c>
      <c r="I1128" t="str">
        <f>VLOOKUP(H1128,[1]Sheet1!$A:$B,2,0)</f>
        <v>广东省河源市源城区双下路路南26号</v>
      </c>
    </row>
    <row r="1129" spans="1:9" x14ac:dyDescent="0.2">
      <c r="A1129" t="s">
        <v>1607</v>
      </c>
      <c r="B1129" t="s">
        <v>1607</v>
      </c>
      <c r="C1129">
        <v>23.760832000000001</v>
      </c>
      <c r="D1129">
        <v>114.696116</v>
      </c>
      <c r="E1129" t="s">
        <v>1608</v>
      </c>
      <c r="F1129">
        <v>23.760832000000001</v>
      </c>
      <c r="G1129">
        <v>114.696116</v>
      </c>
      <c r="H1129" t="str">
        <f t="shared" si="17"/>
        <v>114.696116,23.760832</v>
      </c>
      <c r="I1129" t="str">
        <f>VLOOKUP(H1129,[1]Sheet1!$A:$B,2,0)</f>
        <v>广东省河源市源城区长安街21</v>
      </c>
    </row>
    <row r="1130" spans="1:9" x14ac:dyDescent="0.2">
      <c r="A1130" t="s">
        <v>1609</v>
      </c>
      <c r="B1130" t="s">
        <v>1609</v>
      </c>
      <c r="C1130">
        <v>23.79984</v>
      </c>
      <c r="D1130">
        <v>114.72353200000001</v>
      </c>
      <c r="E1130" t="s">
        <v>1610</v>
      </c>
      <c r="F1130">
        <v>23.79984</v>
      </c>
      <c r="G1130">
        <v>114.72353200000001</v>
      </c>
      <c r="H1130" t="str">
        <f t="shared" si="17"/>
        <v>114.723532,23.79984</v>
      </c>
      <c r="I1130" t="str">
        <f>VLOOKUP(H1130,[1]Sheet1!$A:$B,2,0)</f>
        <v>广东省河源市源城区G205(河源大道北)</v>
      </c>
    </row>
    <row r="1131" spans="1:9" x14ac:dyDescent="0.2">
      <c r="A1131" t="s">
        <v>1611</v>
      </c>
      <c r="B1131" t="s">
        <v>1611</v>
      </c>
      <c r="C1131">
        <v>23.752417000000001</v>
      </c>
      <c r="D1131">
        <v>114.71906</v>
      </c>
      <c r="E1131" t="s">
        <v>1612</v>
      </c>
      <c r="F1131">
        <v>23.752417000000001</v>
      </c>
      <c r="G1131">
        <v>114.71906</v>
      </c>
      <c r="H1131" t="str">
        <f t="shared" si="17"/>
        <v>114.71906,23.752417</v>
      </c>
      <c r="I1131" t="str">
        <f>VLOOKUP(H1131,[1]Sheet1!$A:$B,2,0)</f>
        <v>广东省河源市源城区旺源路117号</v>
      </c>
    </row>
    <row r="1132" spans="1:9" x14ac:dyDescent="0.2">
      <c r="A1132" t="s">
        <v>1613</v>
      </c>
      <c r="B1132" t="s">
        <v>1613</v>
      </c>
      <c r="C1132">
        <v>23.761303000000002</v>
      </c>
      <c r="D1132">
        <v>114.70555899999999</v>
      </c>
      <c r="E1132" t="s">
        <v>1614</v>
      </c>
      <c r="F1132">
        <v>23.761303000000002</v>
      </c>
      <c r="G1132">
        <v>114.70555899999999</v>
      </c>
      <c r="H1132" t="str">
        <f t="shared" si="17"/>
        <v>114.705559,23.761303</v>
      </c>
      <c r="I1132" t="str">
        <f>VLOOKUP(H1132,[1]Sheet1!$A:$B,2,0)</f>
        <v>广东省河源市源城区新风路160号</v>
      </c>
    </row>
    <row r="1133" spans="1:9" x14ac:dyDescent="0.2">
      <c r="A1133" t="s">
        <v>1613</v>
      </c>
      <c r="B1133" t="s">
        <v>1613</v>
      </c>
      <c r="C1133">
        <v>23.761248999999999</v>
      </c>
      <c r="D1133">
        <v>114.705855</v>
      </c>
      <c r="E1133" t="s">
        <v>1615</v>
      </c>
      <c r="F1133">
        <v>23.761248999999999</v>
      </c>
      <c r="G1133">
        <v>114.705855</v>
      </c>
      <c r="H1133" t="str">
        <f t="shared" si="17"/>
        <v>114.705855,23.761249</v>
      </c>
      <c r="I1133" t="str">
        <f>VLOOKUP(H1133,[1]Sheet1!$A:$B,2,0)</f>
        <v>广东省河源市源城区新风路158号</v>
      </c>
    </row>
    <row r="1134" spans="1:9" x14ac:dyDescent="0.2">
      <c r="A1134" t="s">
        <v>1616</v>
      </c>
      <c r="B1134" t="s">
        <v>1616</v>
      </c>
      <c r="C1134">
        <v>23.748784000000001</v>
      </c>
      <c r="D1134">
        <v>114.687166</v>
      </c>
      <c r="E1134" t="s">
        <v>1617</v>
      </c>
      <c r="F1134">
        <v>23.748784000000001</v>
      </c>
      <c r="G1134">
        <v>114.687166</v>
      </c>
      <c r="H1134" t="str">
        <f t="shared" si="17"/>
        <v>114.687166,23.748784</v>
      </c>
      <c r="I1134" t="str">
        <f>VLOOKUP(H1134,[1]Sheet1!$A:$B,2,0)</f>
        <v>广东省河源市源城区新江二路南80号</v>
      </c>
    </row>
    <row r="1135" spans="1:9" x14ac:dyDescent="0.2">
      <c r="A1135" t="s">
        <v>1618</v>
      </c>
      <c r="B1135" t="s">
        <v>1618</v>
      </c>
      <c r="C1135">
        <v>23.738679999999999</v>
      </c>
      <c r="D1135">
        <v>114.70856499999999</v>
      </c>
      <c r="E1135" t="s">
        <v>1619</v>
      </c>
      <c r="F1135">
        <v>23.738679999999999</v>
      </c>
      <c r="G1135">
        <v>114.70856499999999</v>
      </c>
      <c r="H1135" t="str">
        <f t="shared" si="17"/>
        <v>114.708565,23.73868</v>
      </c>
      <c r="I1135" t="str">
        <f>VLOOKUP(H1135,[1]Sheet1!$A:$B,2,0)</f>
        <v>广东省河源市源城区公园路57号</v>
      </c>
    </row>
    <row r="1136" spans="1:9" x14ac:dyDescent="0.2">
      <c r="A1136" t="s">
        <v>1620</v>
      </c>
      <c r="B1136" t="s">
        <v>1620</v>
      </c>
      <c r="C1136">
        <v>23.830745</v>
      </c>
      <c r="D1136">
        <v>114.779116</v>
      </c>
      <c r="E1136" t="s">
        <v>1621</v>
      </c>
      <c r="F1136">
        <v>23.830745</v>
      </c>
      <c r="G1136">
        <v>114.779116</v>
      </c>
      <c r="H1136" t="str">
        <f t="shared" si="17"/>
        <v>114.779116,23.830745</v>
      </c>
      <c r="I1136" t="str">
        <f>VLOOKUP(H1136,[1]Sheet1!$A:$B,2,0)</f>
        <v>广东省河源市东源县G205(山深线)</v>
      </c>
    </row>
    <row r="1137" spans="1:9" x14ac:dyDescent="0.2">
      <c r="A1137" t="s">
        <v>1622</v>
      </c>
      <c r="B1137" t="s">
        <v>1622</v>
      </c>
      <c r="C1137">
        <v>23.746362000000001</v>
      </c>
      <c r="D1137">
        <v>114.701819</v>
      </c>
      <c r="E1137" t="s">
        <v>1623</v>
      </c>
      <c r="F1137">
        <v>23.746362000000001</v>
      </c>
      <c r="G1137">
        <v>114.701819</v>
      </c>
      <c r="H1137" t="str">
        <f t="shared" si="17"/>
        <v>114.701819,23.746362</v>
      </c>
      <c r="I1137" t="str">
        <f>VLOOKUP(H1137,[1]Sheet1!$A:$B,2,0)</f>
        <v>广东省河源市源城区上角中心街2号</v>
      </c>
    </row>
    <row r="1138" spans="1:9" x14ac:dyDescent="0.2">
      <c r="A1138" t="s">
        <v>1624</v>
      </c>
      <c r="B1138" t="s">
        <v>1624</v>
      </c>
      <c r="C1138">
        <v>23.766746999999999</v>
      </c>
      <c r="D1138">
        <v>114.68651800000001</v>
      </c>
      <c r="E1138" t="s">
        <v>1625</v>
      </c>
      <c r="F1138">
        <v>23.766746999999999</v>
      </c>
      <c r="G1138">
        <v>114.68651800000001</v>
      </c>
      <c r="H1138" t="str">
        <f t="shared" si="17"/>
        <v>114.686518,23.766747</v>
      </c>
      <c r="I1138" t="str">
        <f>VLOOKUP(H1138,[1]Sheet1!$A:$B,2,0)</f>
        <v>广东省河源市源城区Y002(广梅路)</v>
      </c>
    </row>
    <row r="1139" spans="1:9" x14ac:dyDescent="0.2">
      <c r="A1139" t="s">
        <v>1626</v>
      </c>
      <c r="B1139" t="s">
        <v>1626</v>
      </c>
      <c r="C1139">
        <v>23.751601000000001</v>
      </c>
      <c r="D1139">
        <v>114.69580000000001</v>
      </c>
      <c r="E1139" t="s">
        <v>1627</v>
      </c>
      <c r="F1139">
        <v>23.751601000000001</v>
      </c>
      <c r="G1139">
        <v>114.69580000000001</v>
      </c>
      <c r="H1139" t="str">
        <f t="shared" si="17"/>
        <v>114.6958,23.751601</v>
      </c>
      <c r="I1139" t="str">
        <f>VLOOKUP(H1139,[1]Sheet1!$A:$B,2,0)</f>
        <v>广东省河源市源城区东埔市场东</v>
      </c>
    </row>
    <row r="1140" spans="1:9" x14ac:dyDescent="0.2">
      <c r="A1140" t="s">
        <v>1626</v>
      </c>
      <c r="B1140" t="s">
        <v>1626</v>
      </c>
      <c r="C1140">
        <v>23.751667999999999</v>
      </c>
      <c r="D1140">
        <v>114.695007</v>
      </c>
      <c r="E1140" t="s">
        <v>1628</v>
      </c>
      <c r="F1140">
        <v>23.751667999999999</v>
      </c>
      <c r="G1140">
        <v>114.695007</v>
      </c>
      <c r="H1140" t="str">
        <f t="shared" si="17"/>
        <v>114.695007,23.751668</v>
      </c>
      <c r="I1140" t="str">
        <f>VLOOKUP(H1140,[1]Sheet1!$A:$B,2,0)</f>
        <v>广东省河源市源城区河源大道北17号</v>
      </c>
    </row>
    <row r="1141" spans="1:9" x14ac:dyDescent="0.2">
      <c r="A1141" t="s">
        <v>1629</v>
      </c>
      <c r="B1141" t="s">
        <v>1629</v>
      </c>
      <c r="C1141">
        <v>23.745946</v>
      </c>
      <c r="D1141">
        <v>114.688361</v>
      </c>
      <c r="E1141" t="s">
        <v>1630</v>
      </c>
      <c r="F1141">
        <v>23.745946</v>
      </c>
      <c r="G1141">
        <v>114.688361</v>
      </c>
      <c r="H1141" t="str">
        <f t="shared" si="17"/>
        <v>114.688361,23.745946</v>
      </c>
      <c r="I1141" t="str">
        <f>VLOOKUP(H1141,[1]Sheet1!$A:$B,2,0)</f>
        <v>广东省河源市源城区新江二路南4巷-西213号</v>
      </c>
    </row>
    <row r="1142" spans="1:9" x14ac:dyDescent="0.2">
      <c r="A1142" t="s">
        <v>1631</v>
      </c>
      <c r="B1142" t="s">
        <v>1631</v>
      </c>
      <c r="C1142">
        <v>23.788519000000001</v>
      </c>
      <c r="D1142">
        <v>114.70218199999999</v>
      </c>
      <c r="E1142" t="s">
        <v>1632</v>
      </c>
      <c r="F1142">
        <v>23.788519000000001</v>
      </c>
      <c r="G1142">
        <v>114.70218199999999</v>
      </c>
      <c r="H1142" t="str">
        <f t="shared" si="17"/>
        <v>114.702182,23.788519</v>
      </c>
      <c r="I1142" t="str">
        <f>VLOOKUP(H1142,[1]Sheet1!$A:$B,2,0)</f>
        <v>广东省河源市源城区</v>
      </c>
    </row>
    <row r="1143" spans="1:9" x14ac:dyDescent="0.2">
      <c r="A1143" t="s">
        <v>1633</v>
      </c>
      <c r="B1143" t="s">
        <v>1633</v>
      </c>
      <c r="C1143">
        <v>23.766483999999998</v>
      </c>
      <c r="D1143">
        <v>114.72373399999999</v>
      </c>
      <c r="E1143" t="s">
        <v>1634</v>
      </c>
      <c r="F1143">
        <v>23.766483999999998</v>
      </c>
      <c r="G1143">
        <v>114.72373399999999</v>
      </c>
      <c r="H1143" t="str">
        <f t="shared" si="17"/>
        <v>114.723734,23.766484</v>
      </c>
      <c r="I1143" t="str">
        <f>VLOOKUP(H1143,[1]Sheet1!$A:$B,2,0)</f>
        <v>广东省河源市源城区永和东路</v>
      </c>
    </row>
    <row r="1144" spans="1:9" x14ac:dyDescent="0.2">
      <c r="A1144" t="s">
        <v>1635</v>
      </c>
      <c r="B1144" t="s">
        <v>1635</v>
      </c>
      <c r="C1144">
        <v>23.755282999999999</v>
      </c>
      <c r="D1144">
        <v>114.688828</v>
      </c>
      <c r="E1144" t="s">
        <v>1636</v>
      </c>
      <c r="F1144">
        <v>23.755282999999999</v>
      </c>
      <c r="G1144">
        <v>114.688828</v>
      </c>
      <c r="H1144" t="str">
        <f t="shared" si="17"/>
        <v>114.688828,23.755283</v>
      </c>
      <c r="I1144" t="str">
        <f>VLOOKUP(H1144,[1]Sheet1!$A:$B,2,0)</f>
        <v>广东省河源市源城区</v>
      </c>
    </row>
    <row r="1145" spans="1:9" x14ac:dyDescent="0.2">
      <c r="A1145" t="s">
        <v>1637</v>
      </c>
      <c r="B1145" t="s">
        <v>1637</v>
      </c>
      <c r="C1145">
        <v>23.730508</v>
      </c>
      <c r="D1145">
        <v>114.703371</v>
      </c>
      <c r="E1145" t="s">
        <v>1638</v>
      </c>
      <c r="F1145">
        <v>23.730508</v>
      </c>
      <c r="G1145">
        <v>114.703371</v>
      </c>
      <c r="H1145" t="str">
        <f t="shared" si="17"/>
        <v>114.703371,23.730508</v>
      </c>
      <c r="I1145" t="str">
        <f>VLOOKUP(H1145,[1]Sheet1!$A:$B,2,0)</f>
        <v>广东省河源市源城区学生路96号</v>
      </c>
    </row>
    <row r="1146" spans="1:9" x14ac:dyDescent="0.2">
      <c r="A1146" t="s">
        <v>1639</v>
      </c>
      <c r="B1146" t="s">
        <v>1639</v>
      </c>
      <c r="C1146">
        <v>23.814897999999999</v>
      </c>
      <c r="D1146">
        <v>114.748459</v>
      </c>
      <c r="E1146" t="s">
        <v>1640</v>
      </c>
      <c r="F1146">
        <v>23.814897999999999</v>
      </c>
      <c r="G1146">
        <v>114.748459</v>
      </c>
      <c r="H1146" t="str">
        <f t="shared" si="17"/>
        <v>114.748459,23.814898</v>
      </c>
      <c r="I1146" t="str">
        <f>VLOOKUP(H1146,[1]Sheet1!$A:$B,2,0)</f>
        <v>广东省河源市东源县富民路</v>
      </c>
    </row>
    <row r="1147" spans="1:9" x14ac:dyDescent="0.2">
      <c r="A1147" t="s">
        <v>1641</v>
      </c>
      <c r="B1147" t="s">
        <v>1641</v>
      </c>
      <c r="C1147">
        <v>23.661746000000001</v>
      </c>
      <c r="D1147">
        <v>114.691884</v>
      </c>
      <c r="E1147" t="s">
        <v>1642</v>
      </c>
      <c r="F1147">
        <v>23.661746000000001</v>
      </c>
      <c r="G1147">
        <v>114.691884</v>
      </c>
      <c r="H1147" t="str">
        <f t="shared" si="17"/>
        <v>114.691884,23.661746</v>
      </c>
      <c r="I1147" t="str">
        <f>VLOOKUP(H1147,[1]Sheet1!$A:$B,2,0)</f>
        <v>广东省河源市紫金县临江街</v>
      </c>
    </row>
    <row r="1148" spans="1:9" x14ac:dyDescent="0.2">
      <c r="A1148" t="s">
        <v>1643</v>
      </c>
      <c r="B1148" t="s">
        <v>1643</v>
      </c>
      <c r="C1148">
        <v>23.765678000000001</v>
      </c>
      <c r="D1148">
        <v>114.748881</v>
      </c>
      <c r="E1148" t="s">
        <v>1644</v>
      </c>
      <c r="F1148">
        <v>23.765678000000001</v>
      </c>
      <c r="G1148">
        <v>114.748881</v>
      </c>
      <c r="H1148" t="str">
        <f t="shared" si="17"/>
        <v>114.748881,23.765678</v>
      </c>
      <c r="I1148" t="str">
        <f>VLOOKUP(H1148,[1]Sheet1!$A:$B,2,0)</f>
        <v>广东省河源市东源县</v>
      </c>
    </row>
    <row r="1149" spans="1:9" x14ac:dyDescent="0.2">
      <c r="A1149" t="s">
        <v>1645</v>
      </c>
      <c r="B1149" t="s">
        <v>1645</v>
      </c>
      <c r="C1149">
        <v>23.74053</v>
      </c>
      <c r="D1149">
        <v>114.699293</v>
      </c>
      <c r="E1149" t="s">
        <v>1646</v>
      </c>
      <c r="F1149">
        <v>23.74053</v>
      </c>
      <c r="G1149">
        <v>114.699293</v>
      </c>
      <c r="H1149" t="str">
        <f t="shared" si="17"/>
        <v>114.699293,23.74053</v>
      </c>
      <c r="I1149" t="str">
        <f>VLOOKUP(H1149,[1]Sheet1!$A:$B,2,0)</f>
        <v>广东省河源市源城区卫星大桥南路12号</v>
      </c>
    </row>
    <row r="1150" spans="1:9" x14ac:dyDescent="0.2">
      <c r="A1150" t="s">
        <v>1647</v>
      </c>
      <c r="B1150" t="s">
        <v>1647</v>
      </c>
      <c r="C1150">
        <v>23.727833</v>
      </c>
      <c r="D1150">
        <v>114.705623</v>
      </c>
      <c r="E1150" t="s">
        <v>1648</v>
      </c>
      <c r="F1150">
        <v>23.727833</v>
      </c>
      <c r="G1150">
        <v>114.705623</v>
      </c>
      <c r="H1150" t="str">
        <f t="shared" si="17"/>
        <v>114.705623,23.727833</v>
      </c>
      <c r="I1150" t="str">
        <f>VLOOKUP(H1150,[1]Sheet1!$A:$B,2,0)</f>
        <v>广东省河源市源城区新兴路3号</v>
      </c>
    </row>
    <row r="1151" spans="1:9" x14ac:dyDescent="0.2">
      <c r="A1151" t="s">
        <v>1649</v>
      </c>
      <c r="B1151" t="s">
        <v>1649</v>
      </c>
      <c r="C1151">
        <v>23.735742999999999</v>
      </c>
      <c r="D1151">
        <v>114.698392</v>
      </c>
      <c r="E1151" t="s">
        <v>1650</v>
      </c>
      <c r="F1151">
        <v>23.735742999999999</v>
      </c>
      <c r="G1151">
        <v>114.698392</v>
      </c>
      <c r="H1151" t="str">
        <f t="shared" si="17"/>
        <v>114.698392,23.735743</v>
      </c>
      <c r="I1151" t="str">
        <f>VLOOKUP(H1151,[1]Sheet1!$A:$B,2,0)</f>
        <v>广东省河源市源城区龙苑路9号</v>
      </c>
    </row>
    <row r="1152" spans="1:9" x14ac:dyDescent="0.2">
      <c r="A1152" t="s">
        <v>1651</v>
      </c>
      <c r="B1152" t="s">
        <v>1651</v>
      </c>
      <c r="C1152">
        <v>23.754090999999999</v>
      </c>
      <c r="D1152">
        <v>114.705371</v>
      </c>
      <c r="E1152" t="s">
        <v>1652</v>
      </c>
      <c r="F1152">
        <v>23.754090999999999</v>
      </c>
      <c r="G1152">
        <v>114.705371</v>
      </c>
      <c r="H1152" t="str">
        <f t="shared" si="17"/>
        <v>114.705371,23.754091</v>
      </c>
      <c r="I1152" t="str">
        <f>VLOOKUP(H1152,[1]Sheet1!$A:$B,2,0)</f>
        <v>广东省河源市源城区新风路26号</v>
      </c>
    </row>
    <row r="1153" spans="1:9" x14ac:dyDescent="0.2">
      <c r="A1153" t="s">
        <v>1651</v>
      </c>
      <c r="B1153" t="s">
        <v>1651</v>
      </c>
      <c r="C1153">
        <v>23.753340999999999</v>
      </c>
      <c r="D1153">
        <v>114.704978</v>
      </c>
      <c r="E1153" t="s">
        <v>1653</v>
      </c>
      <c r="F1153">
        <v>23.753340999999999</v>
      </c>
      <c r="G1153">
        <v>114.704978</v>
      </c>
      <c r="H1153" t="str">
        <f t="shared" si="17"/>
        <v>114.704978,23.753341</v>
      </c>
      <c r="I1153" t="str">
        <f>VLOOKUP(H1153,[1]Sheet1!$A:$B,2,0)</f>
        <v>广东省河源市源城区新风路24号</v>
      </c>
    </row>
    <row r="1154" spans="1:9" x14ac:dyDescent="0.2">
      <c r="A1154" t="s">
        <v>1654</v>
      </c>
      <c r="B1154" t="s">
        <v>1654</v>
      </c>
      <c r="C1154">
        <v>23.730519000000001</v>
      </c>
      <c r="D1154">
        <v>114.70342599999999</v>
      </c>
      <c r="E1154" t="s">
        <v>1655</v>
      </c>
      <c r="F1154">
        <v>23.730519000000001</v>
      </c>
      <c r="G1154">
        <v>114.70342599999999</v>
      </c>
      <c r="H1154" t="str">
        <f t="shared" si="17"/>
        <v>114.703426,23.730519</v>
      </c>
      <c r="I1154" t="str">
        <f>VLOOKUP(H1154,[1]Sheet1!$A:$B,2,0)</f>
        <v>广东省河源市源城区学生路96号</v>
      </c>
    </row>
    <row r="1155" spans="1:9" x14ac:dyDescent="0.2">
      <c r="A1155" t="s">
        <v>1654</v>
      </c>
      <c r="B1155" t="s">
        <v>1654</v>
      </c>
      <c r="C1155">
        <v>23.731310000000001</v>
      </c>
      <c r="D1155">
        <v>114.70287500000001</v>
      </c>
      <c r="E1155" t="s">
        <v>1656</v>
      </c>
      <c r="F1155">
        <v>23.731310000000001</v>
      </c>
      <c r="G1155">
        <v>114.70287500000001</v>
      </c>
      <c r="H1155" t="str">
        <f t="shared" ref="H1155:H1218" si="18">CONCATENATE(G1155,",",F1155)</f>
        <v>114.702875,23.73131</v>
      </c>
      <c r="I1155" t="str">
        <f>VLOOKUP(H1155,[1]Sheet1!$A:$B,2,0)</f>
        <v>广东省河源市源城区河源大道南232号</v>
      </c>
    </row>
    <row r="1156" spans="1:9" x14ac:dyDescent="0.2">
      <c r="A1156" t="s">
        <v>1657</v>
      </c>
      <c r="B1156" t="s">
        <v>1657</v>
      </c>
      <c r="C1156">
        <v>23.660550000000001</v>
      </c>
      <c r="D1156">
        <v>114.668284</v>
      </c>
      <c r="E1156" t="s">
        <v>1658</v>
      </c>
      <c r="F1156">
        <v>23.660550000000001</v>
      </c>
      <c r="G1156">
        <v>114.668284</v>
      </c>
      <c r="H1156" t="str">
        <f t="shared" si="18"/>
        <v>114.668284,23.66055</v>
      </c>
      <c r="I1156" t="str">
        <f>VLOOKUP(H1156,[1]Sheet1!$A:$B,2,0)</f>
        <v>广东省河源市源城区</v>
      </c>
    </row>
    <row r="1157" spans="1:9" x14ac:dyDescent="0.2">
      <c r="A1157" t="s">
        <v>1659</v>
      </c>
      <c r="B1157" t="s">
        <v>1659</v>
      </c>
      <c r="C1157">
        <v>23.575519</v>
      </c>
      <c r="D1157">
        <v>114.623834</v>
      </c>
      <c r="E1157" t="s">
        <v>1660</v>
      </c>
      <c r="F1157">
        <v>23.575519</v>
      </c>
      <c r="G1157">
        <v>114.623834</v>
      </c>
      <c r="H1157" t="str">
        <f t="shared" si="18"/>
        <v>114.623834,23.575519</v>
      </c>
      <c r="I1157" t="str">
        <f>VLOOKUP(H1157,[1]Sheet1!$A:$B,2,0)</f>
        <v>广东省河源市源城区Y152</v>
      </c>
    </row>
    <row r="1158" spans="1:9" x14ac:dyDescent="0.2">
      <c r="A1158" t="s">
        <v>1661</v>
      </c>
      <c r="B1158" t="s">
        <v>1661</v>
      </c>
      <c r="C1158">
        <v>23.414086000000001</v>
      </c>
      <c r="D1158">
        <v>114.932112</v>
      </c>
      <c r="E1158" t="s">
        <v>1662</v>
      </c>
      <c r="F1158">
        <v>23.414086000000001</v>
      </c>
      <c r="G1158">
        <v>114.932112</v>
      </c>
      <c r="H1158" t="str">
        <f t="shared" si="18"/>
        <v>114.932112,23.414086</v>
      </c>
      <c r="I1158" t="str">
        <f>VLOOKUP(H1158,[1]Sheet1!$A:$B,2,0)</f>
        <v>广东省河源市紫金县S243</v>
      </c>
    </row>
    <row r="1159" spans="1:9" x14ac:dyDescent="0.2">
      <c r="A1159" t="s">
        <v>1663</v>
      </c>
      <c r="B1159" t="s">
        <v>1663</v>
      </c>
      <c r="C1159">
        <v>23.761302000000001</v>
      </c>
      <c r="D1159">
        <v>114.705624</v>
      </c>
      <c r="E1159" t="s">
        <v>1664</v>
      </c>
      <c r="F1159">
        <v>23.761302000000001</v>
      </c>
      <c r="G1159">
        <v>114.705624</v>
      </c>
      <c r="H1159" t="str">
        <f t="shared" si="18"/>
        <v>114.705624,23.761302</v>
      </c>
      <c r="I1159" t="str">
        <f>VLOOKUP(H1159,[1]Sheet1!$A:$B,2,0)</f>
        <v>广东省河源市源城区新风路160号</v>
      </c>
    </row>
    <row r="1160" spans="1:9" x14ac:dyDescent="0.2">
      <c r="A1160" t="s">
        <v>1665</v>
      </c>
      <c r="B1160" t="s">
        <v>1665</v>
      </c>
      <c r="C1160">
        <v>23.683474</v>
      </c>
      <c r="D1160">
        <v>114.683333</v>
      </c>
      <c r="E1160" t="s">
        <v>1666</v>
      </c>
      <c r="F1160">
        <v>23.683474</v>
      </c>
      <c r="G1160">
        <v>114.683333</v>
      </c>
      <c r="H1160" t="str">
        <f t="shared" si="18"/>
        <v>114.683333,23.683474</v>
      </c>
      <c r="I1160" t="str">
        <f>VLOOKUP(H1160,[1]Sheet1!$A:$B,2,0)</f>
        <v>广东省河源市源城区</v>
      </c>
    </row>
    <row r="1161" spans="1:9" x14ac:dyDescent="0.2">
      <c r="A1161" t="s">
        <v>1667</v>
      </c>
      <c r="B1161" t="s">
        <v>1667</v>
      </c>
      <c r="C1161">
        <v>23.604827</v>
      </c>
      <c r="D1161">
        <v>114.64095</v>
      </c>
      <c r="E1161" t="s">
        <v>1668</v>
      </c>
      <c r="F1161">
        <v>23.604827</v>
      </c>
      <c r="G1161">
        <v>114.64095</v>
      </c>
      <c r="H1161" t="str">
        <f t="shared" si="18"/>
        <v>114.64095,23.604827</v>
      </c>
      <c r="I1161" t="str">
        <f>VLOOKUP(H1161,[1]Sheet1!$A:$B,2,0)</f>
        <v>广东省河源市源城区</v>
      </c>
    </row>
    <row r="1162" spans="1:9" x14ac:dyDescent="0.2">
      <c r="A1162" t="s">
        <v>1669</v>
      </c>
      <c r="B1162" t="s">
        <v>1669</v>
      </c>
      <c r="C1162">
        <v>24.111111999999999</v>
      </c>
      <c r="D1162">
        <v>115.254383</v>
      </c>
      <c r="E1162" t="s">
        <v>1670</v>
      </c>
      <c r="F1162">
        <v>24.111111999999999</v>
      </c>
      <c r="G1162">
        <v>115.254383</v>
      </c>
      <c r="H1162" t="str">
        <f t="shared" si="18"/>
        <v>115.254383,24.111112</v>
      </c>
      <c r="I1162" t="str">
        <f>VLOOKUP(H1162,[1]Sheet1!$A:$B,2,0)</f>
        <v>广东省河源市龙川县学西路</v>
      </c>
    </row>
    <row r="1163" spans="1:9" x14ac:dyDescent="0.2">
      <c r="A1163" t="s">
        <v>1671</v>
      </c>
      <c r="B1163" t="s">
        <v>1671</v>
      </c>
      <c r="C1163">
        <v>23.638666000000001</v>
      </c>
      <c r="D1163">
        <v>115.171082</v>
      </c>
      <c r="E1163" t="s">
        <v>1672</v>
      </c>
      <c r="F1163">
        <v>23.638666000000001</v>
      </c>
      <c r="G1163">
        <v>115.171082</v>
      </c>
      <c r="H1163" t="str">
        <f t="shared" si="18"/>
        <v>115.171082,23.638666</v>
      </c>
      <c r="I1163" t="str">
        <f>VLOOKUP(H1163,[1]Sheet1!$A:$B,2,0)</f>
        <v>广东省河源市紫金县秋江中路</v>
      </c>
    </row>
    <row r="1164" spans="1:9" x14ac:dyDescent="0.2">
      <c r="A1164" t="s">
        <v>1673</v>
      </c>
      <c r="B1164" t="s">
        <v>1673</v>
      </c>
      <c r="C1164">
        <v>24.099240999999999</v>
      </c>
      <c r="D1164">
        <v>115.256364</v>
      </c>
      <c r="E1164" t="s">
        <v>1674</v>
      </c>
      <c r="F1164">
        <v>24.099240999999999</v>
      </c>
      <c r="G1164">
        <v>115.256364</v>
      </c>
      <c r="H1164" t="str">
        <f t="shared" si="18"/>
        <v>115.256364,24.099241</v>
      </c>
      <c r="I1164" t="str">
        <f>VLOOKUP(H1164,[1]Sheet1!$A:$B,2,0)</f>
        <v>广东省河源市龙川县文化公园路</v>
      </c>
    </row>
    <row r="1165" spans="1:9" x14ac:dyDescent="0.2">
      <c r="A1165" t="s">
        <v>1675</v>
      </c>
      <c r="B1165" t="s">
        <v>1675</v>
      </c>
      <c r="C1165">
        <v>23.764837</v>
      </c>
      <c r="D1165">
        <v>114.68718699999999</v>
      </c>
      <c r="E1165" t="s">
        <v>1676</v>
      </c>
      <c r="F1165">
        <v>23.764837</v>
      </c>
      <c r="G1165">
        <v>114.68718699999999</v>
      </c>
      <c r="H1165" t="str">
        <f t="shared" si="18"/>
        <v>114.687187,23.764837</v>
      </c>
      <c r="I1165" t="str">
        <f>VLOOKUP(H1165,[1]Sheet1!$A:$B,2,0)</f>
        <v>广东省河源市源城区新港二路</v>
      </c>
    </row>
    <row r="1166" spans="1:9" x14ac:dyDescent="0.2">
      <c r="A1166" t="s">
        <v>1677</v>
      </c>
      <c r="B1166" t="s">
        <v>1677</v>
      </c>
      <c r="C1166">
        <v>23.766503</v>
      </c>
      <c r="D1166">
        <v>114.716831</v>
      </c>
      <c r="E1166" t="s">
        <v>1678</v>
      </c>
      <c r="F1166">
        <v>23.766503</v>
      </c>
      <c r="G1166">
        <v>114.716831</v>
      </c>
      <c r="H1166" t="str">
        <f t="shared" si="18"/>
        <v>114.716831,23.766503</v>
      </c>
      <c r="I1166" t="str">
        <f>VLOOKUP(H1166,[1]Sheet1!$A:$B,2,0)</f>
        <v>广东省河源市源城区永福路</v>
      </c>
    </row>
    <row r="1167" spans="1:9" x14ac:dyDescent="0.2">
      <c r="A1167" t="s">
        <v>1679</v>
      </c>
      <c r="B1167" t="s">
        <v>1679</v>
      </c>
      <c r="C1167">
        <v>23.735581</v>
      </c>
      <c r="D1167">
        <v>114.70482</v>
      </c>
      <c r="E1167" t="s">
        <v>1680</v>
      </c>
      <c r="F1167">
        <v>23.735581</v>
      </c>
      <c r="G1167">
        <v>114.70482</v>
      </c>
      <c r="H1167" t="str">
        <f t="shared" si="18"/>
        <v>114.70482,23.735581</v>
      </c>
      <c r="I1167" t="str">
        <f>VLOOKUP(H1167,[1]Sheet1!$A:$B,2,0)</f>
        <v>广东省河源市源城区南门路东1号</v>
      </c>
    </row>
    <row r="1168" spans="1:9" x14ac:dyDescent="0.2">
      <c r="A1168" t="s">
        <v>1681</v>
      </c>
      <c r="B1168" t="s">
        <v>1681</v>
      </c>
      <c r="C1168">
        <v>24.106100000000001</v>
      </c>
      <c r="D1168">
        <v>115.261212</v>
      </c>
      <c r="E1168" t="s">
        <v>1682</v>
      </c>
      <c r="F1168">
        <v>24.106100000000001</v>
      </c>
      <c r="G1168">
        <v>115.261212</v>
      </c>
      <c r="H1168" t="str">
        <f t="shared" si="18"/>
        <v>115.261212,24.1061</v>
      </c>
      <c r="I1168" t="str">
        <f>VLOOKUP(H1168,[1]Sheet1!$A:$B,2,0)</f>
        <v>广东省河源市龙川县华光路</v>
      </c>
    </row>
    <row r="1169" spans="1:9" x14ac:dyDescent="0.2">
      <c r="A1169" t="s">
        <v>1683</v>
      </c>
      <c r="B1169" t="s">
        <v>1683</v>
      </c>
      <c r="C1169">
        <v>23.642685</v>
      </c>
      <c r="D1169">
        <v>115.187023</v>
      </c>
      <c r="E1169" t="s">
        <v>1684</v>
      </c>
      <c r="F1169">
        <v>23.642685</v>
      </c>
      <c r="G1169">
        <v>115.187023</v>
      </c>
      <c r="H1169" t="str">
        <f t="shared" si="18"/>
        <v>115.187023,23.642685</v>
      </c>
      <c r="I1169" t="str">
        <f>VLOOKUP(H1169,[1]Sheet1!$A:$B,2,0)</f>
        <v>广东省河源市紫金县建国路76号</v>
      </c>
    </row>
    <row r="1170" spans="1:9" x14ac:dyDescent="0.2">
      <c r="A1170" t="s">
        <v>1683</v>
      </c>
      <c r="B1170" t="s">
        <v>1683</v>
      </c>
      <c r="C1170">
        <v>23.829336000000001</v>
      </c>
      <c r="D1170">
        <v>114.779191</v>
      </c>
      <c r="E1170" t="s">
        <v>1621</v>
      </c>
      <c r="F1170">
        <v>23.829336000000001</v>
      </c>
      <c r="G1170">
        <v>114.779191</v>
      </c>
      <c r="H1170" t="str">
        <f t="shared" si="18"/>
        <v>114.779191,23.829336</v>
      </c>
      <c r="I1170" t="str">
        <f>VLOOKUP(H1170,[1]Sheet1!$A:$B,2,0)</f>
        <v>广东省河源市东源县</v>
      </c>
    </row>
    <row r="1171" spans="1:9" x14ac:dyDescent="0.2">
      <c r="A1171" t="s">
        <v>1685</v>
      </c>
      <c r="B1171" t="s">
        <v>1685</v>
      </c>
      <c r="C1171">
        <v>24.096564999999998</v>
      </c>
      <c r="D1171">
        <v>115.25132600000001</v>
      </c>
      <c r="E1171" t="s">
        <v>1686</v>
      </c>
      <c r="F1171">
        <v>24.096564999999998</v>
      </c>
      <c r="G1171">
        <v>115.25132600000001</v>
      </c>
      <c r="H1171" t="str">
        <f t="shared" si="18"/>
        <v>115.251326,24.096565</v>
      </c>
      <c r="I1171" t="str">
        <f>VLOOKUP(H1171,[1]Sheet1!$A:$B,2,0)</f>
        <v>广东省河源市龙川县Y035(川中大道)</v>
      </c>
    </row>
    <row r="1172" spans="1:9" x14ac:dyDescent="0.2">
      <c r="A1172" t="s">
        <v>1687</v>
      </c>
      <c r="B1172" t="s">
        <v>1687</v>
      </c>
      <c r="C1172">
        <v>24.105174999999999</v>
      </c>
      <c r="D1172">
        <v>115.281783</v>
      </c>
      <c r="E1172" t="s">
        <v>1688</v>
      </c>
      <c r="F1172">
        <v>24.105174999999999</v>
      </c>
      <c r="G1172">
        <v>115.281783</v>
      </c>
      <c r="H1172" t="str">
        <f t="shared" si="18"/>
        <v>115.281783,24.105175</v>
      </c>
      <c r="I1172" t="str">
        <f>VLOOKUP(H1172,[1]Sheet1!$A:$B,2,0)</f>
        <v>广东省河源市龙川县两渡河北路</v>
      </c>
    </row>
    <row r="1173" spans="1:9" x14ac:dyDescent="0.2">
      <c r="A1173" t="s">
        <v>1687</v>
      </c>
      <c r="B1173" t="s">
        <v>1687</v>
      </c>
      <c r="C1173">
        <v>24.105329999999999</v>
      </c>
      <c r="D1173">
        <v>115.281864</v>
      </c>
      <c r="E1173" t="s">
        <v>1689</v>
      </c>
      <c r="F1173">
        <v>24.105329999999999</v>
      </c>
      <c r="G1173">
        <v>115.281864</v>
      </c>
      <c r="H1173" t="str">
        <f t="shared" si="18"/>
        <v>115.281864,24.10533</v>
      </c>
      <c r="I1173" t="str">
        <f>VLOOKUP(H1173,[1]Sheet1!$A:$B,2,0)</f>
        <v>广东省河源市龙川县G205(山深线)</v>
      </c>
    </row>
    <row r="1174" spans="1:9" x14ac:dyDescent="0.2">
      <c r="A1174" t="s">
        <v>1690</v>
      </c>
      <c r="B1174" t="s">
        <v>1690</v>
      </c>
      <c r="C1174">
        <v>23.798658</v>
      </c>
      <c r="D1174">
        <v>114.729524</v>
      </c>
      <c r="E1174" t="s">
        <v>1691</v>
      </c>
      <c r="F1174">
        <v>23.798658</v>
      </c>
      <c r="G1174">
        <v>114.729524</v>
      </c>
      <c r="H1174" t="str">
        <f t="shared" si="18"/>
        <v>114.729524,23.798658</v>
      </c>
      <c r="I1174" t="str">
        <f>VLOOKUP(H1174,[1]Sheet1!$A:$B,2,0)</f>
        <v>广东省河源市源城区福星路</v>
      </c>
    </row>
    <row r="1175" spans="1:9" x14ac:dyDescent="0.2">
      <c r="A1175" t="s">
        <v>1692</v>
      </c>
      <c r="B1175" t="s">
        <v>1692</v>
      </c>
      <c r="C1175">
        <v>24.105557000000001</v>
      </c>
      <c r="D1175">
        <v>115.26117499999999</v>
      </c>
      <c r="E1175" t="s">
        <v>1693</v>
      </c>
      <c r="F1175">
        <v>24.105557000000001</v>
      </c>
      <c r="G1175">
        <v>115.26117499999999</v>
      </c>
      <c r="H1175" t="str">
        <f t="shared" si="18"/>
        <v>115.261175,24.105557</v>
      </c>
      <c r="I1175" t="str">
        <f>VLOOKUP(H1175,[1]Sheet1!$A:$B,2,0)</f>
        <v>广东省河源市龙川县隆兴路</v>
      </c>
    </row>
    <row r="1176" spans="1:9" x14ac:dyDescent="0.2">
      <c r="A1176" t="s">
        <v>1694</v>
      </c>
      <c r="B1176" t="s">
        <v>1694</v>
      </c>
      <c r="C1176">
        <v>23.746061999999998</v>
      </c>
      <c r="D1176">
        <v>114.70238000000001</v>
      </c>
      <c r="E1176" t="s">
        <v>1695</v>
      </c>
      <c r="F1176">
        <v>23.746061999999998</v>
      </c>
      <c r="G1176">
        <v>114.70238000000001</v>
      </c>
      <c r="H1176" t="str">
        <f t="shared" si="18"/>
        <v>114.70238,23.746062</v>
      </c>
      <c r="I1176" t="str">
        <f>VLOOKUP(H1176,[1]Sheet1!$A:$B,2,0)</f>
        <v>广东省河源市源城区中心街5号</v>
      </c>
    </row>
    <row r="1177" spans="1:9" x14ac:dyDescent="0.2">
      <c r="A1177" t="s">
        <v>283</v>
      </c>
      <c r="B1177" t="s">
        <v>283</v>
      </c>
      <c r="C1177">
        <v>23.637920999999999</v>
      </c>
      <c r="D1177">
        <v>115.191119</v>
      </c>
      <c r="E1177" t="s">
        <v>1696</v>
      </c>
      <c r="F1177">
        <v>23.637920999999999</v>
      </c>
      <c r="G1177">
        <v>115.191119</v>
      </c>
      <c r="H1177" t="str">
        <f t="shared" si="18"/>
        <v>115.191119,23.637921</v>
      </c>
      <c r="I1177" t="str">
        <f>VLOOKUP(H1177,[1]Sheet1!$A:$B,2,0)</f>
        <v>广东省河源市紫金县长安大道西28号</v>
      </c>
    </row>
    <row r="1178" spans="1:9" x14ac:dyDescent="0.2">
      <c r="A1178" t="s">
        <v>1697</v>
      </c>
      <c r="B1178" t="s">
        <v>1697</v>
      </c>
      <c r="C1178">
        <v>24.265326999999999</v>
      </c>
      <c r="D1178">
        <v>115.18025400000001</v>
      </c>
      <c r="E1178" t="s">
        <v>1698</v>
      </c>
      <c r="F1178">
        <v>24.265326999999999</v>
      </c>
      <c r="G1178">
        <v>115.18025400000001</v>
      </c>
      <c r="H1178" t="str">
        <f t="shared" si="18"/>
        <v>115.180254,24.265327</v>
      </c>
      <c r="I1178" t="str">
        <f>VLOOKUP(H1178,[1]Sheet1!$A:$B,2,0)</f>
        <v>广东省河源市和平县</v>
      </c>
    </row>
    <row r="1179" spans="1:9" x14ac:dyDescent="0.2">
      <c r="A1179" t="s">
        <v>1699</v>
      </c>
      <c r="B1179" t="s">
        <v>1699</v>
      </c>
      <c r="C1179">
        <v>24.459014</v>
      </c>
      <c r="D1179">
        <v>114.940957</v>
      </c>
      <c r="E1179" t="s">
        <v>1700</v>
      </c>
      <c r="F1179">
        <v>24.459014</v>
      </c>
      <c r="G1179">
        <v>114.940957</v>
      </c>
      <c r="H1179" t="str">
        <f t="shared" si="18"/>
        <v>114.940957,24.459014</v>
      </c>
      <c r="I1179" t="str">
        <f>VLOOKUP(H1179,[1]Sheet1!$A:$B,2,0)</f>
        <v>广东省河源市和平县G358辅路</v>
      </c>
    </row>
    <row r="1180" spans="1:9" x14ac:dyDescent="0.2">
      <c r="A1180" t="s">
        <v>1701</v>
      </c>
      <c r="B1180" t="s">
        <v>1701</v>
      </c>
      <c r="C1180">
        <v>23.529555999999999</v>
      </c>
      <c r="D1180">
        <v>114.71134000000001</v>
      </c>
      <c r="E1180" t="s">
        <v>1702</v>
      </c>
      <c r="F1180">
        <v>23.529555999999999</v>
      </c>
      <c r="G1180">
        <v>114.71134000000001</v>
      </c>
      <c r="H1180" t="str">
        <f t="shared" si="18"/>
        <v>114.71134,23.529556</v>
      </c>
      <c r="I1180" t="str">
        <f>VLOOKUP(H1180,[1]Sheet1!$A:$B,2,0)</f>
        <v>广东省河源市紫金县竹港大街北</v>
      </c>
    </row>
    <row r="1181" spans="1:9" x14ac:dyDescent="0.2">
      <c r="A1181" t="s">
        <v>1703</v>
      </c>
      <c r="B1181" t="s">
        <v>1703</v>
      </c>
      <c r="C1181">
        <v>24.453538000000002</v>
      </c>
      <c r="D1181">
        <v>114.941545</v>
      </c>
      <c r="E1181" t="s">
        <v>1704</v>
      </c>
      <c r="F1181">
        <v>24.453538000000002</v>
      </c>
      <c r="G1181">
        <v>114.941545</v>
      </c>
      <c r="H1181" t="str">
        <f t="shared" si="18"/>
        <v>114.941545,24.453538</v>
      </c>
      <c r="I1181" t="str">
        <f>VLOOKUP(H1181,[1]Sheet1!$A:$B,2,0)</f>
        <v>广东省河源市和平县和祥二路</v>
      </c>
    </row>
    <row r="1182" spans="1:9" x14ac:dyDescent="0.2">
      <c r="A1182" t="s">
        <v>1705</v>
      </c>
      <c r="B1182" t="s">
        <v>1705</v>
      </c>
      <c r="C1182">
        <v>24.373540999999999</v>
      </c>
      <c r="D1182">
        <v>114.5001</v>
      </c>
      <c r="E1182" t="s">
        <v>1706</v>
      </c>
      <c r="F1182">
        <v>24.373540999999999</v>
      </c>
      <c r="G1182">
        <v>114.5001</v>
      </c>
      <c r="H1182" t="str">
        <f t="shared" si="18"/>
        <v>114.5001,24.373541</v>
      </c>
      <c r="I1182" t="str">
        <f>VLOOKUP(H1182,[1]Sheet1!$A:$B,2,0)</f>
        <v>广东省河源市连平县南街</v>
      </c>
    </row>
    <row r="1183" spans="1:9" x14ac:dyDescent="0.2">
      <c r="A1183" t="s">
        <v>1707</v>
      </c>
      <c r="B1183" t="s">
        <v>1707</v>
      </c>
      <c r="C1183">
        <v>23.795756999999998</v>
      </c>
      <c r="D1183">
        <v>114.717958</v>
      </c>
      <c r="E1183" t="s">
        <v>1708</v>
      </c>
      <c r="F1183">
        <v>23.795756999999998</v>
      </c>
      <c r="G1183">
        <v>114.717958</v>
      </c>
      <c r="H1183" t="str">
        <f t="shared" si="18"/>
        <v>114.717958,23.795757</v>
      </c>
      <c r="I1183" t="str">
        <f>VLOOKUP(H1183,[1]Sheet1!$A:$B,2,0)</f>
        <v>广东省河源市源城区G205(河源大道北)</v>
      </c>
    </row>
    <row r="1184" spans="1:9" x14ac:dyDescent="0.2">
      <c r="A1184" t="s">
        <v>1709</v>
      </c>
      <c r="B1184" t="s">
        <v>1709</v>
      </c>
      <c r="C1184">
        <v>24.592801999999999</v>
      </c>
      <c r="D1184">
        <v>115.423202</v>
      </c>
      <c r="E1184" t="s">
        <v>1710</v>
      </c>
      <c r="F1184">
        <v>24.592801999999999</v>
      </c>
      <c r="G1184">
        <v>115.423202</v>
      </c>
      <c r="H1184" t="str">
        <f t="shared" si="18"/>
        <v>115.423202,24.592802</v>
      </c>
      <c r="I1184" t="str">
        <f>VLOOKUP(H1184,[1]Sheet1!$A:$B,2,0)</f>
        <v>广东省河源市龙川县G236</v>
      </c>
    </row>
    <row r="1185" spans="1:9" x14ac:dyDescent="0.2">
      <c r="A1185" t="s">
        <v>1711</v>
      </c>
      <c r="B1185" t="s">
        <v>1711</v>
      </c>
      <c r="C1185">
        <v>24.167816999999999</v>
      </c>
      <c r="D1185">
        <v>114.952856</v>
      </c>
      <c r="E1185" t="s">
        <v>1712</v>
      </c>
      <c r="F1185">
        <v>24.167816999999999</v>
      </c>
      <c r="G1185">
        <v>114.952856</v>
      </c>
      <c r="H1185" t="str">
        <f t="shared" si="18"/>
        <v>114.952856,24.167817</v>
      </c>
      <c r="I1185" t="e">
        <f>VLOOKUP(H1185,[1]Sheet1!$A:$B,2,0)</f>
        <v>#N/A</v>
      </c>
    </row>
    <row r="1186" spans="1:9" x14ac:dyDescent="0.2">
      <c r="A1186" t="s">
        <v>1713</v>
      </c>
      <c r="B1186" t="s">
        <v>1713</v>
      </c>
      <c r="C1186">
        <v>24.487932000000001</v>
      </c>
      <c r="D1186">
        <v>114.601321</v>
      </c>
      <c r="E1186" t="s">
        <v>1714</v>
      </c>
      <c r="F1186">
        <v>24.487932000000001</v>
      </c>
      <c r="G1186">
        <v>114.601321</v>
      </c>
      <c r="H1186" t="str">
        <f t="shared" si="18"/>
        <v>114.601321,24.487932</v>
      </c>
      <c r="I1186" t="str">
        <f>VLOOKUP(H1186,[1]Sheet1!$A:$B,2,0)</f>
        <v>广东省河源市连平县新兴一街</v>
      </c>
    </row>
    <row r="1187" spans="1:9" x14ac:dyDescent="0.2">
      <c r="A1187" t="s">
        <v>1715</v>
      </c>
      <c r="B1187" t="s">
        <v>1715</v>
      </c>
      <c r="C1187">
        <v>24.103179999999998</v>
      </c>
      <c r="D1187">
        <v>115.26573</v>
      </c>
      <c r="E1187" t="s">
        <v>1716</v>
      </c>
      <c r="F1187">
        <v>24.103179999999998</v>
      </c>
      <c r="G1187">
        <v>115.26573</v>
      </c>
      <c r="H1187" t="str">
        <f t="shared" si="18"/>
        <v>115.26573,24.10318</v>
      </c>
      <c r="I1187" t="str">
        <f>VLOOKUP(H1187,[1]Sheet1!$A:$B,2,0)</f>
        <v>广东省河源市龙川县同心街22号</v>
      </c>
    </row>
    <row r="1188" spans="1:9" x14ac:dyDescent="0.2">
      <c r="A1188" t="s">
        <v>1717</v>
      </c>
      <c r="B1188" t="s">
        <v>1717</v>
      </c>
      <c r="C1188">
        <v>24.289308999999999</v>
      </c>
      <c r="D1188">
        <v>115.071613</v>
      </c>
      <c r="E1188" t="s">
        <v>1718</v>
      </c>
      <c r="F1188">
        <v>24.289308999999999</v>
      </c>
      <c r="G1188">
        <v>115.071613</v>
      </c>
      <c r="H1188" t="str">
        <f t="shared" si="18"/>
        <v>115.071613,24.289309</v>
      </c>
      <c r="I1188" t="str">
        <f>VLOOKUP(H1188,[1]Sheet1!$A:$B,2,0)</f>
        <v>广东省河源市和平县岺南路</v>
      </c>
    </row>
    <row r="1189" spans="1:9" x14ac:dyDescent="0.2">
      <c r="A1189" t="s">
        <v>1719</v>
      </c>
      <c r="B1189" t="s">
        <v>1719</v>
      </c>
      <c r="C1189">
        <v>23.745584000000001</v>
      </c>
      <c r="D1189">
        <v>114.704498</v>
      </c>
      <c r="E1189" t="s">
        <v>1720</v>
      </c>
      <c r="F1189">
        <v>23.745584000000001</v>
      </c>
      <c r="G1189">
        <v>114.704498</v>
      </c>
      <c r="H1189" t="str">
        <f t="shared" si="18"/>
        <v>114.704498,23.745584</v>
      </c>
      <c r="I1189" t="str">
        <f>VLOOKUP(H1189,[1]Sheet1!$A:$B,2,0)</f>
        <v>广东省河源市源城区化龙路63号</v>
      </c>
    </row>
    <row r="1190" spans="1:9" x14ac:dyDescent="0.2">
      <c r="A1190" t="s">
        <v>1721</v>
      </c>
      <c r="B1190" t="s">
        <v>1721</v>
      </c>
      <c r="C1190">
        <v>24.373280000000001</v>
      </c>
      <c r="D1190">
        <v>114.49057000000001</v>
      </c>
      <c r="E1190" t="s">
        <v>1722</v>
      </c>
      <c r="F1190">
        <v>24.373280000000001</v>
      </c>
      <c r="G1190">
        <v>114.49057000000001</v>
      </c>
      <c r="H1190" t="str">
        <f t="shared" si="18"/>
        <v>114.49057,24.37328</v>
      </c>
      <c r="I1190" t="str">
        <f>VLOOKUP(H1190,[1]Sheet1!$A:$B,2,0)</f>
        <v>广东省河源市连平县西门公路21号</v>
      </c>
    </row>
    <row r="1191" spans="1:9" x14ac:dyDescent="0.2">
      <c r="A1191" t="s">
        <v>1723</v>
      </c>
      <c r="B1191" t="s">
        <v>1723</v>
      </c>
      <c r="C1191">
        <v>23.798704000000001</v>
      </c>
      <c r="D1191">
        <v>114.729105</v>
      </c>
      <c r="E1191" t="s">
        <v>1724</v>
      </c>
      <c r="F1191">
        <v>23.798704000000001</v>
      </c>
      <c r="G1191">
        <v>114.729105</v>
      </c>
      <c r="H1191" t="str">
        <f t="shared" si="18"/>
        <v>114.729105,23.798704</v>
      </c>
      <c r="I1191" t="str">
        <f>VLOOKUP(H1191,[1]Sheet1!$A:$B,2,0)</f>
        <v>广东省河源市源城区福星路</v>
      </c>
    </row>
    <row r="1192" spans="1:9" x14ac:dyDescent="0.2">
      <c r="A1192" t="s">
        <v>1725</v>
      </c>
      <c r="B1192" t="s">
        <v>1725</v>
      </c>
      <c r="C1192">
        <v>24.453738999999999</v>
      </c>
      <c r="D1192">
        <v>114.95244599999999</v>
      </c>
      <c r="E1192" t="s">
        <v>1726</v>
      </c>
      <c r="F1192">
        <v>24.453738999999999</v>
      </c>
      <c r="G1192">
        <v>114.95244599999999</v>
      </c>
      <c r="H1192" t="str">
        <f t="shared" si="18"/>
        <v>114.952446,24.453739</v>
      </c>
      <c r="I1192" t="str">
        <f>VLOOKUP(H1192,[1]Sheet1!$A:$B,2,0)</f>
        <v>广东省河源市和平县御水路</v>
      </c>
    </row>
    <row r="1193" spans="1:9" x14ac:dyDescent="0.2">
      <c r="A1193" t="s">
        <v>1727</v>
      </c>
      <c r="B1193" t="s">
        <v>1727</v>
      </c>
      <c r="C1193">
        <v>23.480537000000002</v>
      </c>
      <c r="D1193">
        <v>115.300574</v>
      </c>
      <c r="E1193" t="s">
        <v>1728</v>
      </c>
      <c r="F1193">
        <v>23.480537000000002</v>
      </c>
      <c r="G1193">
        <v>115.300574</v>
      </c>
      <c r="H1193" t="str">
        <f t="shared" si="18"/>
        <v>115.300574,23.480537</v>
      </c>
      <c r="I1193" t="str">
        <f>VLOOKUP(H1193,[1]Sheet1!$A:$B,2,0)</f>
        <v>广东省河源市紫金县公路街51号</v>
      </c>
    </row>
    <row r="1194" spans="1:9" x14ac:dyDescent="0.2">
      <c r="A1194" t="s">
        <v>1729</v>
      </c>
      <c r="B1194" t="s">
        <v>1729</v>
      </c>
      <c r="C1194">
        <v>23.784307999999999</v>
      </c>
      <c r="D1194">
        <v>115.087812</v>
      </c>
      <c r="E1194" t="s">
        <v>1730</v>
      </c>
      <c r="F1194">
        <v>23.784307999999999</v>
      </c>
      <c r="G1194">
        <v>115.087812</v>
      </c>
      <c r="H1194" t="str">
        <f t="shared" si="18"/>
        <v>115.087812,23.784308</v>
      </c>
      <c r="I1194" t="str">
        <f>VLOOKUP(H1194,[1]Sheet1!$A:$B,2,0)</f>
        <v>广东省河源市东源县X155</v>
      </c>
    </row>
    <row r="1195" spans="1:9" x14ac:dyDescent="0.2">
      <c r="A1195" t="s">
        <v>1731</v>
      </c>
      <c r="B1195" t="s">
        <v>1731</v>
      </c>
      <c r="C1195">
        <v>24.013096000000001</v>
      </c>
      <c r="D1195">
        <v>115.369522</v>
      </c>
      <c r="E1195" t="s">
        <v>1732</v>
      </c>
      <c r="F1195">
        <v>24.013096000000001</v>
      </c>
      <c r="G1195">
        <v>115.369522</v>
      </c>
      <c r="H1195" t="str">
        <f t="shared" si="18"/>
        <v>115.369522,24.013096</v>
      </c>
      <c r="I1195" t="str">
        <f>VLOOKUP(H1195,[1]Sheet1!$A:$B,2,0)</f>
        <v>广东省河源市龙川县家祥路</v>
      </c>
    </row>
    <row r="1196" spans="1:9" x14ac:dyDescent="0.2">
      <c r="A1196" t="s">
        <v>1733</v>
      </c>
      <c r="B1196" t="s">
        <v>1733</v>
      </c>
      <c r="C1196">
        <v>23.799196999999999</v>
      </c>
      <c r="D1196">
        <v>114.72819800000001</v>
      </c>
      <c r="E1196" t="s">
        <v>1734</v>
      </c>
      <c r="F1196">
        <v>23.799196999999999</v>
      </c>
      <c r="G1196">
        <v>114.72819800000001</v>
      </c>
      <c r="H1196" t="str">
        <f t="shared" si="18"/>
        <v>114.728198,23.799197</v>
      </c>
      <c r="I1196" t="str">
        <f>VLOOKUP(H1196,[1]Sheet1!$A:$B,2,0)</f>
        <v>广东省河源市源城区福星路</v>
      </c>
    </row>
    <row r="1197" spans="1:9" x14ac:dyDescent="0.2">
      <c r="A1197" t="s">
        <v>1735</v>
      </c>
      <c r="B1197" t="s">
        <v>1735</v>
      </c>
      <c r="C1197">
        <v>24.165523</v>
      </c>
      <c r="D1197">
        <v>115.14586799999999</v>
      </c>
      <c r="E1197" t="s">
        <v>1736</v>
      </c>
      <c r="F1197">
        <v>24.165523</v>
      </c>
      <c r="G1197">
        <v>115.14586799999999</v>
      </c>
      <c r="H1197" t="str">
        <f t="shared" si="18"/>
        <v>115.145868,24.165523</v>
      </c>
      <c r="I1197" t="str">
        <f>VLOOKUP(H1197,[1]Sheet1!$A:$B,2,0)</f>
        <v>广东省河源市龙川县</v>
      </c>
    </row>
    <row r="1198" spans="1:9" x14ac:dyDescent="0.2">
      <c r="A1198" t="s">
        <v>1737</v>
      </c>
      <c r="B1198" t="s">
        <v>1737</v>
      </c>
      <c r="C1198">
        <v>23.730426000000001</v>
      </c>
      <c r="D1198">
        <v>114.70378599999999</v>
      </c>
      <c r="E1198" t="s">
        <v>1738</v>
      </c>
      <c r="F1198">
        <v>23.730426000000001</v>
      </c>
      <c r="G1198">
        <v>114.70378599999999</v>
      </c>
      <c r="H1198" t="str">
        <f t="shared" si="18"/>
        <v>114.703786,23.730426</v>
      </c>
      <c r="I1198" t="str">
        <f>VLOOKUP(H1198,[1]Sheet1!$A:$B,2,0)</f>
        <v>广东省河源市源城区大岭背路3号</v>
      </c>
    </row>
    <row r="1199" spans="1:9" x14ac:dyDescent="0.2">
      <c r="A1199" t="s">
        <v>1739</v>
      </c>
      <c r="B1199" t="s">
        <v>1739</v>
      </c>
      <c r="C1199">
        <v>23.772690000000001</v>
      </c>
      <c r="D1199">
        <v>114.68643</v>
      </c>
      <c r="E1199" t="s">
        <v>1740</v>
      </c>
      <c r="F1199">
        <v>23.772690000000001</v>
      </c>
      <c r="G1199">
        <v>114.68643</v>
      </c>
      <c r="H1199" t="str">
        <f t="shared" si="18"/>
        <v>114.68643,23.77269</v>
      </c>
      <c r="I1199" t="str">
        <f>VLOOKUP(H1199,[1]Sheet1!$A:$B,2,0)</f>
        <v>广东省河源市源城区X153(万绿湖大道)</v>
      </c>
    </row>
    <row r="1200" spans="1:9" x14ac:dyDescent="0.2">
      <c r="A1200" t="s">
        <v>1741</v>
      </c>
      <c r="B1200" t="s">
        <v>1741</v>
      </c>
      <c r="C1200">
        <v>24.513137</v>
      </c>
      <c r="D1200">
        <v>115.099833</v>
      </c>
      <c r="E1200" t="s">
        <v>1742</v>
      </c>
      <c r="F1200">
        <v>24.513137</v>
      </c>
      <c r="G1200">
        <v>115.099833</v>
      </c>
      <c r="H1200" t="str">
        <f t="shared" si="18"/>
        <v>115.099833,24.513137</v>
      </c>
      <c r="I1200" t="str">
        <f>VLOOKUP(H1200,[1]Sheet1!$A:$B,2,0)</f>
        <v>广东省河源市和平县Y318</v>
      </c>
    </row>
    <row r="1201" spans="1:9" x14ac:dyDescent="0.2">
      <c r="A1201" t="s">
        <v>1743</v>
      </c>
      <c r="B1201" t="s">
        <v>1743</v>
      </c>
      <c r="C1201">
        <v>24.446273999999999</v>
      </c>
      <c r="D1201">
        <v>114.944514</v>
      </c>
      <c r="E1201" t="s">
        <v>1744</v>
      </c>
      <c r="F1201">
        <v>24.446273999999999</v>
      </c>
      <c r="G1201">
        <v>114.944514</v>
      </c>
      <c r="H1201" t="str">
        <f t="shared" si="18"/>
        <v>114.944514,24.446274</v>
      </c>
      <c r="I1201" t="str">
        <f>VLOOKUP(H1201,[1]Sheet1!$A:$B,2,0)</f>
        <v>广东省河源市和平县河唇路</v>
      </c>
    </row>
    <row r="1202" spans="1:9" x14ac:dyDescent="0.2">
      <c r="A1202" t="s">
        <v>1745</v>
      </c>
      <c r="B1202" t="s">
        <v>1745</v>
      </c>
      <c r="C1202">
        <v>23.798317000000001</v>
      </c>
      <c r="D1202">
        <v>114.730042</v>
      </c>
      <c r="E1202" t="s">
        <v>1746</v>
      </c>
      <c r="F1202">
        <v>23.798317000000001</v>
      </c>
      <c r="G1202">
        <v>114.730042</v>
      </c>
      <c r="H1202" t="str">
        <f t="shared" si="18"/>
        <v>114.730042,23.798317</v>
      </c>
      <c r="I1202" t="str">
        <f>VLOOKUP(H1202,[1]Sheet1!$A:$B,2,0)</f>
        <v>广东省河源市源城区</v>
      </c>
    </row>
    <row r="1203" spans="1:9" x14ac:dyDescent="0.2">
      <c r="A1203" t="s">
        <v>1745</v>
      </c>
      <c r="B1203" t="s">
        <v>1745</v>
      </c>
      <c r="C1203">
        <v>23.746086999999999</v>
      </c>
      <c r="D1203">
        <v>114.702028</v>
      </c>
      <c r="E1203" t="s">
        <v>1747</v>
      </c>
      <c r="F1203">
        <v>23.746086999999999</v>
      </c>
      <c r="G1203">
        <v>114.702028</v>
      </c>
      <c r="H1203" t="str">
        <f t="shared" si="18"/>
        <v>114.702028,23.746087</v>
      </c>
      <c r="I1203" t="str">
        <f>VLOOKUP(H1203,[1]Sheet1!$A:$B,2,0)</f>
        <v>广东省河源市源城区中心街6-1号</v>
      </c>
    </row>
    <row r="1204" spans="1:9" x14ac:dyDescent="0.2">
      <c r="A1204" t="s">
        <v>1748</v>
      </c>
      <c r="B1204" t="s">
        <v>1748</v>
      </c>
      <c r="C1204">
        <v>24.068103000000001</v>
      </c>
      <c r="D1204">
        <v>115.19573699999999</v>
      </c>
      <c r="E1204" t="s">
        <v>1749</v>
      </c>
      <c r="F1204">
        <v>24.068103000000001</v>
      </c>
      <c r="G1204">
        <v>115.19573699999999</v>
      </c>
      <c r="H1204" t="str">
        <f t="shared" si="18"/>
        <v>115.195737,24.068103</v>
      </c>
      <c r="I1204" t="str">
        <f>VLOOKUP(H1204,[1]Sheet1!$A:$B,2,0)</f>
        <v>广东省河源市龙川县新街40号</v>
      </c>
    </row>
    <row r="1205" spans="1:9" x14ac:dyDescent="0.2">
      <c r="A1205" t="s">
        <v>1750</v>
      </c>
      <c r="B1205" t="s">
        <v>1750</v>
      </c>
      <c r="C1205">
        <v>23.643027</v>
      </c>
      <c r="D1205">
        <v>115.19427</v>
      </c>
      <c r="E1205" t="s">
        <v>1751</v>
      </c>
      <c r="F1205">
        <v>23.643027</v>
      </c>
      <c r="G1205">
        <v>115.19427</v>
      </c>
      <c r="H1205" t="str">
        <f t="shared" si="18"/>
        <v>115.19427,23.643027</v>
      </c>
      <c r="I1205" t="str">
        <f>VLOOKUP(H1205,[1]Sheet1!$A:$B,2,0)</f>
        <v>广东省河源市紫金县永安大道北48号</v>
      </c>
    </row>
    <row r="1206" spans="1:9" x14ac:dyDescent="0.2">
      <c r="A1206" t="s">
        <v>1752</v>
      </c>
      <c r="B1206" t="s">
        <v>1752</v>
      </c>
      <c r="C1206">
        <v>23.634031</v>
      </c>
      <c r="D1206">
        <v>115.19138599999999</v>
      </c>
      <c r="E1206" t="s">
        <v>1753</v>
      </c>
      <c r="F1206">
        <v>23.634031</v>
      </c>
      <c r="G1206">
        <v>115.19138599999999</v>
      </c>
      <c r="H1206" t="str">
        <f t="shared" si="18"/>
        <v>115.191386,23.634031</v>
      </c>
      <c r="I1206" t="str">
        <f>VLOOKUP(H1206,[1]Sheet1!$A:$B,2,0)</f>
        <v>广东省河源市紫金县S120</v>
      </c>
    </row>
    <row r="1207" spans="1:9" x14ac:dyDescent="0.2">
      <c r="A1207" t="s">
        <v>1754</v>
      </c>
      <c r="B1207" t="s">
        <v>1754</v>
      </c>
      <c r="C1207">
        <v>23.764054999999999</v>
      </c>
      <c r="D1207">
        <v>114.72550699999999</v>
      </c>
      <c r="E1207" t="s">
        <v>1755</v>
      </c>
      <c r="F1207">
        <v>23.764054999999999</v>
      </c>
      <c r="G1207">
        <v>114.72550699999999</v>
      </c>
      <c r="H1207" t="str">
        <f t="shared" si="18"/>
        <v>114.725507,23.764055</v>
      </c>
      <c r="I1207" t="str">
        <f>VLOOKUP(H1207,[1]Sheet1!$A:$B,2,0)</f>
        <v>广东省河源市源城区莲塘岭二街</v>
      </c>
    </row>
    <row r="1208" spans="1:9" x14ac:dyDescent="0.2">
      <c r="A1208" t="s">
        <v>1756</v>
      </c>
      <c r="B1208" t="s">
        <v>1756</v>
      </c>
      <c r="C1208">
        <v>24.263726999999999</v>
      </c>
      <c r="D1208">
        <v>115.444193</v>
      </c>
      <c r="E1208" t="s">
        <v>1757</v>
      </c>
      <c r="F1208">
        <v>24.263726999999999</v>
      </c>
      <c r="G1208">
        <v>115.444193</v>
      </c>
      <c r="H1208" t="str">
        <f t="shared" si="18"/>
        <v>115.444193,24.263727</v>
      </c>
      <c r="I1208" t="str">
        <f>VLOOKUP(H1208,[1]Sheet1!$A:$B,2,0)</f>
        <v>广东省河源市龙川县人民路</v>
      </c>
    </row>
    <row r="1209" spans="1:9" x14ac:dyDescent="0.2">
      <c r="A1209" t="s">
        <v>1758</v>
      </c>
      <c r="B1209" t="s">
        <v>1758</v>
      </c>
      <c r="C1209">
        <v>23.525023000000001</v>
      </c>
      <c r="D1209">
        <v>114.83816299999999</v>
      </c>
      <c r="E1209" t="s">
        <v>1759</v>
      </c>
      <c r="F1209">
        <v>23.525023000000001</v>
      </c>
      <c r="G1209">
        <v>114.83816299999999</v>
      </c>
      <c r="H1209" t="str">
        <f t="shared" si="18"/>
        <v>114.838163,23.525023</v>
      </c>
      <c r="I1209" t="str">
        <f>VLOOKUP(H1209,[1]Sheet1!$A:$B,2,0)</f>
        <v>广东省河源市紫金县</v>
      </c>
    </row>
    <row r="1210" spans="1:9" x14ac:dyDescent="0.2">
      <c r="A1210" t="s">
        <v>1760</v>
      </c>
      <c r="B1210" t="s">
        <v>1760</v>
      </c>
      <c r="C1210">
        <v>23.760337</v>
      </c>
      <c r="D1210">
        <v>114.702259</v>
      </c>
      <c r="E1210" t="s">
        <v>1761</v>
      </c>
      <c r="F1210">
        <v>23.760337</v>
      </c>
      <c r="G1210">
        <v>114.702259</v>
      </c>
      <c r="H1210" t="str">
        <f t="shared" si="18"/>
        <v>114.702259,23.760337</v>
      </c>
      <c r="I1210" t="str">
        <f>VLOOKUP(H1210,[1]Sheet1!$A:$B,2,0)</f>
        <v>广东省珠海市香洲区昌平路276号</v>
      </c>
    </row>
    <row r="1211" spans="1:9" x14ac:dyDescent="0.2">
      <c r="A1211" t="s">
        <v>1762</v>
      </c>
      <c r="B1211" t="s">
        <v>1762</v>
      </c>
      <c r="C1211">
        <v>23.743745000000001</v>
      </c>
      <c r="D1211">
        <v>114.709261</v>
      </c>
      <c r="E1211" t="s">
        <v>1763</v>
      </c>
      <c r="F1211">
        <v>23.743745000000001</v>
      </c>
      <c r="G1211">
        <v>114.709261</v>
      </c>
      <c r="H1211" t="str">
        <f t="shared" si="18"/>
        <v>114.709261,23.743745</v>
      </c>
      <c r="I1211" t="str">
        <f>VLOOKUP(H1211,[1]Sheet1!$A:$B,2,0)</f>
        <v>广东省河源市源城区青云路39号</v>
      </c>
    </row>
    <row r="1212" spans="1:9" x14ac:dyDescent="0.2">
      <c r="A1212" t="s">
        <v>1764</v>
      </c>
      <c r="B1212" t="s">
        <v>1764</v>
      </c>
      <c r="C1212">
        <v>23.755958</v>
      </c>
      <c r="D1212">
        <v>114.715199</v>
      </c>
      <c r="E1212" t="s">
        <v>1765</v>
      </c>
      <c r="F1212">
        <v>23.755958</v>
      </c>
      <c r="G1212">
        <v>114.715199</v>
      </c>
      <c r="H1212" t="str">
        <f t="shared" si="18"/>
        <v>114.715199,23.755958</v>
      </c>
      <c r="I1212" t="str">
        <f>VLOOKUP(H1212,[1]Sheet1!$A:$B,2,0)</f>
        <v>广东省河源市源城区文昌南路</v>
      </c>
    </row>
    <row r="1213" spans="1:9" x14ac:dyDescent="0.2">
      <c r="A1213" t="s">
        <v>1766</v>
      </c>
      <c r="B1213" t="s">
        <v>1766</v>
      </c>
      <c r="C1213">
        <v>24.456545999999999</v>
      </c>
      <c r="D1213">
        <v>114.937029</v>
      </c>
      <c r="E1213" t="s">
        <v>1767</v>
      </c>
      <c r="F1213">
        <v>24.456545999999999</v>
      </c>
      <c r="G1213">
        <v>114.937029</v>
      </c>
      <c r="H1213" t="str">
        <f t="shared" si="18"/>
        <v>114.937029,24.456546</v>
      </c>
      <c r="I1213" t="str">
        <f>VLOOKUP(H1213,[1]Sheet1!$A:$B,2,0)</f>
        <v>广东省河源市和平县福和大道辅路</v>
      </c>
    </row>
    <row r="1214" spans="1:9" x14ac:dyDescent="0.2">
      <c r="A1214" t="s">
        <v>1768</v>
      </c>
      <c r="B1214" t="s">
        <v>1768</v>
      </c>
      <c r="C1214">
        <v>23.792572</v>
      </c>
      <c r="D1214">
        <v>114.748064</v>
      </c>
      <c r="E1214" t="s">
        <v>1769</v>
      </c>
      <c r="F1214">
        <v>23.792572</v>
      </c>
      <c r="G1214">
        <v>114.748064</v>
      </c>
      <c r="H1214" t="str">
        <f t="shared" si="18"/>
        <v>114.748064,23.792572</v>
      </c>
      <c r="I1214" t="str">
        <f>VLOOKUP(H1214,[1]Sheet1!$A:$B,2,0)</f>
        <v>广东省河源市东源县怡富路</v>
      </c>
    </row>
    <row r="1215" spans="1:9" x14ac:dyDescent="0.2">
      <c r="A1215" t="s">
        <v>1770</v>
      </c>
      <c r="B1215" t="s">
        <v>1770</v>
      </c>
      <c r="C1215">
        <v>23.767157999999998</v>
      </c>
      <c r="D1215">
        <v>114.718081</v>
      </c>
      <c r="E1215" t="s">
        <v>1771</v>
      </c>
      <c r="F1215">
        <v>23.767157999999998</v>
      </c>
      <c r="G1215">
        <v>114.718081</v>
      </c>
      <c r="H1215" t="str">
        <f t="shared" si="18"/>
        <v>114.718081,23.767158</v>
      </c>
      <c r="I1215" t="str">
        <f>VLOOKUP(H1215,[1]Sheet1!$A:$B,2,0)</f>
        <v>广东省河源市源城区永福路</v>
      </c>
    </row>
    <row r="1216" spans="1:9" x14ac:dyDescent="0.2">
      <c r="A1216" t="s">
        <v>1772</v>
      </c>
      <c r="B1216" t="s">
        <v>1772</v>
      </c>
      <c r="C1216">
        <v>23.745985000000001</v>
      </c>
      <c r="D1216">
        <v>114.70135500000001</v>
      </c>
      <c r="E1216" t="s">
        <v>1773</v>
      </c>
      <c r="F1216">
        <v>23.745985000000001</v>
      </c>
      <c r="G1216">
        <v>114.70135500000001</v>
      </c>
      <c r="H1216" t="str">
        <f t="shared" si="18"/>
        <v>114.701355,23.745985</v>
      </c>
      <c r="I1216" t="str">
        <f>VLOOKUP(H1216,[1]Sheet1!$A:$B,2,0)</f>
        <v>广东省河源市源城区中心街11号</v>
      </c>
    </row>
    <row r="1217" spans="1:9" x14ac:dyDescent="0.2">
      <c r="A1217" t="s">
        <v>1774</v>
      </c>
      <c r="B1217" t="s">
        <v>1774</v>
      </c>
      <c r="C1217">
        <v>23.746034000000002</v>
      </c>
      <c r="D1217">
        <v>114.697855</v>
      </c>
      <c r="E1217" t="s">
        <v>1775</v>
      </c>
      <c r="F1217">
        <v>23.746034000000002</v>
      </c>
      <c r="G1217">
        <v>114.697855</v>
      </c>
      <c r="H1217" t="str">
        <f t="shared" si="18"/>
        <v>114.697855,23.746034</v>
      </c>
      <c r="I1217" t="str">
        <f>VLOOKUP(H1217,[1]Sheet1!$A:$B,2,0)</f>
        <v>广东省河源市源城区中心街86号</v>
      </c>
    </row>
    <row r="1218" spans="1:9" x14ac:dyDescent="0.2">
      <c r="A1218" t="s">
        <v>1776</v>
      </c>
      <c r="B1218" t="s">
        <v>1776</v>
      </c>
      <c r="C1218">
        <v>24.453289999999999</v>
      </c>
      <c r="D1218">
        <v>114.951425</v>
      </c>
      <c r="E1218" t="s">
        <v>1777</v>
      </c>
      <c r="F1218">
        <v>24.453289999999999</v>
      </c>
      <c r="G1218">
        <v>114.951425</v>
      </c>
      <c r="H1218" t="str">
        <f t="shared" si="18"/>
        <v>114.951425,24.45329</v>
      </c>
      <c r="I1218" t="str">
        <f>VLOOKUP(H1218,[1]Sheet1!$A:$B,2,0)</f>
        <v>广东省河源市和平县</v>
      </c>
    </row>
    <row r="1219" spans="1:9" x14ac:dyDescent="0.2">
      <c r="A1219" t="s">
        <v>1778</v>
      </c>
      <c r="B1219" t="s">
        <v>1778</v>
      </c>
      <c r="C1219">
        <v>24.27852</v>
      </c>
      <c r="D1219">
        <v>115.50789</v>
      </c>
      <c r="E1219" t="s">
        <v>1779</v>
      </c>
      <c r="F1219">
        <v>24.27852</v>
      </c>
      <c r="G1219">
        <v>115.50789</v>
      </c>
      <c r="H1219" t="str">
        <f t="shared" ref="H1219:H1282" si="19">CONCATENATE(G1219,",",F1219)</f>
        <v>115.50789,24.27852</v>
      </c>
      <c r="I1219" t="str">
        <f>VLOOKUP(H1219,[1]Sheet1!$A:$B,2,0)</f>
        <v>广东省河源市龙川县X176</v>
      </c>
    </row>
    <row r="1220" spans="1:9" x14ac:dyDescent="0.2">
      <c r="A1220" t="s">
        <v>1780</v>
      </c>
      <c r="B1220" t="s">
        <v>1780</v>
      </c>
      <c r="C1220">
        <v>23.769807</v>
      </c>
      <c r="D1220">
        <v>114.708163</v>
      </c>
      <c r="E1220" t="s">
        <v>1781</v>
      </c>
      <c r="F1220">
        <v>23.769807</v>
      </c>
      <c r="G1220">
        <v>114.708163</v>
      </c>
      <c r="H1220" t="str">
        <f t="shared" si="19"/>
        <v>114.708163,23.769807</v>
      </c>
      <c r="I1220" t="str">
        <f>VLOOKUP(H1220,[1]Sheet1!$A:$B,2,0)</f>
        <v>广东省河源市源城区永和西路267</v>
      </c>
    </row>
    <row r="1221" spans="1:9" x14ac:dyDescent="0.2">
      <c r="A1221" t="s">
        <v>1782</v>
      </c>
      <c r="B1221" t="s">
        <v>1782</v>
      </c>
      <c r="C1221">
        <v>23.638739999999999</v>
      </c>
      <c r="D1221">
        <v>115.18031999999999</v>
      </c>
      <c r="E1221" t="s">
        <v>1783</v>
      </c>
      <c r="F1221">
        <v>23.638739999999999</v>
      </c>
      <c r="G1221">
        <v>115.18031999999999</v>
      </c>
      <c r="H1221" t="str">
        <f t="shared" si="19"/>
        <v>115.18032,23.63874</v>
      </c>
      <c r="I1221" t="str">
        <f>VLOOKUP(H1221,[1]Sheet1!$A:$B,2,0)</f>
        <v>广东省河源市紫金县安良大道</v>
      </c>
    </row>
    <row r="1222" spans="1:9" x14ac:dyDescent="0.2">
      <c r="A1222" t="s">
        <v>1784</v>
      </c>
      <c r="B1222" t="s">
        <v>1784</v>
      </c>
      <c r="C1222">
        <v>24.369064999999999</v>
      </c>
      <c r="D1222">
        <v>114.50395899999999</v>
      </c>
      <c r="E1222" t="s">
        <v>1785</v>
      </c>
      <c r="F1222">
        <v>24.369064999999999</v>
      </c>
      <c r="G1222">
        <v>114.50395899999999</v>
      </c>
      <c r="H1222" t="str">
        <f t="shared" si="19"/>
        <v>114.503959,24.369065</v>
      </c>
      <c r="I1222" t="str">
        <f>VLOOKUP(H1222,[1]Sheet1!$A:$B,2,0)</f>
        <v>广东省河源市连平县东园大道30号</v>
      </c>
    </row>
    <row r="1223" spans="1:9" x14ac:dyDescent="0.2">
      <c r="A1223" t="s">
        <v>1786</v>
      </c>
      <c r="B1223" t="s">
        <v>1786</v>
      </c>
      <c r="C1223">
        <v>24.114585999999999</v>
      </c>
      <c r="D1223">
        <v>115.24932099999999</v>
      </c>
      <c r="E1223" t="s">
        <v>1787</v>
      </c>
      <c r="F1223">
        <v>24.114585999999999</v>
      </c>
      <c r="G1223">
        <v>115.24932099999999</v>
      </c>
      <c r="H1223" t="str">
        <f t="shared" si="19"/>
        <v>115.249321,24.114586</v>
      </c>
      <c r="I1223" t="str">
        <f>VLOOKUP(H1223,[1]Sheet1!$A:$B,2,0)</f>
        <v>广东省河源市龙川县</v>
      </c>
    </row>
    <row r="1224" spans="1:9" x14ac:dyDescent="0.2">
      <c r="A1224" t="s">
        <v>1788</v>
      </c>
      <c r="B1224" t="s">
        <v>1788</v>
      </c>
      <c r="C1224">
        <v>24.104700999999999</v>
      </c>
      <c r="D1224">
        <v>115.27199899999999</v>
      </c>
      <c r="E1224" t="s">
        <v>1789</v>
      </c>
      <c r="F1224">
        <v>24.104700999999999</v>
      </c>
      <c r="G1224">
        <v>115.27199899999999</v>
      </c>
      <c r="H1224" t="str">
        <f t="shared" si="19"/>
        <v>115.271999,24.104701</v>
      </c>
      <c r="I1224" t="str">
        <f>VLOOKUP(H1224,[1]Sheet1!$A:$B,2,0)</f>
        <v>广东省河源市龙川县东风路80号</v>
      </c>
    </row>
    <row r="1225" spans="1:9" x14ac:dyDescent="0.2">
      <c r="A1225" t="s">
        <v>1790</v>
      </c>
      <c r="B1225" t="s">
        <v>1790</v>
      </c>
      <c r="C1225">
        <v>24.445385999999999</v>
      </c>
      <c r="D1225">
        <v>114.945098</v>
      </c>
      <c r="E1225" t="s">
        <v>1791</v>
      </c>
      <c r="F1225">
        <v>24.445385999999999</v>
      </c>
      <c r="G1225">
        <v>114.945098</v>
      </c>
      <c r="H1225" t="str">
        <f t="shared" si="19"/>
        <v>114.945098,24.445386</v>
      </c>
      <c r="I1225" t="str">
        <f>VLOOKUP(H1225,[1]Sheet1!$A:$B,2,0)</f>
        <v>广东省河源市和平县东山路117号</v>
      </c>
    </row>
    <row r="1226" spans="1:9" x14ac:dyDescent="0.2">
      <c r="A1226" t="s">
        <v>1792</v>
      </c>
      <c r="B1226" t="s">
        <v>1792</v>
      </c>
      <c r="C1226">
        <v>24.216393</v>
      </c>
      <c r="D1226">
        <v>114.731928</v>
      </c>
      <c r="E1226" t="s">
        <v>1793</v>
      </c>
      <c r="F1226">
        <v>24.216393</v>
      </c>
      <c r="G1226">
        <v>114.731928</v>
      </c>
      <c r="H1226" t="str">
        <f t="shared" si="19"/>
        <v>114.731928,24.216393</v>
      </c>
      <c r="I1226" t="str">
        <f>VLOOKUP(H1226,[1]Sheet1!$A:$B,2,0)</f>
        <v>广东省河源市连平县忠河路</v>
      </c>
    </row>
    <row r="1227" spans="1:9" x14ac:dyDescent="0.2">
      <c r="A1227" t="s">
        <v>1794</v>
      </c>
      <c r="B1227" t="s">
        <v>1794</v>
      </c>
      <c r="C1227">
        <v>24.104533</v>
      </c>
      <c r="D1227">
        <v>115.259101</v>
      </c>
      <c r="E1227" t="s">
        <v>1795</v>
      </c>
      <c r="F1227">
        <v>24.104533</v>
      </c>
      <c r="G1227">
        <v>115.259101</v>
      </c>
      <c r="H1227" t="str">
        <f t="shared" si="19"/>
        <v>115.259101,24.104533</v>
      </c>
      <c r="I1227" t="str">
        <f>VLOOKUP(H1227,[1]Sheet1!$A:$B,2,0)</f>
        <v>广东省河源市龙川县华新路</v>
      </c>
    </row>
    <row r="1228" spans="1:9" x14ac:dyDescent="0.2">
      <c r="A1228" t="s">
        <v>1796</v>
      </c>
      <c r="B1228" t="s">
        <v>1796</v>
      </c>
      <c r="C1228">
        <v>24.116961</v>
      </c>
      <c r="D1228">
        <v>115.24616899999999</v>
      </c>
      <c r="E1228" t="s">
        <v>1797</v>
      </c>
      <c r="F1228">
        <v>24.116961</v>
      </c>
      <c r="G1228">
        <v>115.24616899999999</v>
      </c>
      <c r="H1228" t="str">
        <f t="shared" si="19"/>
        <v>115.246169,24.116961</v>
      </c>
      <c r="I1228" t="str">
        <f>VLOOKUP(H1228,[1]Sheet1!$A:$B,2,0)</f>
        <v>广东省河源市龙川县</v>
      </c>
    </row>
    <row r="1229" spans="1:9" x14ac:dyDescent="0.2">
      <c r="A1229" t="s">
        <v>1798</v>
      </c>
      <c r="B1229" t="s">
        <v>1798</v>
      </c>
      <c r="C1229">
        <v>24.102681</v>
      </c>
      <c r="D1229">
        <v>115.250513</v>
      </c>
      <c r="E1229" t="s">
        <v>1799</v>
      </c>
      <c r="F1229">
        <v>24.102681</v>
      </c>
      <c r="G1229">
        <v>115.250513</v>
      </c>
      <c r="H1229" t="str">
        <f t="shared" si="19"/>
        <v>115.250513,24.102681</v>
      </c>
      <c r="I1229" t="str">
        <f>VLOOKUP(H1229,[1]Sheet1!$A:$B,2,0)</f>
        <v>广东省河源市龙川县</v>
      </c>
    </row>
    <row r="1230" spans="1:9" x14ac:dyDescent="0.2">
      <c r="A1230" t="s">
        <v>1800</v>
      </c>
      <c r="B1230" t="s">
        <v>1800</v>
      </c>
      <c r="C1230">
        <v>24.065311000000001</v>
      </c>
      <c r="D1230">
        <v>115.196702</v>
      </c>
      <c r="E1230" t="s">
        <v>1801</v>
      </c>
      <c r="F1230">
        <v>24.065311000000001</v>
      </c>
      <c r="G1230">
        <v>115.196702</v>
      </c>
      <c r="H1230" t="str">
        <f t="shared" si="19"/>
        <v>115.196702,24.065311</v>
      </c>
      <c r="I1230" t="str">
        <f>VLOOKUP(H1230,[1]Sheet1!$A:$B,2,0)</f>
        <v>广东省河源市龙川县新街</v>
      </c>
    </row>
    <row r="1231" spans="1:9" x14ac:dyDescent="0.2">
      <c r="A1231" t="s">
        <v>1802</v>
      </c>
      <c r="B1231" t="s">
        <v>1802</v>
      </c>
      <c r="C1231">
        <v>24.069261999999998</v>
      </c>
      <c r="D1231">
        <v>115.195052</v>
      </c>
      <c r="E1231" t="s">
        <v>1803</v>
      </c>
      <c r="F1231">
        <v>24.069261999999998</v>
      </c>
      <c r="G1231">
        <v>115.195052</v>
      </c>
      <c r="H1231" t="str">
        <f t="shared" si="19"/>
        <v>115.195052,24.069262</v>
      </c>
      <c r="I1231" t="str">
        <f>VLOOKUP(H1231,[1]Sheet1!$A:$B,2,0)</f>
        <v>广东省河源市龙川县新街18号</v>
      </c>
    </row>
    <row r="1232" spans="1:9" x14ac:dyDescent="0.2">
      <c r="A1232" t="s">
        <v>1804</v>
      </c>
      <c r="B1232" t="s">
        <v>1804</v>
      </c>
      <c r="C1232">
        <v>24.389482999999998</v>
      </c>
      <c r="D1232">
        <v>115.441056</v>
      </c>
      <c r="E1232" t="s">
        <v>1805</v>
      </c>
      <c r="F1232">
        <v>24.389482999999998</v>
      </c>
      <c r="G1232">
        <v>115.441056</v>
      </c>
      <c r="H1232" t="str">
        <f t="shared" si="19"/>
        <v>115.441056,24.389483</v>
      </c>
      <c r="I1232" t="str">
        <f>VLOOKUP(H1232,[1]Sheet1!$A:$B,2,0)</f>
        <v>广东省河源市龙川县G236</v>
      </c>
    </row>
    <row r="1233" spans="1:9" x14ac:dyDescent="0.2">
      <c r="A1233" t="s">
        <v>1806</v>
      </c>
      <c r="B1233" t="s">
        <v>1806</v>
      </c>
      <c r="C1233">
        <v>24.278908000000001</v>
      </c>
      <c r="D1233">
        <v>115.507774</v>
      </c>
      <c r="E1233" t="s">
        <v>1807</v>
      </c>
      <c r="F1233">
        <v>24.278908000000001</v>
      </c>
      <c r="G1233">
        <v>115.507774</v>
      </c>
      <c r="H1233" t="str">
        <f t="shared" si="19"/>
        <v>115.507774,24.278908</v>
      </c>
      <c r="I1233" t="str">
        <f>VLOOKUP(H1233,[1]Sheet1!$A:$B,2,0)</f>
        <v>广东省河源市龙川县</v>
      </c>
    </row>
    <row r="1234" spans="1:9" x14ac:dyDescent="0.2">
      <c r="A1234" t="s">
        <v>1808</v>
      </c>
      <c r="B1234" t="s">
        <v>1808</v>
      </c>
      <c r="C1234">
        <v>24.435278</v>
      </c>
      <c r="D1234">
        <v>115.299001</v>
      </c>
      <c r="E1234" t="s">
        <v>1809</v>
      </c>
      <c r="F1234">
        <v>24.435278</v>
      </c>
      <c r="G1234">
        <v>115.299001</v>
      </c>
      <c r="H1234" t="str">
        <f t="shared" si="19"/>
        <v>115.299001,24.435278</v>
      </c>
      <c r="I1234" t="str">
        <f>VLOOKUP(H1234,[1]Sheet1!$A:$B,2,0)</f>
        <v>广东省河源市龙川县南兴街</v>
      </c>
    </row>
    <row r="1235" spans="1:9" x14ac:dyDescent="0.2">
      <c r="A1235" t="s">
        <v>1810</v>
      </c>
      <c r="B1235" t="s">
        <v>1810</v>
      </c>
      <c r="C1235">
        <v>24.597358</v>
      </c>
      <c r="D1235">
        <v>115.420874</v>
      </c>
      <c r="E1235" t="s">
        <v>1811</v>
      </c>
      <c r="F1235">
        <v>24.597358</v>
      </c>
      <c r="G1235">
        <v>115.420874</v>
      </c>
      <c r="H1235" t="str">
        <f t="shared" si="19"/>
        <v>115.420874,24.597358</v>
      </c>
      <c r="I1235" t="str">
        <f>VLOOKUP(H1235,[1]Sheet1!$A:$B,2,0)</f>
        <v>广东省河源市龙川县G236</v>
      </c>
    </row>
    <row r="1236" spans="1:9" x14ac:dyDescent="0.2">
      <c r="A1236" t="s">
        <v>1812</v>
      </c>
      <c r="B1236" t="s">
        <v>1812</v>
      </c>
      <c r="C1236">
        <v>24.109931</v>
      </c>
      <c r="D1236">
        <v>115.25393200000001</v>
      </c>
      <c r="E1236" t="s">
        <v>1813</v>
      </c>
      <c r="F1236">
        <v>24.109931</v>
      </c>
      <c r="G1236">
        <v>115.25393200000001</v>
      </c>
      <c r="H1236" t="str">
        <f t="shared" si="19"/>
        <v>115.253932,24.109931</v>
      </c>
      <c r="I1236" t="str">
        <f>VLOOKUP(H1236,[1]Sheet1!$A:$B,2,0)</f>
        <v>广东省河源市龙川县隆贝路</v>
      </c>
    </row>
    <row r="1237" spans="1:9" x14ac:dyDescent="0.2">
      <c r="A1237" t="s">
        <v>1584</v>
      </c>
      <c r="B1237" t="s">
        <v>1584</v>
      </c>
      <c r="C1237">
        <v>23.745729000000001</v>
      </c>
      <c r="D1237">
        <v>114.703515</v>
      </c>
      <c r="E1237" t="s">
        <v>1585</v>
      </c>
      <c r="F1237">
        <v>23.745729000000001</v>
      </c>
      <c r="G1237">
        <v>114.703515</v>
      </c>
      <c r="H1237" t="str">
        <f t="shared" si="19"/>
        <v>114.703515,23.745729</v>
      </c>
      <c r="I1237" t="str">
        <f>VLOOKUP(H1237,[1]Sheet1!$A:$B,2,0)</f>
        <v>广东省河源市源城区塘唇路10-8号</v>
      </c>
    </row>
    <row r="1238" spans="1:9" x14ac:dyDescent="0.2">
      <c r="A1238" t="s">
        <v>1600</v>
      </c>
      <c r="B1238" t="s">
        <v>1600</v>
      </c>
      <c r="C1238">
        <v>23.766508000000002</v>
      </c>
      <c r="D1238">
        <v>114.69890599999999</v>
      </c>
      <c r="E1238" t="s">
        <v>1601</v>
      </c>
      <c r="F1238">
        <v>23.766508000000002</v>
      </c>
      <c r="G1238">
        <v>114.69890599999999</v>
      </c>
      <c r="H1238" t="str">
        <f t="shared" si="19"/>
        <v>114.698906,23.766508</v>
      </c>
      <c r="I1238" t="str">
        <f>VLOOKUP(H1238,[1]Sheet1!$A:$B,2,0)</f>
        <v>广东省河源市源城区永福路26号</v>
      </c>
    </row>
    <row r="1239" spans="1:9" x14ac:dyDescent="0.2">
      <c r="A1239" t="s">
        <v>1659</v>
      </c>
      <c r="B1239" t="s">
        <v>1659</v>
      </c>
      <c r="C1239">
        <v>23.575519</v>
      </c>
      <c r="D1239">
        <v>114.623834</v>
      </c>
      <c r="E1239" t="s">
        <v>1660</v>
      </c>
      <c r="F1239">
        <v>23.575519</v>
      </c>
      <c r="G1239">
        <v>114.623834</v>
      </c>
      <c r="H1239" t="str">
        <f t="shared" si="19"/>
        <v>114.623834,23.575519</v>
      </c>
      <c r="I1239" t="str">
        <f>VLOOKUP(H1239,[1]Sheet1!$A:$B,2,0)</f>
        <v>广东省河源市源城区Y152</v>
      </c>
    </row>
    <row r="1240" spans="1:9" x14ac:dyDescent="0.2">
      <c r="A1240" t="s">
        <v>1586</v>
      </c>
      <c r="B1240" t="s">
        <v>1586</v>
      </c>
      <c r="C1240">
        <v>23.770114</v>
      </c>
      <c r="D1240">
        <v>114.69822499999999</v>
      </c>
      <c r="E1240" t="s">
        <v>1587</v>
      </c>
      <c r="F1240">
        <v>23.770114</v>
      </c>
      <c r="G1240">
        <v>114.69822499999999</v>
      </c>
      <c r="H1240" t="str">
        <f t="shared" si="19"/>
        <v>114.698225,23.770114</v>
      </c>
      <c r="I1240" t="str">
        <f>VLOOKUP(H1240,[1]Sheet1!$A:$B,2,0)</f>
        <v>广东省河源市源城区水果街</v>
      </c>
    </row>
    <row r="1241" spans="1:9" x14ac:dyDescent="0.2">
      <c r="A1241" t="s">
        <v>1588</v>
      </c>
      <c r="B1241" t="s">
        <v>1588</v>
      </c>
      <c r="C1241">
        <v>23.792869</v>
      </c>
      <c r="D1241">
        <v>114.74757700000001</v>
      </c>
      <c r="E1241" t="s">
        <v>1589</v>
      </c>
      <c r="F1241">
        <v>23.792869</v>
      </c>
      <c r="G1241">
        <v>114.74757700000001</v>
      </c>
      <c r="H1241" t="str">
        <f t="shared" si="19"/>
        <v>114.747577,23.792869</v>
      </c>
      <c r="I1241" t="str">
        <f>VLOOKUP(H1241,[1]Sheet1!$A:$B,2,0)</f>
        <v>广东省河源市东源县农林街</v>
      </c>
    </row>
    <row r="1242" spans="1:9" x14ac:dyDescent="0.2">
      <c r="A1242" t="s">
        <v>1592</v>
      </c>
      <c r="B1242" t="s">
        <v>1592</v>
      </c>
      <c r="C1242">
        <v>23.773610000000001</v>
      </c>
      <c r="D1242">
        <v>114.722154</v>
      </c>
      <c r="E1242" t="s">
        <v>1593</v>
      </c>
      <c r="F1242">
        <v>23.773610000000001</v>
      </c>
      <c r="G1242">
        <v>114.722154</v>
      </c>
      <c r="H1242" t="str">
        <f t="shared" si="19"/>
        <v>114.722154,23.77361</v>
      </c>
      <c r="I1242" t="str">
        <f>VLOOKUP(H1242,[1]Sheet1!$A:$B,2,0)</f>
        <v>广东省河源市源城区永祥路</v>
      </c>
    </row>
    <row r="1243" spans="1:9" x14ac:dyDescent="0.2">
      <c r="A1243" t="s">
        <v>1598</v>
      </c>
      <c r="B1243" t="s">
        <v>1598</v>
      </c>
      <c r="C1243">
        <v>23.758115</v>
      </c>
      <c r="D1243">
        <v>114.722337</v>
      </c>
      <c r="E1243" t="s">
        <v>1599</v>
      </c>
      <c r="F1243">
        <v>23.758115</v>
      </c>
      <c r="G1243">
        <v>114.722337</v>
      </c>
      <c r="H1243" t="str">
        <f t="shared" si="19"/>
        <v>114.722337,23.758115</v>
      </c>
      <c r="I1243" t="str">
        <f>VLOOKUP(H1243,[1]Sheet1!$A:$B,2,0)</f>
        <v>广东省河源市源城区红星东路</v>
      </c>
    </row>
    <row r="1244" spans="1:9" x14ac:dyDescent="0.2">
      <c r="A1244" t="s">
        <v>1616</v>
      </c>
      <c r="B1244" t="s">
        <v>1616</v>
      </c>
      <c r="C1244">
        <v>23.748784000000001</v>
      </c>
      <c r="D1244">
        <v>114.687166</v>
      </c>
      <c r="E1244" t="s">
        <v>1617</v>
      </c>
      <c r="F1244">
        <v>23.748784000000001</v>
      </c>
      <c r="G1244">
        <v>114.687166</v>
      </c>
      <c r="H1244" t="str">
        <f t="shared" si="19"/>
        <v>114.687166,23.748784</v>
      </c>
      <c r="I1244" t="str">
        <f>VLOOKUP(H1244,[1]Sheet1!$A:$B,2,0)</f>
        <v>广东省河源市源城区新江二路南80号</v>
      </c>
    </row>
    <row r="1245" spans="1:9" x14ac:dyDescent="0.2">
      <c r="A1245" t="s">
        <v>1626</v>
      </c>
      <c r="B1245" t="s">
        <v>1626</v>
      </c>
      <c r="C1245">
        <v>23.751601000000001</v>
      </c>
      <c r="D1245">
        <v>114.69580000000001</v>
      </c>
      <c r="E1245" t="s">
        <v>1627</v>
      </c>
      <c r="F1245">
        <v>23.751601000000001</v>
      </c>
      <c r="G1245">
        <v>114.69580000000001</v>
      </c>
      <c r="H1245" t="str">
        <f t="shared" si="19"/>
        <v>114.6958,23.751601</v>
      </c>
      <c r="I1245" t="str">
        <f>VLOOKUP(H1245,[1]Sheet1!$A:$B,2,0)</f>
        <v>广东省河源市源城区东埔市场东</v>
      </c>
    </row>
    <row r="1246" spans="1:9" x14ac:dyDescent="0.2">
      <c r="A1246" t="s">
        <v>1626</v>
      </c>
      <c r="B1246" t="s">
        <v>1626</v>
      </c>
      <c r="C1246">
        <v>23.751667999999999</v>
      </c>
      <c r="D1246">
        <v>114.695007</v>
      </c>
      <c r="E1246" t="s">
        <v>1628</v>
      </c>
      <c r="F1246">
        <v>23.751667999999999</v>
      </c>
      <c r="G1246">
        <v>114.695007</v>
      </c>
      <c r="H1246" t="str">
        <f t="shared" si="19"/>
        <v>114.695007,23.751668</v>
      </c>
      <c r="I1246" t="str">
        <f>VLOOKUP(H1246,[1]Sheet1!$A:$B,2,0)</f>
        <v>广东省河源市源城区河源大道北17号</v>
      </c>
    </row>
    <row r="1247" spans="1:9" x14ac:dyDescent="0.2">
      <c r="A1247" t="s">
        <v>1657</v>
      </c>
      <c r="B1247" t="s">
        <v>1657</v>
      </c>
      <c r="C1247">
        <v>23.660550000000001</v>
      </c>
      <c r="D1247">
        <v>114.668284</v>
      </c>
      <c r="E1247" t="s">
        <v>1658</v>
      </c>
      <c r="F1247">
        <v>23.660550000000001</v>
      </c>
      <c r="G1247">
        <v>114.668284</v>
      </c>
      <c r="H1247" t="str">
        <f t="shared" si="19"/>
        <v>114.668284,23.66055</v>
      </c>
      <c r="I1247" t="str">
        <f>VLOOKUP(H1247,[1]Sheet1!$A:$B,2,0)</f>
        <v>广东省河源市源城区</v>
      </c>
    </row>
    <row r="1248" spans="1:9" x14ac:dyDescent="0.2">
      <c r="A1248" t="s">
        <v>1602</v>
      </c>
      <c r="B1248" t="s">
        <v>1602</v>
      </c>
      <c r="C1248">
        <v>23.828968</v>
      </c>
      <c r="D1248">
        <v>114.779522</v>
      </c>
      <c r="E1248" t="s">
        <v>1603</v>
      </c>
      <c r="F1248">
        <v>23.828968</v>
      </c>
      <c r="G1248">
        <v>114.779522</v>
      </c>
      <c r="H1248" t="str">
        <f t="shared" si="19"/>
        <v>114.779522,23.828968</v>
      </c>
      <c r="I1248" t="str">
        <f>VLOOKUP(H1248,[1]Sheet1!$A:$B,2,0)</f>
        <v>广东省河源市东源县</v>
      </c>
    </row>
    <row r="1249" spans="1:9" x14ac:dyDescent="0.2">
      <c r="A1249" t="s">
        <v>1594</v>
      </c>
      <c r="B1249" t="s">
        <v>1594</v>
      </c>
      <c r="C1249">
        <v>23.735129000000001</v>
      </c>
      <c r="D1249">
        <v>114.714732</v>
      </c>
      <c r="E1249" t="s">
        <v>1595</v>
      </c>
      <c r="F1249">
        <v>23.735129000000001</v>
      </c>
      <c r="G1249">
        <v>114.714732</v>
      </c>
      <c r="H1249" t="str">
        <f t="shared" si="19"/>
        <v>114.714732,23.735129</v>
      </c>
      <c r="I1249" t="str">
        <f>VLOOKUP(H1249,[1]Sheet1!$A:$B,2,0)</f>
        <v>广东省河源市源城区河义路</v>
      </c>
    </row>
    <row r="1250" spans="1:9" x14ac:dyDescent="0.2">
      <c r="A1250" t="s">
        <v>1663</v>
      </c>
      <c r="B1250" t="s">
        <v>1663</v>
      </c>
      <c r="C1250">
        <v>23.761302000000001</v>
      </c>
      <c r="D1250">
        <v>114.705624</v>
      </c>
      <c r="E1250" t="s">
        <v>1664</v>
      </c>
      <c r="F1250">
        <v>23.761302000000001</v>
      </c>
      <c r="G1250">
        <v>114.705624</v>
      </c>
      <c r="H1250" t="str">
        <f t="shared" si="19"/>
        <v>114.705624,23.761302</v>
      </c>
      <c r="I1250" t="str">
        <f>VLOOKUP(H1250,[1]Sheet1!$A:$B,2,0)</f>
        <v>广东省河源市源城区新风路160号</v>
      </c>
    </row>
    <row r="1251" spans="1:9" x14ac:dyDescent="0.2">
      <c r="A1251" t="s">
        <v>1604</v>
      </c>
      <c r="B1251" t="s">
        <v>1604</v>
      </c>
      <c r="C1251">
        <v>23.725538</v>
      </c>
      <c r="D1251">
        <v>114.700705</v>
      </c>
      <c r="E1251" t="s">
        <v>1605</v>
      </c>
      <c r="F1251">
        <v>23.725538</v>
      </c>
      <c r="G1251">
        <v>114.700705</v>
      </c>
      <c r="H1251" t="str">
        <f t="shared" si="19"/>
        <v>114.700705,23.725538</v>
      </c>
      <c r="I1251" t="str">
        <f>VLOOKUP(H1251,[1]Sheet1!$A:$B,2,0)</f>
        <v>广东省河源市源城区双下路路南25号</v>
      </c>
    </row>
    <row r="1252" spans="1:9" x14ac:dyDescent="0.2">
      <c r="A1252" t="s">
        <v>1604</v>
      </c>
      <c r="B1252" t="s">
        <v>1604</v>
      </c>
      <c r="C1252">
        <v>23.725563000000001</v>
      </c>
      <c r="D1252">
        <v>114.700695</v>
      </c>
      <c r="E1252" t="s">
        <v>1606</v>
      </c>
      <c r="F1252">
        <v>23.725563000000001</v>
      </c>
      <c r="G1252">
        <v>114.700695</v>
      </c>
      <c r="H1252" t="str">
        <f t="shared" si="19"/>
        <v>114.700695,23.725563</v>
      </c>
      <c r="I1252" t="str">
        <f>VLOOKUP(H1252,[1]Sheet1!$A:$B,2,0)</f>
        <v>广东省河源市源城区双下路路南26号</v>
      </c>
    </row>
    <row r="1253" spans="1:9" x14ac:dyDescent="0.2">
      <c r="A1253" t="s">
        <v>1607</v>
      </c>
      <c r="B1253" t="s">
        <v>1607</v>
      </c>
      <c r="C1253">
        <v>23.760832000000001</v>
      </c>
      <c r="D1253">
        <v>114.696116</v>
      </c>
      <c r="E1253" t="s">
        <v>1608</v>
      </c>
      <c r="F1253">
        <v>23.760832000000001</v>
      </c>
      <c r="G1253">
        <v>114.696116</v>
      </c>
      <c r="H1253" t="str">
        <f t="shared" si="19"/>
        <v>114.696116,23.760832</v>
      </c>
      <c r="I1253" t="str">
        <f>VLOOKUP(H1253,[1]Sheet1!$A:$B,2,0)</f>
        <v>广东省河源市源城区长安街21</v>
      </c>
    </row>
    <row r="1254" spans="1:9" x14ac:dyDescent="0.2">
      <c r="A1254" t="s">
        <v>1609</v>
      </c>
      <c r="B1254" t="s">
        <v>1609</v>
      </c>
      <c r="C1254">
        <v>23.79984</v>
      </c>
      <c r="D1254">
        <v>114.72353200000001</v>
      </c>
      <c r="E1254" t="s">
        <v>1610</v>
      </c>
      <c r="F1254">
        <v>23.79984</v>
      </c>
      <c r="G1254">
        <v>114.72353200000001</v>
      </c>
      <c r="H1254" t="str">
        <f t="shared" si="19"/>
        <v>114.723532,23.79984</v>
      </c>
      <c r="I1254" t="str">
        <f>VLOOKUP(H1254,[1]Sheet1!$A:$B,2,0)</f>
        <v>广东省河源市源城区G205(河源大道北)</v>
      </c>
    </row>
    <row r="1255" spans="1:9" x14ac:dyDescent="0.2">
      <c r="A1255" t="s">
        <v>1596</v>
      </c>
      <c r="B1255" t="s">
        <v>1596</v>
      </c>
      <c r="C1255">
        <v>23.774754999999999</v>
      </c>
      <c r="D1255">
        <v>114.70290300000001</v>
      </c>
      <c r="E1255" t="s">
        <v>1597</v>
      </c>
      <c r="F1255">
        <v>23.774754999999999</v>
      </c>
      <c r="G1255">
        <v>114.70290300000001</v>
      </c>
      <c r="H1255" t="str">
        <f t="shared" si="19"/>
        <v>114.702903,23.774755</v>
      </c>
      <c r="I1255" t="str">
        <f>VLOOKUP(H1255,[1]Sheet1!$A:$B,2,0)</f>
        <v>广东省河源市源城区大同北路</v>
      </c>
    </row>
    <row r="1256" spans="1:9" x14ac:dyDescent="0.2">
      <c r="A1256" t="s">
        <v>1611</v>
      </c>
      <c r="B1256" t="s">
        <v>1611</v>
      </c>
      <c r="C1256">
        <v>23.752417000000001</v>
      </c>
      <c r="D1256">
        <v>114.71906</v>
      </c>
      <c r="E1256" t="s">
        <v>1612</v>
      </c>
      <c r="F1256">
        <v>23.752417000000001</v>
      </c>
      <c r="G1256">
        <v>114.71906</v>
      </c>
      <c r="H1256" t="str">
        <f t="shared" si="19"/>
        <v>114.71906,23.752417</v>
      </c>
      <c r="I1256" t="str">
        <f>VLOOKUP(H1256,[1]Sheet1!$A:$B,2,0)</f>
        <v>广东省河源市源城区旺源路117号</v>
      </c>
    </row>
    <row r="1257" spans="1:9" x14ac:dyDescent="0.2">
      <c r="A1257" t="s">
        <v>1639</v>
      </c>
      <c r="B1257" t="s">
        <v>1639</v>
      </c>
      <c r="C1257">
        <v>23.814897999999999</v>
      </c>
      <c r="D1257">
        <v>114.748459</v>
      </c>
      <c r="E1257" t="s">
        <v>1640</v>
      </c>
      <c r="F1257">
        <v>23.814897999999999</v>
      </c>
      <c r="G1257">
        <v>114.748459</v>
      </c>
      <c r="H1257" t="str">
        <f t="shared" si="19"/>
        <v>114.748459,23.814898</v>
      </c>
      <c r="I1257" t="str">
        <f>VLOOKUP(H1257,[1]Sheet1!$A:$B,2,0)</f>
        <v>广东省河源市东源县富民路</v>
      </c>
    </row>
    <row r="1258" spans="1:9" x14ac:dyDescent="0.2">
      <c r="A1258" t="s">
        <v>1631</v>
      </c>
      <c r="B1258" t="s">
        <v>1631</v>
      </c>
      <c r="C1258">
        <v>23.788519000000001</v>
      </c>
      <c r="D1258">
        <v>114.70218199999999</v>
      </c>
      <c r="E1258" t="s">
        <v>1632</v>
      </c>
      <c r="F1258">
        <v>23.788519000000001</v>
      </c>
      <c r="G1258">
        <v>114.70218199999999</v>
      </c>
      <c r="H1258" t="str">
        <f t="shared" si="19"/>
        <v>114.702182,23.788519</v>
      </c>
      <c r="I1258" t="str">
        <f>VLOOKUP(H1258,[1]Sheet1!$A:$B,2,0)</f>
        <v>广东省河源市源城区</v>
      </c>
    </row>
    <row r="1259" spans="1:9" x14ac:dyDescent="0.2">
      <c r="A1259" t="s">
        <v>1613</v>
      </c>
      <c r="B1259" t="s">
        <v>1613</v>
      </c>
      <c r="C1259">
        <v>23.761303000000002</v>
      </c>
      <c r="D1259">
        <v>114.70555899999999</v>
      </c>
      <c r="E1259" t="s">
        <v>1614</v>
      </c>
      <c r="F1259">
        <v>23.761303000000002</v>
      </c>
      <c r="G1259">
        <v>114.70555899999999</v>
      </c>
      <c r="H1259" t="str">
        <f t="shared" si="19"/>
        <v>114.705559,23.761303</v>
      </c>
      <c r="I1259" t="str">
        <f>VLOOKUP(H1259,[1]Sheet1!$A:$B,2,0)</f>
        <v>广东省河源市源城区新风路160号</v>
      </c>
    </row>
    <row r="1260" spans="1:9" x14ac:dyDescent="0.2">
      <c r="A1260" t="s">
        <v>1613</v>
      </c>
      <c r="B1260" t="s">
        <v>1613</v>
      </c>
      <c r="C1260">
        <v>23.761248999999999</v>
      </c>
      <c r="D1260">
        <v>114.705855</v>
      </c>
      <c r="E1260" t="s">
        <v>1615</v>
      </c>
      <c r="F1260">
        <v>23.761248999999999</v>
      </c>
      <c r="G1260">
        <v>114.705855</v>
      </c>
      <c r="H1260" t="str">
        <f t="shared" si="19"/>
        <v>114.705855,23.761249</v>
      </c>
      <c r="I1260" t="str">
        <f>VLOOKUP(H1260,[1]Sheet1!$A:$B,2,0)</f>
        <v>广东省河源市源城区新风路158号</v>
      </c>
    </row>
    <row r="1261" spans="1:9" x14ac:dyDescent="0.2">
      <c r="A1261" t="s">
        <v>1665</v>
      </c>
      <c r="B1261" t="s">
        <v>1665</v>
      </c>
      <c r="C1261">
        <v>23.683474</v>
      </c>
      <c r="D1261">
        <v>114.683333</v>
      </c>
      <c r="E1261" t="s">
        <v>1666</v>
      </c>
      <c r="F1261">
        <v>23.683474</v>
      </c>
      <c r="G1261">
        <v>114.683333</v>
      </c>
      <c r="H1261" t="str">
        <f t="shared" si="19"/>
        <v>114.683333,23.683474</v>
      </c>
      <c r="I1261" t="str">
        <f>VLOOKUP(H1261,[1]Sheet1!$A:$B,2,0)</f>
        <v>广东省河源市源城区</v>
      </c>
    </row>
    <row r="1262" spans="1:9" x14ac:dyDescent="0.2">
      <c r="A1262" t="s">
        <v>1590</v>
      </c>
      <c r="B1262" t="s">
        <v>1590</v>
      </c>
      <c r="C1262">
        <v>23.795065999999998</v>
      </c>
      <c r="D1262">
        <v>114.713025</v>
      </c>
      <c r="E1262" t="s">
        <v>1591</v>
      </c>
      <c r="F1262">
        <v>23.795065999999998</v>
      </c>
      <c r="G1262">
        <v>114.713025</v>
      </c>
      <c r="H1262" t="str">
        <f t="shared" si="19"/>
        <v>114.713025,23.795066</v>
      </c>
      <c r="I1262" t="str">
        <f>VLOOKUP(H1262,[1]Sheet1!$A:$B,2,0)</f>
        <v>广东省河源市源城区G205(河源大道北)</v>
      </c>
    </row>
    <row r="1263" spans="1:9" x14ac:dyDescent="0.2">
      <c r="A1263" t="s">
        <v>1618</v>
      </c>
      <c r="B1263" t="s">
        <v>1618</v>
      </c>
      <c r="C1263">
        <v>23.738679999999999</v>
      </c>
      <c r="D1263">
        <v>114.70856499999999</v>
      </c>
      <c r="E1263" t="s">
        <v>1619</v>
      </c>
      <c r="F1263">
        <v>23.738679999999999</v>
      </c>
      <c r="G1263">
        <v>114.70856499999999</v>
      </c>
      <c r="H1263" t="str">
        <f t="shared" si="19"/>
        <v>114.708565,23.73868</v>
      </c>
      <c r="I1263" t="str">
        <f>VLOOKUP(H1263,[1]Sheet1!$A:$B,2,0)</f>
        <v>广东省河源市源城区公园路57号</v>
      </c>
    </row>
    <row r="1264" spans="1:9" x14ac:dyDescent="0.2">
      <c r="A1264" t="s">
        <v>1814</v>
      </c>
      <c r="B1264" t="s">
        <v>1814</v>
      </c>
      <c r="C1264">
        <v>23.691808999999999</v>
      </c>
      <c r="D1264">
        <v>114.75760200000001</v>
      </c>
      <c r="E1264" t="s">
        <v>1815</v>
      </c>
      <c r="F1264">
        <v>23.691808999999999</v>
      </c>
      <c r="G1264">
        <v>114.75760200000001</v>
      </c>
      <c r="H1264" t="str">
        <f t="shared" si="19"/>
        <v>114.757602,23.691809</v>
      </c>
      <c r="I1264" t="str">
        <f>VLOOKUP(H1264,[1]Sheet1!$A:$B,2,0)</f>
        <v>广东省河源市紫金县G355</v>
      </c>
    </row>
    <row r="1265" spans="1:9" x14ac:dyDescent="0.2">
      <c r="A1265" t="s">
        <v>1629</v>
      </c>
      <c r="B1265" t="s">
        <v>1629</v>
      </c>
      <c r="C1265">
        <v>23.745946</v>
      </c>
      <c r="D1265">
        <v>114.688361</v>
      </c>
      <c r="E1265" t="s">
        <v>1630</v>
      </c>
      <c r="F1265">
        <v>23.745946</v>
      </c>
      <c r="G1265">
        <v>114.688361</v>
      </c>
      <c r="H1265" t="str">
        <f t="shared" si="19"/>
        <v>114.688361,23.745946</v>
      </c>
      <c r="I1265" t="str">
        <f>VLOOKUP(H1265,[1]Sheet1!$A:$B,2,0)</f>
        <v>广东省河源市源城区新江二路南4巷-西213号</v>
      </c>
    </row>
    <row r="1266" spans="1:9" x14ac:dyDescent="0.2">
      <c r="A1266" t="s">
        <v>1624</v>
      </c>
      <c r="B1266" t="s">
        <v>1624</v>
      </c>
      <c r="C1266">
        <v>23.766746999999999</v>
      </c>
      <c r="D1266">
        <v>114.68651800000001</v>
      </c>
      <c r="E1266" t="s">
        <v>1625</v>
      </c>
      <c r="F1266">
        <v>23.766746999999999</v>
      </c>
      <c r="G1266">
        <v>114.68651800000001</v>
      </c>
      <c r="H1266" t="str">
        <f t="shared" si="19"/>
        <v>114.686518,23.766747</v>
      </c>
      <c r="I1266" t="str">
        <f>VLOOKUP(H1266,[1]Sheet1!$A:$B,2,0)</f>
        <v>广东省河源市源城区Y002(广梅路)</v>
      </c>
    </row>
    <row r="1267" spans="1:9" x14ac:dyDescent="0.2">
      <c r="A1267" t="s">
        <v>1620</v>
      </c>
      <c r="B1267" t="s">
        <v>1620</v>
      </c>
      <c r="C1267">
        <v>23.830745</v>
      </c>
      <c r="D1267">
        <v>114.779116</v>
      </c>
      <c r="E1267" t="s">
        <v>1621</v>
      </c>
      <c r="F1267">
        <v>23.830745</v>
      </c>
      <c r="G1267">
        <v>114.779116</v>
      </c>
      <c r="H1267" t="str">
        <f t="shared" si="19"/>
        <v>114.779116,23.830745</v>
      </c>
      <c r="I1267" t="str">
        <f>VLOOKUP(H1267,[1]Sheet1!$A:$B,2,0)</f>
        <v>广东省河源市东源县G205(山深线)</v>
      </c>
    </row>
    <row r="1268" spans="1:9" x14ac:dyDescent="0.2">
      <c r="A1268" t="s">
        <v>1637</v>
      </c>
      <c r="B1268" t="s">
        <v>1637</v>
      </c>
      <c r="C1268">
        <v>23.730508</v>
      </c>
      <c r="D1268">
        <v>114.703371</v>
      </c>
      <c r="E1268" t="s">
        <v>1638</v>
      </c>
      <c r="F1268">
        <v>23.730508</v>
      </c>
      <c r="G1268">
        <v>114.703371</v>
      </c>
      <c r="H1268" t="str">
        <f t="shared" si="19"/>
        <v>114.703371,23.730508</v>
      </c>
      <c r="I1268" t="str">
        <f>VLOOKUP(H1268,[1]Sheet1!$A:$B,2,0)</f>
        <v>广东省河源市源城区学生路96号</v>
      </c>
    </row>
    <row r="1269" spans="1:9" x14ac:dyDescent="0.2">
      <c r="A1269" t="s">
        <v>1643</v>
      </c>
      <c r="B1269" t="s">
        <v>1643</v>
      </c>
      <c r="C1269">
        <v>23.765678000000001</v>
      </c>
      <c r="D1269">
        <v>114.748881</v>
      </c>
      <c r="E1269" t="s">
        <v>1644</v>
      </c>
      <c r="F1269">
        <v>23.765678000000001</v>
      </c>
      <c r="G1269">
        <v>114.748881</v>
      </c>
      <c r="H1269" t="str">
        <f t="shared" si="19"/>
        <v>114.748881,23.765678</v>
      </c>
      <c r="I1269" t="str">
        <f>VLOOKUP(H1269,[1]Sheet1!$A:$B,2,0)</f>
        <v>广东省河源市东源县</v>
      </c>
    </row>
    <row r="1270" spans="1:9" x14ac:dyDescent="0.2">
      <c r="A1270" t="s">
        <v>1647</v>
      </c>
      <c r="B1270" t="s">
        <v>1647</v>
      </c>
      <c r="C1270">
        <v>23.727833</v>
      </c>
      <c r="D1270">
        <v>114.705623</v>
      </c>
      <c r="E1270" t="s">
        <v>1648</v>
      </c>
      <c r="F1270">
        <v>23.727833</v>
      </c>
      <c r="G1270">
        <v>114.705623</v>
      </c>
      <c r="H1270" t="str">
        <f t="shared" si="19"/>
        <v>114.705623,23.727833</v>
      </c>
      <c r="I1270" t="str">
        <f>VLOOKUP(H1270,[1]Sheet1!$A:$B,2,0)</f>
        <v>广东省河源市源城区新兴路3号</v>
      </c>
    </row>
    <row r="1271" spans="1:9" x14ac:dyDescent="0.2">
      <c r="A1271" t="s">
        <v>1654</v>
      </c>
      <c r="B1271" t="s">
        <v>1654</v>
      </c>
      <c r="C1271">
        <v>23.730519000000001</v>
      </c>
      <c r="D1271">
        <v>114.70342599999999</v>
      </c>
      <c r="E1271" t="s">
        <v>1655</v>
      </c>
      <c r="F1271">
        <v>23.730519000000001</v>
      </c>
      <c r="G1271">
        <v>114.70342599999999</v>
      </c>
      <c r="H1271" t="str">
        <f t="shared" si="19"/>
        <v>114.703426,23.730519</v>
      </c>
      <c r="I1271" t="str">
        <f>VLOOKUP(H1271,[1]Sheet1!$A:$B,2,0)</f>
        <v>广东省河源市源城区学生路96号</v>
      </c>
    </row>
    <row r="1272" spans="1:9" x14ac:dyDescent="0.2">
      <c r="A1272" t="s">
        <v>1654</v>
      </c>
      <c r="B1272" t="s">
        <v>1654</v>
      </c>
      <c r="C1272">
        <v>23.731310000000001</v>
      </c>
      <c r="D1272">
        <v>114.70287500000001</v>
      </c>
      <c r="E1272" t="s">
        <v>1656</v>
      </c>
      <c r="F1272">
        <v>23.731310000000001</v>
      </c>
      <c r="G1272">
        <v>114.70287500000001</v>
      </c>
      <c r="H1272" t="str">
        <f t="shared" si="19"/>
        <v>114.702875,23.73131</v>
      </c>
      <c r="I1272" t="str">
        <f>VLOOKUP(H1272,[1]Sheet1!$A:$B,2,0)</f>
        <v>广东省河源市源城区河源大道南232号</v>
      </c>
    </row>
    <row r="1273" spans="1:9" x14ac:dyDescent="0.2">
      <c r="A1273" t="s">
        <v>1816</v>
      </c>
      <c r="B1273" t="s">
        <v>1816</v>
      </c>
      <c r="C1273">
        <v>23.795044000000001</v>
      </c>
      <c r="D1273">
        <v>114.71296700000001</v>
      </c>
      <c r="E1273" t="s">
        <v>1553</v>
      </c>
      <c r="F1273">
        <v>23.795044000000001</v>
      </c>
      <c r="G1273">
        <v>114.71296700000001</v>
      </c>
      <c r="H1273" t="str">
        <f t="shared" si="19"/>
        <v>114.712967,23.795044</v>
      </c>
      <c r="I1273" t="str">
        <f>VLOOKUP(H1273,[1]Sheet1!$A:$B,2,0)</f>
        <v>广东省河源市源城区G205(河源大道北)</v>
      </c>
    </row>
    <row r="1274" spans="1:9" x14ac:dyDescent="0.2">
      <c r="A1274" t="s">
        <v>1649</v>
      </c>
      <c r="B1274" t="s">
        <v>1649</v>
      </c>
      <c r="C1274">
        <v>23.735742999999999</v>
      </c>
      <c r="D1274">
        <v>114.698392</v>
      </c>
      <c r="E1274" t="s">
        <v>1650</v>
      </c>
      <c r="F1274">
        <v>23.735742999999999</v>
      </c>
      <c r="G1274">
        <v>114.698392</v>
      </c>
      <c r="H1274" t="str">
        <f t="shared" si="19"/>
        <v>114.698392,23.735743</v>
      </c>
      <c r="I1274" t="str">
        <f>VLOOKUP(H1274,[1]Sheet1!$A:$B,2,0)</f>
        <v>广东省河源市源城区龙苑路9号</v>
      </c>
    </row>
    <row r="1275" spans="1:9" x14ac:dyDescent="0.2">
      <c r="A1275" t="s">
        <v>1675</v>
      </c>
      <c r="B1275" t="s">
        <v>1675</v>
      </c>
      <c r="C1275">
        <v>23.764837</v>
      </c>
      <c r="D1275">
        <v>114.68718699999999</v>
      </c>
      <c r="E1275" t="s">
        <v>1676</v>
      </c>
      <c r="F1275">
        <v>23.764837</v>
      </c>
      <c r="G1275">
        <v>114.68718699999999</v>
      </c>
      <c r="H1275" t="str">
        <f t="shared" si="19"/>
        <v>114.687187,23.764837</v>
      </c>
      <c r="I1275" t="str">
        <f>VLOOKUP(H1275,[1]Sheet1!$A:$B,2,0)</f>
        <v>广东省河源市源城区新港二路</v>
      </c>
    </row>
    <row r="1276" spans="1:9" x14ac:dyDescent="0.2">
      <c r="A1276" t="s">
        <v>1677</v>
      </c>
      <c r="B1276" t="s">
        <v>1677</v>
      </c>
      <c r="C1276">
        <v>23.766503</v>
      </c>
      <c r="D1276">
        <v>114.716831</v>
      </c>
      <c r="E1276" t="s">
        <v>1678</v>
      </c>
      <c r="F1276">
        <v>23.766503</v>
      </c>
      <c r="G1276">
        <v>114.716831</v>
      </c>
      <c r="H1276" t="str">
        <f t="shared" si="19"/>
        <v>114.716831,23.766503</v>
      </c>
      <c r="I1276" t="str">
        <f>VLOOKUP(H1276,[1]Sheet1!$A:$B,2,0)</f>
        <v>广东省河源市源城区永福路</v>
      </c>
    </row>
    <row r="1277" spans="1:9" x14ac:dyDescent="0.2">
      <c r="A1277" t="s">
        <v>1817</v>
      </c>
      <c r="B1277" t="s">
        <v>1817</v>
      </c>
      <c r="C1277">
        <v>23.783353999999999</v>
      </c>
      <c r="D1277">
        <v>114.72020000000001</v>
      </c>
      <c r="E1277" t="s">
        <v>1818</v>
      </c>
      <c r="F1277">
        <v>23.783353999999999</v>
      </c>
      <c r="G1277">
        <v>114.72020000000001</v>
      </c>
      <c r="H1277" t="str">
        <f t="shared" si="19"/>
        <v>114.7202,23.783354</v>
      </c>
      <c r="I1277" t="str">
        <f>VLOOKUP(H1277,[1]Sheet1!$A:$B,2,0)</f>
        <v>广东省河源市源城区文昌路</v>
      </c>
    </row>
    <row r="1278" spans="1:9" x14ac:dyDescent="0.2">
      <c r="A1278" t="s">
        <v>1819</v>
      </c>
      <c r="B1278" t="s">
        <v>1819</v>
      </c>
      <c r="C1278">
        <v>23.787061000000001</v>
      </c>
      <c r="D1278">
        <v>114.70172700000001</v>
      </c>
      <c r="E1278" t="s">
        <v>1820</v>
      </c>
      <c r="F1278">
        <v>23.787061000000001</v>
      </c>
      <c r="G1278">
        <v>114.70172700000001</v>
      </c>
      <c r="H1278" t="str">
        <f t="shared" si="19"/>
        <v>114.701727,23.787061</v>
      </c>
      <c r="I1278" t="str">
        <f>VLOOKUP(H1278,[1]Sheet1!$A:$B,2,0)</f>
        <v>广东省河源市源城区</v>
      </c>
    </row>
    <row r="1279" spans="1:9" x14ac:dyDescent="0.2">
      <c r="A1279" t="s">
        <v>1683</v>
      </c>
      <c r="B1279" t="s">
        <v>1683</v>
      </c>
      <c r="C1279">
        <v>23.642685</v>
      </c>
      <c r="D1279">
        <v>115.187023</v>
      </c>
      <c r="E1279" t="s">
        <v>1684</v>
      </c>
      <c r="F1279">
        <v>23.642685</v>
      </c>
      <c r="G1279">
        <v>115.187023</v>
      </c>
      <c r="H1279" t="str">
        <f t="shared" si="19"/>
        <v>115.187023,23.642685</v>
      </c>
      <c r="I1279" t="str">
        <f>VLOOKUP(H1279,[1]Sheet1!$A:$B,2,0)</f>
        <v>广东省河源市紫金县建国路76号</v>
      </c>
    </row>
    <row r="1280" spans="1:9" x14ac:dyDescent="0.2">
      <c r="A1280" t="s">
        <v>1683</v>
      </c>
      <c r="B1280" t="s">
        <v>1683</v>
      </c>
      <c r="C1280">
        <v>23.829336000000001</v>
      </c>
      <c r="D1280">
        <v>114.779191</v>
      </c>
      <c r="E1280" t="s">
        <v>1621</v>
      </c>
      <c r="F1280">
        <v>23.829336000000001</v>
      </c>
      <c r="G1280">
        <v>114.779191</v>
      </c>
      <c r="H1280" t="str">
        <f t="shared" si="19"/>
        <v>114.779191,23.829336</v>
      </c>
      <c r="I1280" t="str">
        <f>VLOOKUP(H1280,[1]Sheet1!$A:$B,2,0)</f>
        <v>广东省河源市东源县</v>
      </c>
    </row>
    <row r="1281" spans="1:9" x14ac:dyDescent="0.2">
      <c r="A1281" t="s">
        <v>1821</v>
      </c>
      <c r="B1281" t="s">
        <v>1821</v>
      </c>
      <c r="C1281">
        <v>23.801911</v>
      </c>
      <c r="D1281">
        <v>114.725897</v>
      </c>
      <c r="E1281" t="s">
        <v>1822</v>
      </c>
      <c r="F1281">
        <v>23.801911</v>
      </c>
      <c r="G1281">
        <v>114.725897</v>
      </c>
      <c r="H1281" t="str">
        <f t="shared" si="19"/>
        <v>114.725897,23.801911</v>
      </c>
      <c r="I1281" t="str">
        <f>VLOOKUP(H1281,[1]Sheet1!$A:$B,2,0)</f>
        <v>广东省河源市源城区福星路</v>
      </c>
    </row>
    <row r="1282" spans="1:9" x14ac:dyDescent="0.2">
      <c r="A1282" t="s">
        <v>1719</v>
      </c>
      <c r="B1282" t="s">
        <v>1719</v>
      </c>
      <c r="C1282">
        <v>23.745584000000001</v>
      </c>
      <c r="D1282">
        <v>114.704498</v>
      </c>
      <c r="E1282" t="s">
        <v>1720</v>
      </c>
      <c r="F1282">
        <v>23.745584000000001</v>
      </c>
      <c r="G1282">
        <v>114.704498</v>
      </c>
      <c r="H1282" t="str">
        <f t="shared" si="19"/>
        <v>114.704498,23.745584</v>
      </c>
      <c r="I1282" t="str">
        <f>VLOOKUP(H1282,[1]Sheet1!$A:$B,2,0)</f>
        <v>广东省河源市源城区化龙路63号</v>
      </c>
    </row>
    <row r="1283" spans="1:9" x14ac:dyDescent="0.2">
      <c r="A1283" t="s">
        <v>1823</v>
      </c>
      <c r="B1283" t="s">
        <v>1823</v>
      </c>
      <c r="C1283">
        <v>23.798718000000001</v>
      </c>
      <c r="D1283">
        <v>114.729173</v>
      </c>
      <c r="E1283" t="s">
        <v>1724</v>
      </c>
      <c r="F1283">
        <v>23.798718000000001</v>
      </c>
      <c r="G1283">
        <v>114.729173</v>
      </c>
      <c r="H1283" t="str">
        <f t="shared" ref="H1283:H1346" si="20">CONCATENATE(G1283,",",F1283)</f>
        <v>114.729173,23.798718</v>
      </c>
      <c r="I1283" t="str">
        <f>VLOOKUP(H1283,[1]Sheet1!$A:$B,2,0)</f>
        <v>广东省河源市源城区福星路</v>
      </c>
    </row>
    <row r="1284" spans="1:9" x14ac:dyDescent="0.2">
      <c r="A1284" t="s">
        <v>1723</v>
      </c>
      <c r="B1284" t="s">
        <v>1723</v>
      </c>
      <c r="C1284">
        <v>23.798704000000001</v>
      </c>
      <c r="D1284">
        <v>114.729105</v>
      </c>
      <c r="E1284" t="s">
        <v>1724</v>
      </c>
      <c r="F1284">
        <v>23.798704000000001</v>
      </c>
      <c r="G1284">
        <v>114.729105</v>
      </c>
      <c r="H1284" t="str">
        <f t="shared" si="20"/>
        <v>114.729105,23.798704</v>
      </c>
      <c r="I1284" t="str">
        <f>VLOOKUP(H1284,[1]Sheet1!$A:$B,2,0)</f>
        <v>广东省河源市源城区福星路</v>
      </c>
    </row>
    <row r="1285" spans="1:9" x14ac:dyDescent="0.2">
      <c r="A1285" t="s">
        <v>1824</v>
      </c>
      <c r="B1285" t="s">
        <v>1824</v>
      </c>
      <c r="C1285">
        <v>23.846495000000001</v>
      </c>
      <c r="D1285">
        <v>114.873277</v>
      </c>
      <c r="E1285" t="s">
        <v>1825</v>
      </c>
      <c r="F1285">
        <v>23.846495000000001</v>
      </c>
      <c r="G1285">
        <v>114.873277</v>
      </c>
      <c r="H1285" t="str">
        <f t="shared" si="20"/>
        <v>114.873277,23.846495</v>
      </c>
      <c r="I1285" t="str">
        <f>VLOOKUP(H1285,[1]Sheet1!$A:$B,2,0)</f>
        <v>广东省河源市东源县</v>
      </c>
    </row>
    <row r="1286" spans="1:9" x14ac:dyDescent="0.2">
      <c r="A1286" t="s">
        <v>1733</v>
      </c>
      <c r="B1286" t="s">
        <v>1733</v>
      </c>
      <c r="C1286">
        <v>23.799196999999999</v>
      </c>
      <c r="D1286">
        <v>114.72819800000001</v>
      </c>
      <c r="E1286" t="s">
        <v>1734</v>
      </c>
      <c r="F1286">
        <v>23.799196999999999</v>
      </c>
      <c r="G1286">
        <v>114.72819800000001</v>
      </c>
      <c r="H1286" t="str">
        <f t="shared" si="20"/>
        <v>114.728198,23.799197</v>
      </c>
      <c r="I1286" t="str">
        <f>VLOOKUP(H1286,[1]Sheet1!$A:$B,2,0)</f>
        <v>广东省河源市源城区福星路</v>
      </c>
    </row>
    <row r="1287" spans="1:9" x14ac:dyDescent="0.2">
      <c r="A1287" t="s">
        <v>1826</v>
      </c>
      <c r="B1287" t="s">
        <v>1826</v>
      </c>
      <c r="C1287">
        <v>23.774743999999998</v>
      </c>
      <c r="D1287">
        <v>114.70270600000001</v>
      </c>
      <c r="E1287" t="s">
        <v>1827</v>
      </c>
      <c r="F1287">
        <v>23.774743999999998</v>
      </c>
      <c r="G1287">
        <v>114.70270600000001</v>
      </c>
      <c r="H1287" t="str">
        <f t="shared" si="20"/>
        <v>114.702706,23.774744</v>
      </c>
      <c r="I1287" t="str">
        <f>VLOOKUP(H1287,[1]Sheet1!$A:$B,2,0)</f>
        <v>广东省河源市源城区大同北路</v>
      </c>
    </row>
    <row r="1288" spans="1:9" x14ac:dyDescent="0.2">
      <c r="A1288" t="s">
        <v>1737</v>
      </c>
      <c r="B1288" t="s">
        <v>1737</v>
      </c>
      <c r="C1288">
        <v>23.730426000000001</v>
      </c>
      <c r="D1288">
        <v>114.70378599999999</v>
      </c>
      <c r="E1288" t="s">
        <v>1738</v>
      </c>
      <c r="F1288">
        <v>23.730426000000001</v>
      </c>
      <c r="G1288">
        <v>114.70378599999999</v>
      </c>
      <c r="H1288" t="str">
        <f t="shared" si="20"/>
        <v>114.703786,23.730426</v>
      </c>
      <c r="I1288" t="str">
        <f>VLOOKUP(H1288,[1]Sheet1!$A:$B,2,0)</f>
        <v>广东省河源市源城区大岭背路3号</v>
      </c>
    </row>
    <row r="1289" spans="1:9" x14ac:dyDescent="0.2">
      <c r="A1289" t="s">
        <v>283</v>
      </c>
      <c r="B1289" t="s">
        <v>283</v>
      </c>
      <c r="C1289">
        <v>23.637920999999999</v>
      </c>
      <c r="D1289">
        <v>115.191119</v>
      </c>
      <c r="E1289" t="s">
        <v>1696</v>
      </c>
      <c r="F1289">
        <v>23.637920999999999</v>
      </c>
      <c r="G1289">
        <v>115.191119</v>
      </c>
      <c r="H1289" t="str">
        <f t="shared" si="20"/>
        <v>115.191119,23.637921</v>
      </c>
      <c r="I1289" t="str">
        <f>VLOOKUP(H1289,[1]Sheet1!$A:$B,2,0)</f>
        <v>广东省河源市紫金县长安大道西28号</v>
      </c>
    </row>
    <row r="1290" spans="1:9" x14ac:dyDescent="0.2">
      <c r="A1290" t="s">
        <v>1828</v>
      </c>
      <c r="B1290" t="s">
        <v>1828</v>
      </c>
      <c r="C1290">
        <v>23.711742000000001</v>
      </c>
      <c r="D1290">
        <v>114.853239</v>
      </c>
      <c r="E1290" t="s">
        <v>1829</v>
      </c>
      <c r="F1290">
        <v>23.711742000000001</v>
      </c>
      <c r="G1290">
        <v>114.853239</v>
      </c>
      <c r="H1290" t="str">
        <f t="shared" si="20"/>
        <v>114.853239,23.711742</v>
      </c>
      <c r="I1290" t="str">
        <f>VLOOKUP(H1290,[1]Sheet1!$A:$B,2,0)</f>
        <v>广东省河源市紫金县</v>
      </c>
    </row>
    <row r="1291" spans="1:9" x14ac:dyDescent="0.2">
      <c r="A1291" t="s">
        <v>1830</v>
      </c>
      <c r="B1291" t="s">
        <v>1830</v>
      </c>
      <c r="C1291">
        <v>23.772772</v>
      </c>
      <c r="D1291">
        <v>114.73352</v>
      </c>
      <c r="E1291" t="s">
        <v>1831</v>
      </c>
      <c r="F1291">
        <v>23.772772</v>
      </c>
      <c r="G1291">
        <v>114.73352</v>
      </c>
      <c r="H1291" t="str">
        <f t="shared" si="20"/>
        <v>114.73352,23.772772</v>
      </c>
      <c r="I1291" t="str">
        <f>VLOOKUP(H1291,[1]Sheet1!$A:$B,2,0)</f>
        <v>广东省河源市源城区红星东路</v>
      </c>
    </row>
    <row r="1292" spans="1:9" x14ac:dyDescent="0.2">
      <c r="A1292" t="s">
        <v>1750</v>
      </c>
      <c r="B1292" t="s">
        <v>1750</v>
      </c>
      <c r="C1292">
        <v>23.643027</v>
      </c>
      <c r="D1292">
        <v>115.19427</v>
      </c>
      <c r="E1292" t="s">
        <v>1751</v>
      </c>
      <c r="F1292">
        <v>23.643027</v>
      </c>
      <c r="G1292">
        <v>115.19427</v>
      </c>
      <c r="H1292" t="str">
        <f t="shared" si="20"/>
        <v>115.19427,23.643027</v>
      </c>
      <c r="I1292" t="str">
        <f>VLOOKUP(H1292,[1]Sheet1!$A:$B,2,0)</f>
        <v>广东省河源市紫金县永安大道北48号</v>
      </c>
    </row>
    <row r="1293" spans="1:9" x14ac:dyDescent="0.2">
      <c r="A1293" t="s">
        <v>1832</v>
      </c>
      <c r="B1293" t="s">
        <v>1832</v>
      </c>
      <c r="C1293">
        <v>23.766356999999999</v>
      </c>
      <c r="D1293">
        <v>114.72292899999999</v>
      </c>
      <c r="E1293" t="s">
        <v>1833</v>
      </c>
      <c r="F1293">
        <v>23.766356999999999</v>
      </c>
      <c r="G1293">
        <v>114.72292899999999</v>
      </c>
      <c r="H1293" t="str">
        <f t="shared" si="20"/>
        <v>114.722929,23.766357</v>
      </c>
      <c r="I1293" t="str">
        <f>VLOOKUP(H1293,[1]Sheet1!$A:$B,2,0)</f>
        <v>广东省河源市源城区莲塘岭二街</v>
      </c>
    </row>
    <row r="1294" spans="1:9" x14ac:dyDescent="0.2">
      <c r="A1294" t="s">
        <v>1834</v>
      </c>
      <c r="B1294" t="s">
        <v>1834</v>
      </c>
      <c r="C1294">
        <v>24.024211000000001</v>
      </c>
      <c r="D1294">
        <v>114.993599</v>
      </c>
      <c r="E1294" t="s">
        <v>1835</v>
      </c>
      <c r="F1294">
        <v>24.024211000000001</v>
      </c>
      <c r="G1294">
        <v>114.993599</v>
      </c>
      <c r="H1294" t="str">
        <f t="shared" si="20"/>
        <v>114.993599,24.024211</v>
      </c>
      <c r="I1294" t="str">
        <f>VLOOKUP(H1294,[1]Sheet1!$A:$B,2,0)</f>
        <v>广东省河源市东源县G205(山深线)</v>
      </c>
    </row>
    <row r="1295" spans="1:9" x14ac:dyDescent="0.2">
      <c r="A1295" t="s">
        <v>1745</v>
      </c>
      <c r="B1295" t="s">
        <v>1745</v>
      </c>
      <c r="C1295">
        <v>23.798317000000001</v>
      </c>
      <c r="D1295">
        <v>114.730042</v>
      </c>
      <c r="E1295" t="s">
        <v>1746</v>
      </c>
      <c r="F1295">
        <v>23.798317000000001</v>
      </c>
      <c r="G1295">
        <v>114.730042</v>
      </c>
      <c r="H1295" t="str">
        <f t="shared" si="20"/>
        <v>114.730042,23.798317</v>
      </c>
      <c r="I1295" t="str">
        <f>VLOOKUP(H1295,[1]Sheet1!$A:$B,2,0)</f>
        <v>广东省河源市源城区</v>
      </c>
    </row>
    <row r="1296" spans="1:9" x14ac:dyDescent="0.2">
      <c r="A1296" t="s">
        <v>1745</v>
      </c>
      <c r="B1296" t="s">
        <v>1745</v>
      </c>
      <c r="C1296">
        <v>23.746086999999999</v>
      </c>
      <c r="D1296">
        <v>114.702028</v>
      </c>
      <c r="E1296" t="s">
        <v>1747</v>
      </c>
      <c r="F1296">
        <v>23.746086999999999</v>
      </c>
      <c r="G1296">
        <v>114.702028</v>
      </c>
      <c r="H1296" t="str">
        <f t="shared" si="20"/>
        <v>114.702028,23.746087</v>
      </c>
      <c r="I1296" t="str">
        <f>VLOOKUP(H1296,[1]Sheet1!$A:$B,2,0)</f>
        <v>广东省河源市源城区中心街6-1号</v>
      </c>
    </row>
    <row r="1297" spans="1:9" x14ac:dyDescent="0.2">
      <c r="A1297" t="s">
        <v>1836</v>
      </c>
      <c r="B1297" t="s">
        <v>1836</v>
      </c>
      <c r="C1297">
        <v>23.623856</v>
      </c>
      <c r="D1297">
        <v>114.644948</v>
      </c>
      <c r="E1297" t="s">
        <v>1837</v>
      </c>
      <c r="F1297">
        <v>23.623856</v>
      </c>
      <c r="G1297">
        <v>114.644948</v>
      </c>
      <c r="H1297" t="str">
        <f t="shared" si="20"/>
        <v>114.644948,23.623856</v>
      </c>
      <c r="I1297" t="str">
        <f>VLOOKUP(H1297,[1]Sheet1!$A:$B,2,0)</f>
        <v>广东省河源市源城区G205(河源大道)</v>
      </c>
    </row>
    <row r="1298" spans="1:9" x14ac:dyDescent="0.2">
      <c r="A1298" t="s">
        <v>1707</v>
      </c>
      <c r="B1298" t="s">
        <v>1707</v>
      </c>
      <c r="C1298">
        <v>23.795756999999998</v>
      </c>
      <c r="D1298">
        <v>114.717958</v>
      </c>
      <c r="E1298" t="s">
        <v>1708</v>
      </c>
      <c r="F1298">
        <v>23.795756999999998</v>
      </c>
      <c r="G1298">
        <v>114.717958</v>
      </c>
      <c r="H1298" t="str">
        <f t="shared" si="20"/>
        <v>114.717958,23.795757</v>
      </c>
      <c r="I1298" t="str">
        <f>VLOOKUP(H1298,[1]Sheet1!$A:$B,2,0)</f>
        <v>广东省河源市源城区G205(河源大道北)</v>
      </c>
    </row>
    <row r="1299" spans="1:9" x14ac:dyDescent="0.2">
      <c r="A1299" t="s">
        <v>1838</v>
      </c>
      <c r="B1299" t="s">
        <v>1838</v>
      </c>
      <c r="C1299">
        <v>23.758683000000001</v>
      </c>
      <c r="D1299">
        <v>114.690904</v>
      </c>
      <c r="E1299" t="s">
        <v>1839</v>
      </c>
      <c r="F1299">
        <v>23.758683000000001</v>
      </c>
      <c r="G1299">
        <v>114.690904</v>
      </c>
      <c r="H1299" t="str">
        <f t="shared" si="20"/>
        <v>114.690904,23.758683</v>
      </c>
      <c r="I1299" t="str">
        <f>VLOOKUP(H1299,[1]Sheet1!$A:$B,2,0)</f>
        <v>广东省河源市源城区金沟湾西二路南3巷-6号</v>
      </c>
    </row>
    <row r="1300" spans="1:9" x14ac:dyDescent="0.2">
      <c r="A1300" t="s">
        <v>1840</v>
      </c>
      <c r="B1300" t="s">
        <v>1840</v>
      </c>
      <c r="C1300">
        <v>23.400974999999999</v>
      </c>
      <c r="D1300">
        <v>114.925782</v>
      </c>
      <c r="E1300" t="s">
        <v>1841</v>
      </c>
      <c r="F1300">
        <v>23.400974999999999</v>
      </c>
      <c r="G1300">
        <v>114.925782</v>
      </c>
      <c r="H1300" t="str">
        <f t="shared" si="20"/>
        <v>114.925782,23.400975</v>
      </c>
      <c r="I1300" t="str">
        <f>VLOOKUP(H1300,[1]Sheet1!$A:$B,2,0)</f>
        <v>广东省河源市紫金县S243</v>
      </c>
    </row>
    <row r="1301" spans="1:9" x14ac:dyDescent="0.2">
      <c r="A1301" t="s">
        <v>1842</v>
      </c>
      <c r="B1301" t="s">
        <v>1842</v>
      </c>
      <c r="C1301">
        <v>24.050581000000001</v>
      </c>
      <c r="D1301">
        <v>114.88582100000001</v>
      </c>
      <c r="E1301" t="s">
        <v>1843</v>
      </c>
      <c r="F1301">
        <v>24.050581000000001</v>
      </c>
      <c r="G1301">
        <v>114.88582100000001</v>
      </c>
      <c r="H1301" t="str">
        <f t="shared" si="20"/>
        <v>114.885821,24.050581</v>
      </c>
      <c r="I1301" t="str">
        <f>VLOOKUP(H1301,[1]Sheet1!$A:$B,2,0)</f>
        <v>广东省河源市东源县</v>
      </c>
    </row>
    <row r="1302" spans="1:9" x14ac:dyDescent="0.2">
      <c r="A1302" t="s">
        <v>1844</v>
      </c>
      <c r="B1302" t="s">
        <v>1844</v>
      </c>
      <c r="C1302">
        <v>23.736248</v>
      </c>
      <c r="D1302">
        <v>114.681257</v>
      </c>
      <c r="E1302" t="s">
        <v>1845</v>
      </c>
      <c r="F1302">
        <v>23.736248</v>
      </c>
      <c r="G1302">
        <v>114.681257</v>
      </c>
      <c r="H1302" t="str">
        <f t="shared" si="20"/>
        <v>114.681257,23.736248</v>
      </c>
      <c r="I1302" t="str">
        <f>VLOOKUP(H1302,[1]Sheet1!$A:$B,2,0)</f>
        <v>广东省河源市源城区新江三路南204号</v>
      </c>
    </row>
    <row r="1303" spans="1:9" x14ac:dyDescent="0.2">
      <c r="A1303" t="s">
        <v>1846</v>
      </c>
      <c r="B1303" t="s">
        <v>1846</v>
      </c>
      <c r="C1303">
        <v>23.762922</v>
      </c>
      <c r="D1303">
        <v>114.692239</v>
      </c>
      <c r="E1303" t="s">
        <v>1847</v>
      </c>
      <c r="F1303">
        <v>23.762922</v>
      </c>
      <c r="G1303">
        <v>114.692239</v>
      </c>
      <c r="H1303" t="str">
        <f t="shared" si="20"/>
        <v>114.692239,23.762922</v>
      </c>
      <c r="I1303" t="str">
        <f>VLOOKUP(H1303,[1]Sheet1!$A:$B,2,0)</f>
        <v>广东省河源市源城区祥兴路</v>
      </c>
    </row>
    <row r="1304" spans="1:9" x14ac:dyDescent="0.2">
      <c r="A1304" t="s">
        <v>1848</v>
      </c>
      <c r="B1304" t="s">
        <v>1848</v>
      </c>
      <c r="C1304">
        <v>23.761040999999999</v>
      </c>
      <c r="D1304">
        <v>114.70348</v>
      </c>
      <c r="E1304" t="s">
        <v>1849</v>
      </c>
      <c r="F1304">
        <v>23.761040999999999</v>
      </c>
      <c r="G1304">
        <v>114.70348</v>
      </c>
      <c r="H1304" t="str">
        <f t="shared" si="20"/>
        <v>114.70348,23.761041</v>
      </c>
      <c r="I1304" t="str">
        <f>VLOOKUP(H1304,[1]Sheet1!$A:$B,2,0)</f>
        <v>广东省河源市源城区长安街115</v>
      </c>
    </row>
    <row r="1305" spans="1:9" x14ac:dyDescent="0.2">
      <c r="A1305" t="s">
        <v>1850</v>
      </c>
      <c r="B1305" t="s">
        <v>1850</v>
      </c>
      <c r="C1305">
        <v>23.783859</v>
      </c>
      <c r="D1305">
        <v>114.720558</v>
      </c>
      <c r="E1305" t="s">
        <v>1851</v>
      </c>
      <c r="F1305">
        <v>23.783859</v>
      </c>
      <c r="G1305">
        <v>114.720558</v>
      </c>
      <c r="H1305" t="str">
        <f t="shared" si="20"/>
        <v>114.720558,23.783859</v>
      </c>
      <c r="I1305" t="str">
        <f>VLOOKUP(H1305,[1]Sheet1!$A:$B,2,0)</f>
        <v>广东省河源市源城区文昌路</v>
      </c>
    </row>
    <row r="1306" spans="1:9" x14ac:dyDescent="0.2">
      <c r="A1306" t="s">
        <v>1852</v>
      </c>
      <c r="B1306" t="s">
        <v>1852</v>
      </c>
      <c r="C1306">
        <v>23.747164000000001</v>
      </c>
      <c r="D1306">
        <v>114.68815600000001</v>
      </c>
      <c r="E1306" t="s">
        <v>1853</v>
      </c>
      <c r="F1306">
        <v>23.747164000000001</v>
      </c>
      <c r="G1306">
        <v>114.68815600000001</v>
      </c>
      <c r="H1306" t="str">
        <f t="shared" si="20"/>
        <v>114.688156,23.747164</v>
      </c>
      <c r="I1306" t="str">
        <f>VLOOKUP(H1306,[1]Sheet1!$A:$B,2,0)</f>
        <v>广东省河源市源城区新江二路南4巷-东65号</v>
      </c>
    </row>
    <row r="1307" spans="1:9" x14ac:dyDescent="0.2">
      <c r="A1307" t="s">
        <v>1854</v>
      </c>
      <c r="B1307" t="s">
        <v>1854</v>
      </c>
      <c r="C1307">
        <v>23.621341999999999</v>
      </c>
      <c r="D1307">
        <v>114.641722</v>
      </c>
      <c r="E1307" t="s">
        <v>1855</v>
      </c>
      <c r="F1307">
        <v>23.621341999999999</v>
      </c>
      <c r="G1307">
        <v>114.641722</v>
      </c>
      <c r="H1307" t="str">
        <f t="shared" si="20"/>
        <v>114.641722,23.621342</v>
      </c>
      <c r="I1307" t="str">
        <f>VLOOKUP(H1307,[1]Sheet1!$A:$B,2,0)</f>
        <v>广东省河源市源城区商业街19</v>
      </c>
    </row>
    <row r="1308" spans="1:9" x14ac:dyDescent="0.2">
      <c r="A1308" t="s">
        <v>1854</v>
      </c>
      <c r="B1308" t="s">
        <v>1854</v>
      </c>
      <c r="C1308">
        <v>23.745716000000002</v>
      </c>
      <c r="D1308">
        <v>114.701272</v>
      </c>
      <c r="E1308" t="s">
        <v>1856</v>
      </c>
      <c r="F1308">
        <v>23.745716000000002</v>
      </c>
      <c r="G1308">
        <v>114.701272</v>
      </c>
      <c r="H1308" t="str">
        <f t="shared" si="20"/>
        <v>114.701272,23.745716</v>
      </c>
      <c r="I1308" t="str">
        <f>VLOOKUP(H1308,[1]Sheet1!$A:$B,2,0)</f>
        <v>广东省河源市源城区上角中心街19-1号</v>
      </c>
    </row>
    <row r="1309" spans="1:9" x14ac:dyDescent="0.2">
      <c r="A1309" t="s">
        <v>1729</v>
      </c>
      <c r="B1309" t="s">
        <v>1729</v>
      </c>
      <c r="C1309">
        <v>23.784307999999999</v>
      </c>
      <c r="D1309">
        <v>115.087812</v>
      </c>
      <c r="E1309" t="s">
        <v>1730</v>
      </c>
      <c r="F1309">
        <v>23.784307999999999</v>
      </c>
      <c r="G1309">
        <v>115.087812</v>
      </c>
      <c r="H1309" t="str">
        <f t="shared" si="20"/>
        <v>115.087812,23.784308</v>
      </c>
      <c r="I1309" t="str">
        <f>VLOOKUP(H1309,[1]Sheet1!$A:$B,2,0)</f>
        <v>广东省河源市东源县X155</v>
      </c>
    </row>
    <row r="1310" spans="1:9" x14ac:dyDescent="0.2">
      <c r="A1310" t="s">
        <v>1857</v>
      </c>
      <c r="B1310" t="s">
        <v>1857</v>
      </c>
      <c r="C1310">
        <v>23.690315999999999</v>
      </c>
      <c r="D1310">
        <v>114.758268</v>
      </c>
      <c r="E1310" t="s">
        <v>1858</v>
      </c>
      <c r="F1310">
        <v>23.690315999999999</v>
      </c>
      <c r="G1310">
        <v>114.758268</v>
      </c>
      <c r="H1310" t="str">
        <f t="shared" si="20"/>
        <v>114.758268,23.690316</v>
      </c>
      <c r="I1310" t="str">
        <f>VLOOKUP(H1310,[1]Sheet1!$A:$B,2,0)</f>
        <v>广东省河源市紫金县</v>
      </c>
    </row>
    <row r="1311" spans="1:9" x14ac:dyDescent="0.2">
      <c r="A1311" t="s">
        <v>1754</v>
      </c>
      <c r="B1311" t="s">
        <v>1754</v>
      </c>
      <c r="C1311">
        <v>23.764054999999999</v>
      </c>
      <c r="D1311">
        <v>114.72550699999999</v>
      </c>
      <c r="E1311" t="s">
        <v>1755</v>
      </c>
      <c r="F1311">
        <v>23.764054999999999</v>
      </c>
      <c r="G1311">
        <v>114.72550699999999</v>
      </c>
      <c r="H1311" t="str">
        <f t="shared" si="20"/>
        <v>114.725507,23.764055</v>
      </c>
      <c r="I1311" t="str">
        <f>VLOOKUP(H1311,[1]Sheet1!$A:$B,2,0)</f>
        <v>广东省河源市源城区莲塘岭二街</v>
      </c>
    </row>
    <row r="1312" spans="1:9" x14ac:dyDescent="0.2">
      <c r="A1312" t="s">
        <v>1859</v>
      </c>
      <c r="B1312" t="s">
        <v>1859</v>
      </c>
      <c r="C1312">
        <v>23.682877999999999</v>
      </c>
      <c r="D1312">
        <v>114.682694</v>
      </c>
      <c r="E1312" t="s">
        <v>1860</v>
      </c>
      <c r="F1312">
        <v>23.682877999999999</v>
      </c>
      <c r="G1312">
        <v>114.682694</v>
      </c>
      <c r="H1312" t="str">
        <f t="shared" si="20"/>
        <v>114.682694,23.682878</v>
      </c>
      <c r="I1312" t="str">
        <f>VLOOKUP(H1312,[1]Sheet1!$A:$B,2,0)</f>
        <v>广东省河源市源城区</v>
      </c>
    </row>
    <row r="1313" spans="1:9" x14ac:dyDescent="0.2">
      <c r="A1313" t="s">
        <v>1861</v>
      </c>
      <c r="B1313" t="s">
        <v>1861</v>
      </c>
      <c r="C1313">
        <v>23.748169999999998</v>
      </c>
      <c r="D1313">
        <v>114.688107</v>
      </c>
      <c r="E1313" t="s">
        <v>1862</v>
      </c>
      <c r="F1313">
        <v>23.748169999999998</v>
      </c>
      <c r="G1313">
        <v>114.688107</v>
      </c>
      <c r="H1313" t="str">
        <f t="shared" si="20"/>
        <v>114.688107,23.74817</v>
      </c>
      <c r="I1313" t="str">
        <f>VLOOKUP(H1313,[1]Sheet1!$A:$B,2,0)</f>
        <v>广东省河源市源城区新江二路南4巷-东57号</v>
      </c>
    </row>
    <row r="1314" spans="1:9" x14ac:dyDescent="0.2">
      <c r="A1314" t="s">
        <v>1863</v>
      </c>
      <c r="B1314" t="s">
        <v>1863</v>
      </c>
      <c r="C1314">
        <v>23.480953</v>
      </c>
      <c r="D1314">
        <v>115.302336</v>
      </c>
      <c r="E1314" t="s">
        <v>1864</v>
      </c>
      <c r="F1314">
        <v>23.480953</v>
      </c>
      <c r="G1314">
        <v>115.302336</v>
      </c>
      <c r="H1314" t="str">
        <f t="shared" si="20"/>
        <v>115.302336,23.480953</v>
      </c>
      <c r="I1314" t="str">
        <f>VLOOKUP(H1314,[1]Sheet1!$A:$B,2,0)</f>
        <v>广东省河源市紫金县S242</v>
      </c>
    </row>
    <row r="1315" spans="1:9" x14ac:dyDescent="0.2">
      <c r="A1315" t="s">
        <v>1863</v>
      </c>
      <c r="B1315" t="s">
        <v>1863</v>
      </c>
      <c r="C1315">
        <v>23.645430000000001</v>
      </c>
      <c r="D1315">
        <v>115.18199</v>
      </c>
      <c r="E1315" t="s">
        <v>1865</v>
      </c>
      <c r="F1315">
        <v>23.645430000000001</v>
      </c>
      <c r="G1315">
        <v>115.18199</v>
      </c>
      <c r="H1315" t="str">
        <f t="shared" si="20"/>
        <v>115.18199,23.64543</v>
      </c>
      <c r="I1315" t="str">
        <f>VLOOKUP(H1315,[1]Sheet1!$A:$B,2,0)</f>
        <v>广东省河源市紫金县黄花路</v>
      </c>
    </row>
    <row r="1316" spans="1:9" x14ac:dyDescent="0.2">
      <c r="A1316" t="s">
        <v>1774</v>
      </c>
      <c r="B1316" t="s">
        <v>1774</v>
      </c>
      <c r="C1316">
        <v>23.746034000000002</v>
      </c>
      <c r="D1316">
        <v>114.697855</v>
      </c>
      <c r="E1316" t="s">
        <v>1775</v>
      </c>
      <c r="F1316">
        <v>23.746034000000002</v>
      </c>
      <c r="G1316">
        <v>114.697855</v>
      </c>
      <c r="H1316" t="str">
        <f t="shared" si="20"/>
        <v>114.697855,23.746034</v>
      </c>
      <c r="I1316" t="str">
        <f>VLOOKUP(H1316,[1]Sheet1!$A:$B,2,0)</f>
        <v>广东省河源市源城区中心街86号</v>
      </c>
    </row>
    <row r="1317" spans="1:9" x14ac:dyDescent="0.2">
      <c r="A1317" t="s">
        <v>1866</v>
      </c>
      <c r="B1317" t="s">
        <v>1866</v>
      </c>
      <c r="C1317">
        <v>23.735851</v>
      </c>
      <c r="D1317">
        <v>114.68148100000001</v>
      </c>
      <c r="E1317" t="s">
        <v>1867</v>
      </c>
      <c r="F1317">
        <v>23.735851</v>
      </c>
      <c r="G1317">
        <v>114.68148100000001</v>
      </c>
      <c r="H1317" t="str">
        <f t="shared" si="20"/>
        <v>114.681481,23.735851</v>
      </c>
      <c r="I1317" t="str">
        <f>VLOOKUP(H1317,[1]Sheet1!$A:$B,2,0)</f>
        <v>广东省河源市源城区新江三路南204号</v>
      </c>
    </row>
    <row r="1318" spans="1:9" x14ac:dyDescent="0.2">
      <c r="A1318" t="s">
        <v>1770</v>
      </c>
      <c r="B1318" t="s">
        <v>1770</v>
      </c>
      <c r="C1318">
        <v>23.767157999999998</v>
      </c>
      <c r="D1318">
        <v>114.718081</v>
      </c>
      <c r="E1318" t="s">
        <v>1771</v>
      </c>
      <c r="F1318">
        <v>23.767157999999998</v>
      </c>
      <c r="G1318">
        <v>114.718081</v>
      </c>
      <c r="H1318" t="str">
        <f t="shared" si="20"/>
        <v>114.718081,23.767158</v>
      </c>
      <c r="I1318" t="str">
        <f>VLOOKUP(H1318,[1]Sheet1!$A:$B,2,0)</f>
        <v>广东省河源市源城区永福路</v>
      </c>
    </row>
    <row r="1319" spans="1:9" x14ac:dyDescent="0.2">
      <c r="A1319" t="s">
        <v>1868</v>
      </c>
      <c r="B1319" t="s">
        <v>1868</v>
      </c>
      <c r="C1319">
        <v>23.750437999999999</v>
      </c>
      <c r="D1319">
        <v>114.68752600000001</v>
      </c>
      <c r="E1319" t="s">
        <v>1869</v>
      </c>
      <c r="F1319">
        <v>23.750437999999999</v>
      </c>
      <c r="G1319">
        <v>114.68752600000001</v>
      </c>
      <c r="H1319" t="str">
        <f t="shared" si="20"/>
        <v>114.687526,23.750438</v>
      </c>
      <c r="I1319" t="str">
        <f>VLOOKUP(H1319,[1]Sheet1!$A:$B,2,0)</f>
        <v>广东省河源市源城区石坪路5号</v>
      </c>
    </row>
    <row r="1320" spans="1:9" x14ac:dyDescent="0.2">
      <c r="A1320" t="s">
        <v>1870</v>
      </c>
      <c r="B1320" t="s">
        <v>1870</v>
      </c>
      <c r="C1320">
        <v>23.626850999999998</v>
      </c>
      <c r="D1320">
        <v>115.143895</v>
      </c>
      <c r="E1320" t="s">
        <v>1871</v>
      </c>
      <c r="F1320">
        <v>23.626850999999998</v>
      </c>
      <c r="G1320">
        <v>115.143895</v>
      </c>
      <c r="H1320" t="str">
        <f t="shared" si="20"/>
        <v>115.143895,23.626851</v>
      </c>
      <c r="I1320" t="str">
        <f>VLOOKUP(H1320,[1]Sheet1!$A:$B,2,0)</f>
        <v>广东省河源市紫金县S120</v>
      </c>
    </row>
    <row r="1321" spans="1:9" x14ac:dyDescent="0.2">
      <c r="A1321" t="s">
        <v>1872</v>
      </c>
      <c r="B1321" t="s">
        <v>1872</v>
      </c>
      <c r="C1321">
        <v>23.749008</v>
      </c>
      <c r="D1321">
        <v>114.716156</v>
      </c>
      <c r="E1321" t="s">
        <v>1873</v>
      </c>
      <c r="F1321">
        <v>23.749008</v>
      </c>
      <c r="G1321">
        <v>114.716156</v>
      </c>
      <c r="H1321" t="str">
        <f t="shared" si="20"/>
        <v>114.716156,23.749008</v>
      </c>
      <c r="I1321" t="str">
        <f>VLOOKUP(H1321,[1]Sheet1!$A:$B,2,0)</f>
        <v>广东省河源市源城区沿江东路8号</v>
      </c>
    </row>
    <row r="1322" spans="1:9" x14ac:dyDescent="0.2">
      <c r="A1322" t="s">
        <v>1874</v>
      </c>
      <c r="B1322" t="s">
        <v>1874</v>
      </c>
      <c r="C1322">
        <v>23.779958000000001</v>
      </c>
      <c r="D1322">
        <v>114.725312</v>
      </c>
      <c r="E1322" t="s">
        <v>1875</v>
      </c>
      <c r="F1322">
        <v>23.779958000000001</v>
      </c>
      <c r="G1322">
        <v>114.725312</v>
      </c>
      <c r="H1322" t="str">
        <f t="shared" si="20"/>
        <v>114.725312,23.779958</v>
      </c>
      <c r="I1322" t="str">
        <f>VLOOKUP(H1322,[1]Sheet1!$A:$B,2,0)</f>
        <v>广东省河源市源城区永康大道</v>
      </c>
    </row>
    <row r="1323" spans="1:9" x14ac:dyDescent="0.2">
      <c r="A1323" t="s">
        <v>1876</v>
      </c>
      <c r="B1323" t="s">
        <v>1876</v>
      </c>
      <c r="C1323">
        <v>23.745023</v>
      </c>
      <c r="D1323">
        <v>114.709785</v>
      </c>
      <c r="E1323" t="s">
        <v>1877</v>
      </c>
      <c r="F1323">
        <v>23.745023</v>
      </c>
      <c r="G1323">
        <v>114.709785</v>
      </c>
      <c r="H1323" t="str">
        <f t="shared" si="20"/>
        <v>114.709785,23.745023</v>
      </c>
      <c r="I1323" t="str">
        <f>VLOOKUP(H1323,[1]Sheet1!$A:$B,2,0)</f>
        <v>广东省河源市源城区青云路1号</v>
      </c>
    </row>
    <row r="1324" spans="1:9" x14ac:dyDescent="0.2">
      <c r="A1324" t="s">
        <v>1878</v>
      </c>
      <c r="B1324" t="s">
        <v>1878</v>
      </c>
      <c r="C1324">
        <v>23.759841000000002</v>
      </c>
      <c r="D1324">
        <v>114.687448</v>
      </c>
      <c r="E1324" t="s">
        <v>1879</v>
      </c>
      <c r="F1324">
        <v>23.759841000000002</v>
      </c>
      <c r="G1324">
        <v>114.687448</v>
      </c>
      <c r="H1324" t="str">
        <f t="shared" si="20"/>
        <v>114.687448,23.759841</v>
      </c>
      <c r="I1324" t="str">
        <f>VLOOKUP(H1324,[1]Sheet1!$A:$B,2,0)</f>
        <v>广东省河源市源城区站前路</v>
      </c>
    </row>
    <row r="1325" spans="1:9" x14ac:dyDescent="0.2">
      <c r="A1325" t="s">
        <v>1880</v>
      </c>
      <c r="B1325" t="s">
        <v>1880</v>
      </c>
      <c r="C1325">
        <v>23.758388</v>
      </c>
      <c r="D1325">
        <v>114.705699</v>
      </c>
      <c r="E1325" t="s">
        <v>1881</v>
      </c>
      <c r="F1325">
        <v>23.758388</v>
      </c>
      <c r="G1325">
        <v>114.705699</v>
      </c>
      <c r="H1325" t="str">
        <f t="shared" si="20"/>
        <v>114.705699,23.758388</v>
      </c>
      <c r="I1325" t="str">
        <f>VLOOKUP(H1325,[1]Sheet1!$A:$B,2,0)</f>
        <v>广东省河源市源城区红星路163号</v>
      </c>
    </row>
    <row r="1326" spans="1:9" x14ac:dyDescent="0.2">
      <c r="A1326" t="s">
        <v>1882</v>
      </c>
      <c r="B1326" t="s">
        <v>1882</v>
      </c>
      <c r="C1326">
        <v>23.529368999999999</v>
      </c>
      <c r="D1326">
        <v>114.710695</v>
      </c>
      <c r="E1326" t="s">
        <v>1883</v>
      </c>
      <c r="F1326">
        <v>23.529368999999999</v>
      </c>
      <c r="G1326">
        <v>114.710695</v>
      </c>
      <c r="H1326" t="str">
        <f t="shared" si="20"/>
        <v>114.710695,23.529369</v>
      </c>
      <c r="I1326" t="str">
        <f>VLOOKUP(H1326,[1]Sheet1!$A:$B,2,0)</f>
        <v>广东省河源市紫金县沿江二路18号</v>
      </c>
    </row>
    <row r="1327" spans="1:9" x14ac:dyDescent="0.2">
      <c r="A1327" t="s">
        <v>1884</v>
      </c>
      <c r="B1327" t="s">
        <v>1884</v>
      </c>
      <c r="C1327">
        <v>23.52862</v>
      </c>
      <c r="D1327">
        <v>114.711659</v>
      </c>
      <c r="E1327" t="s">
        <v>1885</v>
      </c>
      <c r="F1327">
        <v>23.52862</v>
      </c>
      <c r="G1327">
        <v>114.711659</v>
      </c>
      <c r="H1327" t="str">
        <f t="shared" si="20"/>
        <v>114.711659,23.52862</v>
      </c>
      <c r="I1327" t="str">
        <f>VLOOKUP(H1327,[1]Sheet1!$A:$B,2,0)</f>
        <v>广东省河源市紫金县竹港大街北</v>
      </c>
    </row>
    <row r="1328" spans="1:9" x14ac:dyDescent="0.2">
      <c r="A1328" t="s">
        <v>1886</v>
      </c>
      <c r="B1328" t="s">
        <v>1886</v>
      </c>
      <c r="C1328">
        <v>23.793092999999999</v>
      </c>
      <c r="D1328">
        <v>114.747561</v>
      </c>
      <c r="E1328" t="s">
        <v>1887</v>
      </c>
      <c r="F1328">
        <v>23.793092999999999</v>
      </c>
      <c r="G1328">
        <v>114.747561</v>
      </c>
      <c r="H1328" t="str">
        <f t="shared" si="20"/>
        <v>114.747561,23.793093</v>
      </c>
      <c r="I1328" t="str">
        <f>VLOOKUP(H1328,[1]Sheet1!$A:$B,2,0)</f>
        <v>广东省河源市东源县农林街</v>
      </c>
    </row>
    <row r="1329" spans="1:9" x14ac:dyDescent="0.2">
      <c r="A1329" t="s">
        <v>1888</v>
      </c>
      <c r="B1329" t="s">
        <v>1888</v>
      </c>
      <c r="C1329">
        <v>23.916747999999998</v>
      </c>
      <c r="D1329">
        <v>115.1542</v>
      </c>
      <c r="E1329" t="s">
        <v>1889</v>
      </c>
      <c r="F1329">
        <v>23.916747999999998</v>
      </c>
      <c r="G1329">
        <v>115.1542</v>
      </c>
      <c r="H1329" t="str">
        <f t="shared" si="20"/>
        <v>115.1542,23.916748</v>
      </c>
      <c r="I1329" t="e">
        <f>VLOOKUP(H1329,[1]Sheet1!$A:$B,2,0)</f>
        <v>#N/A</v>
      </c>
    </row>
    <row r="1330" spans="1:9" x14ac:dyDescent="0.2">
      <c r="A1330" t="s">
        <v>1890</v>
      </c>
      <c r="B1330" t="s">
        <v>1890</v>
      </c>
      <c r="C1330">
        <v>23.636125</v>
      </c>
      <c r="D1330">
        <v>115.19462</v>
      </c>
      <c r="E1330" t="s">
        <v>1891</v>
      </c>
      <c r="F1330">
        <v>23.636125</v>
      </c>
      <c r="G1330">
        <v>115.19462</v>
      </c>
      <c r="H1330" t="str">
        <f t="shared" si="20"/>
        <v>115.19462,23.636125</v>
      </c>
      <c r="I1330" t="str">
        <f>VLOOKUP(H1330,[1]Sheet1!$A:$B,2,0)</f>
        <v>广东省河源市紫金县保安东路19号</v>
      </c>
    </row>
    <row r="1331" spans="1:9" x14ac:dyDescent="0.2">
      <c r="A1331" t="s">
        <v>1892</v>
      </c>
      <c r="B1331" t="s">
        <v>1892</v>
      </c>
      <c r="C1331">
        <v>23.527394000000001</v>
      </c>
      <c r="D1331">
        <v>114.712155</v>
      </c>
      <c r="E1331" t="s">
        <v>1893</v>
      </c>
      <c r="F1331">
        <v>23.527394000000001</v>
      </c>
      <c r="G1331">
        <v>114.712155</v>
      </c>
      <c r="H1331" t="str">
        <f t="shared" si="20"/>
        <v>114.712155,23.527394</v>
      </c>
      <c r="I1331" t="str">
        <f>VLOOKUP(H1331,[1]Sheet1!$A:$B,2,0)</f>
        <v>广东省河源市紫金县竹港北西五路</v>
      </c>
    </row>
    <row r="1332" spans="1:9" x14ac:dyDescent="0.2">
      <c r="A1332" t="s">
        <v>1894</v>
      </c>
      <c r="B1332" t="s">
        <v>1894</v>
      </c>
      <c r="C1332">
        <v>23.774747999999999</v>
      </c>
      <c r="D1332">
        <v>114.70289699999999</v>
      </c>
      <c r="E1332" t="s">
        <v>1895</v>
      </c>
      <c r="F1332">
        <v>23.774747999999999</v>
      </c>
      <c r="G1332">
        <v>114.70289699999999</v>
      </c>
      <c r="H1332" t="str">
        <f t="shared" si="20"/>
        <v>114.702897,23.774748</v>
      </c>
      <c r="I1332" t="str">
        <f>VLOOKUP(H1332,[1]Sheet1!$A:$B,2,0)</f>
        <v>广东省河源市源城区大同北路</v>
      </c>
    </row>
    <row r="1333" spans="1:9" x14ac:dyDescent="0.2">
      <c r="A1333" t="s">
        <v>1896</v>
      </c>
      <c r="B1333" t="s">
        <v>1896</v>
      </c>
      <c r="C1333">
        <v>23.792814</v>
      </c>
      <c r="D1333">
        <v>114.747333</v>
      </c>
      <c r="E1333" t="s">
        <v>1897</v>
      </c>
      <c r="F1333">
        <v>23.792814</v>
      </c>
      <c r="G1333">
        <v>114.747333</v>
      </c>
      <c r="H1333" t="str">
        <f t="shared" si="20"/>
        <v>114.747333,23.792814</v>
      </c>
      <c r="I1333" t="str">
        <f>VLOOKUP(H1333,[1]Sheet1!$A:$B,2,0)</f>
        <v>广东省河源市东源县农林街</v>
      </c>
    </row>
    <row r="1334" spans="1:9" x14ac:dyDescent="0.2">
      <c r="A1334" t="s">
        <v>1762</v>
      </c>
      <c r="B1334" t="s">
        <v>1762</v>
      </c>
      <c r="C1334">
        <v>23.743745000000001</v>
      </c>
      <c r="D1334">
        <v>114.709261</v>
      </c>
      <c r="E1334" t="s">
        <v>1763</v>
      </c>
      <c r="F1334">
        <v>23.743745000000001</v>
      </c>
      <c r="G1334">
        <v>114.709261</v>
      </c>
      <c r="H1334" t="str">
        <f t="shared" si="20"/>
        <v>114.709261,23.743745</v>
      </c>
      <c r="I1334" t="str">
        <f>VLOOKUP(H1334,[1]Sheet1!$A:$B,2,0)</f>
        <v>广东省河源市源城区青云路39号</v>
      </c>
    </row>
    <row r="1335" spans="1:9" x14ac:dyDescent="0.2">
      <c r="A1335" t="s">
        <v>1760</v>
      </c>
      <c r="B1335" t="s">
        <v>1760</v>
      </c>
      <c r="C1335">
        <v>23.760337</v>
      </c>
      <c r="D1335">
        <v>114.702259</v>
      </c>
      <c r="E1335" t="s">
        <v>1761</v>
      </c>
      <c r="F1335">
        <v>23.760337</v>
      </c>
      <c r="G1335">
        <v>114.702259</v>
      </c>
      <c r="H1335" t="str">
        <f t="shared" si="20"/>
        <v>114.702259,23.760337</v>
      </c>
      <c r="I1335" t="str">
        <f>VLOOKUP(H1335,[1]Sheet1!$A:$B,2,0)</f>
        <v>广东省珠海市香洲区昌平路276号</v>
      </c>
    </row>
    <row r="1336" spans="1:9" x14ac:dyDescent="0.2">
      <c r="A1336" t="s">
        <v>1898</v>
      </c>
      <c r="B1336" t="s">
        <v>1898</v>
      </c>
      <c r="C1336">
        <v>23.757069000000001</v>
      </c>
      <c r="D1336">
        <v>114.701897</v>
      </c>
      <c r="E1336" t="s">
        <v>1899</v>
      </c>
      <c r="F1336">
        <v>23.757069000000001</v>
      </c>
      <c r="G1336">
        <v>114.701897</v>
      </c>
      <c r="H1336" t="str">
        <f t="shared" si="20"/>
        <v>114.701897,23.757069</v>
      </c>
      <c r="I1336" t="str">
        <f>VLOOKUP(H1336,[1]Sheet1!$A:$B,2,0)</f>
        <v>广东省河源市源城区大同路173号</v>
      </c>
    </row>
    <row r="1337" spans="1:9" x14ac:dyDescent="0.2">
      <c r="A1337" t="s">
        <v>1900</v>
      </c>
      <c r="B1337" t="s">
        <v>1900</v>
      </c>
      <c r="C1337">
        <v>23.765899999999998</v>
      </c>
      <c r="D1337">
        <v>114.72367199999999</v>
      </c>
      <c r="E1337" t="s">
        <v>1901</v>
      </c>
      <c r="F1337">
        <v>23.765899999999998</v>
      </c>
      <c r="G1337">
        <v>114.72367199999999</v>
      </c>
      <c r="H1337" t="str">
        <f t="shared" si="20"/>
        <v>114.723672,23.7659</v>
      </c>
      <c r="I1337" t="str">
        <f>VLOOKUP(H1337,[1]Sheet1!$A:$B,2,0)</f>
        <v>广东省河源市源城区莲塘岭二街</v>
      </c>
    </row>
    <row r="1338" spans="1:9" x14ac:dyDescent="0.2">
      <c r="A1338" t="s">
        <v>1764</v>
      </c>
      <c r="B1338" t="s">
        <v>1764</v>
      </c>
      <c r="C1338">
        <v>23.755958</v>
      </c>
      <c r="D1338">
        <v>114.715199</v>
      </c>
      <c r="E1338" t="s">
        <v>1765</v>
      </c>
      <c r="F1338">
        <v>23.755958</v>
      </c>
      <c r="G1338">
        <v>114.715199</v>
      </c>
      <c r="H1338" t="str">
        <f t="shared" si="20"/>
        <v>114.715199,23.755958</v>
      </c>
      <c r="I1338" t="str">
        <f>VLOOKUP(H1338,[1]Sheet1!$A:$B,2,0)</f>
        <v>广东省河源市源城区文昌南路</v>
      </c>
    </row>
    <row r="1339" spans="1:9" x14ac:dyDescent="0.2">
      <c r="A1339" t="s">
        <v>1902</v>
      </c>
      <c r="B1339" t="s">
        <v>1902</v>
      </c>
      <c r="C1339">
        <v>23.755642000000002</v>
      </c>
      <c r="D1339">
        <v>114.70152</v>
      </c>
      <c r="E1339" t="s">
        <v>1903</v>
      </c>
      <c r="F1339">
        <v>23.755642000000002</v>
      </c>
      <c r="G1339">
        <v>114.70152</v>
      </c>
      <c r="H1339" t="str">
        <f t="shared" si="20"/>
        <v>114.70152,23.755642</v>
      </c>
      <c r="I1339" t="str">
        <f>VLOOKUP(H1339,[1]Sheet1!$A:$B,2,0)</f>
        <v>广东省河源市源城区文明路50-7号</v>
      </c>
    </row>
    <row r="1340" spans="1:9" x14ac:dyDescent="0.2">
      <c r="A1340" t="s">
        <v>1772</v>
      </c>
      <c r="B1340" t="s">
        <v>1772</v>
      </c>
      <c r="C1340">
        <v>23.745985000000001</v>
      </c>
      <c r="D1340">
        <v>114.70135500000001</v>
      </c>
      <c r="E1340" t="s">
        <v>1773</v>
      </c>
      <c r="F1340">
        <v>23.745985000000001</v>
      </c>
      <c r="G1340">
        <v>114.70135500000001</v>
      </c>
      <c r="H1340" t="str">
        <f t="shared" si="20"/>
        <v>114.701355,23.745985</v>
      </c>
      <c r="I1340" t="str">
        <f>VLOOKUP(H1340,[1]Sheet1!$A:$B,2,0)</f>
        <v>广东省河源市源城区中心街11号</v>
      </c>
    </row>
    <row r="1341" spans="1:9" x14ac:dyDescent="0.2">
      <c r="A1341" t="s">
        <v>1904</v>
      </c>
      <c r="B1341" t="s">
        <v>1904</v>
      </c>
      <c r="C1341">
        <v>23.750112999999999</v>
      </c>
      <c r="D1341">
        <v>114.68804799999999</v>
      </c>
      <c r="E1341" t="s">
        <v>1905</v>
      </c>
      <c r="F1341">
        <v>23.750112999999999</v>
      </c>
      <c r="G1341">
        <v>114.68804799999999</v>
      </c>
      <c r="H1341" t="str">
        <f t="shared" si="20"/>
        <v>114.688048,23.750113</v>
      </c>
      <c r="I1341" t="str">
        <f>VLOOKUP(H1341,[1]Sheet1!$A:$B,2,0)</f>
        <v>广东省河源市源城区新江二路南46号</v>
      </c>
    </row>
    <row r="1342" spans="1:9" x14ac:dyDescent="0.2">
      <c r="A1342" t="s">
        <v>1906</v>
      </c>
      <c r="B1342" t="s">
        <v>1906</v>
      </c>
      <c r="C1342">
        <v>23.755161000000001</v>
      </c>
      <c r="D1342">
        <v>114.714625</v>
      </c>
      <c r="E1342" t="s">
        <v>1907</v>
      </c>
      <c r="F1342">
        <v>23.755161000000001</v>
      </c>
      <c r="G1342">
        <v>114.714625</v>
      </c>
      <c r="H1342" t="str">
        <f t="shared" si="20"/>
        <v>114.714625,23.755161</v>
      </c>
      <c r="I1342" t="str">
        <f>VLOOKUP(H1342,[1]Sheet1!$A:$B,2,0)</f>
        <v>广东省河源市源城区</v>
      </c>
    </row>
    <row r="1343" spans="1:9" x14ac:dyDescent="0.2">
      <c r="A1343" t="s">
        <v>1908</v>
      </c>
      <c r="B1343" t="s">
        <v>1908</v>
      </c>
      <c r="C1343">
        <v>23.690726999999999</v>
      </c>
      <c r="D1343">
        <v>114.758199</v>
      </c>
      <c r="E1343" t="s">
        <v>1909</v>
      </c>
      <c r="F1343">
        <v>23.690726999999999</v>
      </c>
      <c r="G1343">
        <v>114.758199</v>
      </c>
      <c r="H1343" t="str">
        <f t="shared" si="20"/>
        <v>114.758199,23.690727</v>
      </c>
      <c r="I1343" t="str">
        <f>VLOOKUP(H1343,[1]Sheet1!$A:$B,2,0)</f>
        <v>广东省河源市紫金县</v>
      </c>
    </row>
    <row r="1344" spans="1:9" x14ac:dyDescent="0.2">
      <c r="A1344" t="s">
        <v>1910</v>
      </c>
      <c r="B1344" t="s">
        <v>1910</v>
      </c>
      <c r="C1344">
        <v>23.770396999999999</v>
      </c>
      <c r="D1344">
        <v>114.706191</v>
      </c>
      <c r="E1344" t="s">
        <v>1911</v>
      </c>
      <c r="F1344">
        <v>23.770396999999999</v>
      </c>
      <c r="G1344">
        <v>114.706191</v>
      </c>
      <c r="H1344" t="str">
        <f t="shared" si="20"/>
        <v>114.706191,23.770397</v>
      </c>
      <c r="I1344" t="str">
        <f>VLOOKUP(H1344,[1]Sheet1!$A:$B,2,0)</f>
        <v>广东省河源市源城区新风路北37号</v>
      </c>
    </row>
    <row r="1345" spans="1:9" x14ac:dyDescent="0.2">
      <c r="A1345" t="s">
        <v>1912</v>
      </c>
      <c r="B1345" t="s">
        <v>1912</v>
      </c>
      <c r="C1345">
        <v>23.756077999999999</v>
      </c>
      <c r="D1345">
        <v>114.68939399999999</v>
      </c>
      <c r="E1345" t="s">
        <v>1913</v>
      </c>
      <c r="F1345">
        <v>23.756077999999999</v>
      </c>
      <c r="G1345">
        <v>114.68939399999999</v>
      </c>
      <c r="H1345" t="str">
        <f t="shared" si="20"/>
        <v>114.689394,23.756078</v>
      </c>
      <c r="I1345" t="str">
        <f>VLOOKUP(H1345,[1]Sheet1!$A:$B,2,0)</f>
        <v>广东省河源市源城区河源大道北西一路东32号</v>
      </c>
    </row>
    <row r="1346" spans="1:9" x14ac:dyDescent="0.2">
      <c r="A1346" t="s">
        <v>1914</v>
      </c>
      <c r="B1346" t="s">
        <v>1914</v>
      </c>
      <c r="C1346">
        <v>23.697118</v>
      </c>
      <c r="D1346">
        <v>114.999638</v>
      </c>
      <c r="E1346" t="s">
        <v>1915</v>
      </c>
      <c r="F1346">
        <v>23.697118</v>
      </c>
      <c r="G1346">
        <v>114.999638</v>
      </c>
      <c r="H1346" t="str">
        <f t="shared" si="20"/>
        <v>114.999638,23.697118</v>
      </c>
      <c r="I1346" t="str">
        <f>VLOOKUP(H1346,[1]Sheet1!$A:$B,2,0)</f>
        <v>广东省河源市紫金县G355</v>
      </c>
    </row>
    <row r="1347" spans="1:9" x14ac:dyDescent="0.2">
      <c r="A1347" t="s">
        <v>1916</v>
      </c>
      <c r="B1347" t="s">
        <v>1916</v>
      </c>
      <c r="C1347">
        <v>23.637402000000002</v>
      </c>
      <c r="D1347">
        <v>114.660825</v>
      </c>
      <c r="E1347" t="s">
        <v>1917</v>
      </c>
      <c r="F1347">
        <v>23.637402000000002</v>
      </c>
      <c r="G1347">
        <v>114.660825</v>
      </c>
      <c r="H1347" t="str">
        <f t="shared" ref="H1347:H1410" si="21">CONCATENATE(G1347,",",F1347)</f>
        <v>114.660825,23.637402</v>
      </c>
      <c r="I1347" t="str">
        <f>VLOOKUP(H1347,[1]Sheet1!$A:$B,2,0)</f>
        <v>广东省河源市源城区</v>
      </c>
    </row>
    <row r="1348" spans="1:9" x14ac:dyDescent="0.2">
      <c r="A1348" t="s">
        <v>1918</v>
      </c>
      <c r="B1348" t="s">
        <v>1918</v>
      </c>
      <c r="C1348">
        <v>23.755333</v>
      </c>
      <c r="D1348">
        <v>114.688577</v>
      </c>
      <c r="E1348" t="s">
        <v>1919</v>
      </c>
      <c r="F1348">
        <v>23.755333</v>
      </c>
      <c r="G1348">
        <v>114.688577</v>
      </c>
      <c r="H1348" t="str">
        <f t="shared" si="21"/>
        <v>114.688577,23.755333</v>
      </c>
      <c r="I1348" t="str">
        <f>VLOOKUP(H1348,[1]Sheet1!$A:$B,2,0)</f>
        <v>广东省河源市源城区</v>
      </c>
    </row>
    <row r="1349" spans="1:9" x14ac:dyDescent="0.2">
      <c r="A1349" t="s">
        <v>1920</v>
      </c>
      <c r="B1349" t="s">
        <v>1920</v>
      </c>
      <c r="C1349">
        <v>23.780875000000002</v>
      </c>
      <c r="D1349">
        <v>114.72486000000001</v>
      </c>
      <c r="E1349" t="s">
        <v>1921</v>
      </c>
      <c r="F1349">
        <v>23.780875000000002</v>
      </c>
      <c r="G1349">
        <v>114.72486000000001</v>
      </c>
      <c r="H1349" t="str">
        <f t="shared" si="21"/>
        <v>114.72486,23.780875</v>
      </c>
      <c r="I1349" t="str">
        <f>VLOOKUP(H1349,[1]Sheet1!$A:$B,2,0)</f>
        <v>广东省河源市源城区永康大道</v>
      </c>
    </row>
    <row r="1350" spans="1:9" x14ac:dyDescent="0.2">
      <c r="A1350" t="s">
        <v>1922</v>
      </c>
      <c r="B1350" t="s">
        <v>1922</v>
      </c>
      <c r="C1350">
        <v>24.018381999999999</v>
      </c>
      <c r="D1350">
        <v>114.79890399999999</v>
      </c>
      <c r="E1350" t="s">
        <v>1923</v>
      </c>
      <c r="F1350">
        <v>24.018381999999999</v>
      </c>
      <c r="G1350">
        <v>114.79890399999999</v>
      </c>
      <c r="H1350" t="str">
        <f t="shared" si="21"/>
        <v>114.798904,24.018382</v>
      </c>
      <c r="I1350" t="str">
        <f>VLOOKUP(H1350,[1]Sheet1!$A:$B,2,0)</f>
        <v>广东省河源市东源县</v>
      </c>
    </row>
    <row r="1351" spans="1:9" x14ac:dyDescent="0.2">
      <c r="A1351" t="s">
        <v>1768</v>
      </c>
      <c r="B1351" t="s">
        <v>1768</v>
      </c>
      <c r="C1351">
        <v>23.792572</v>
      </c>
      <c r="D1351">
        <v>114.748064</v>
      </c>
      <c r="E1351" t="s">
        <v>1769</v>
      </c>
      <c r="F1351">
        <v>23.792572</v>
      </c>
      <c r="G1351">
        <v>114.748064</v>
      </c>
      <c r="H1351" t="str">
        <f t="shared" si="21"/>
        <v>114.748064,23.792572</v>
      </c>
      <c r="I1351" t="str">
        <f>VLOOKUP(H1351,[1]Sheet1!$A:$B,2,0)</f>
        <v>广东省河源市东源县怡富路</v>
      </c>
    </row>
    <row r="1352" spans="1:9" x14ac:dyDescent="0.2">
      <c r="A1352" t="s">
        <v>1924</v>
      </c>
      <c r="B1352" t="s">
        <v>1924</v>
      </c>
      <c r="C1352">
        <v>23.538547000000001</v>
      </c>
      <c r="D1352">
        <v>114.965705</v>
      </c>
      <c r="E1352" t="s">
        <v>1925</v>
      </c>
      <c r="F1352">
        <v>23.538547000000001</v>
      </c>
      <c r="G1352">
        <v>114.965705</v>
      </c>
      <c r="H1352" t="str">
        <f t="shared" si="21"/>
        <v>114.965705,23.538547</v>
      </c>
      <c r="I1352" t="str">
        <f>VLOOKUP(H1352,[1]Sheet1!$A:$B,2,0)</f>
        <v>广东省河源市紫金县S340</v>
      </c>
    </row>
    <row r="1353" spans="1:9" x14ac:dyDescent="0.2">
      <c r="A1353" t="s">
        <v>1926</v>
      </c>
      <c r="B1353" t="s">
        <v>1926</v>
      </c>
      <c r="C1353">
        <v>23.528912999999999</v>
      </c>
      <c r="D1353">
        <v>114.718889</v>
      </c>
      <c r="E1353" t="s">
        <v>1927</v>
      </c>
      <c r="F1353">
        <v>23.528912999999999</v>
      </c>
      <c r="G1353">
        <v>114.718889</v>
      </c>
      <c r="H1353" t="str">
        <f t="shared" si="21"/>
        <v>114.718889,23.528913</v>
      </c>
      <c r="I1353" t="str">
        <f>VLOOKUP(H1353,[1]Sheet1!$A:$B,2,0)</f>
        <v>广东省河源市紫金县X168</v>
      </c>
    </row>
    <row r="1354" spans="1:9" x14ac:dyDescent="0.2">
      <c r="A1354" t="s">
        <v>1928</v>
      </c>
      <c r="B1354" t="s">
        <v>1928</v>
      </c>
      <c r="C1354">
        <v>23.635247</v>
      </c>
      <c r="D1354">
        <v>115.198116</v>
      </c>
      <c r="E1354" t="s">
        <v>1929</v>
      </c>
      <c r="F1354">
        <v>23.635247</v>
      </c>
      <c r="G1354">
        <v>115.198116</v>
      </c>
      <c r="H1354" t="str">
        <f t="shared" si="21"/>
        <v>115.198116,23.635247</v>
      </c>
      <c r="I1354" t="str">
        <f>VLOOKUP(H1354,[1]Sheet1!$A:$B,2,0)</f>
        <v>广东省河源市紫金县紫五路辅路</v>
      </c>
    </row>
    <row r="1355" spans="1:9" x14ac:dyDescent="0.2">
      <c r="A1355" t="s">
        <v>1780</v>
      </c>
      <c r="B1355" t="s">
        <v>1780</v>
      </c>
      <c r="C1355">
        <v>23.769807</v>
      </c>
      <c r="D1355">
        <v>114.708163</v>
      </c>
      <c r="E1355" t="s">
        <v>1781</v>
      </c>
      <c r="F1355">
        <v>23.769807</v>
      </c>
      <c r="G1355">
        <v>114.708163</v>
      </c>
      <c r="H1355" t="str">
        <f t="shared" si="21"/>
        <v>114.708163,23.769807</v>
      </c>
      <c r="I1355" t="str">
        <f>VLOOKUP(H1355,[1]Sheet1!$A:$B,2,0)</f>
        <v>广东省河源市源城区永和西路267</v>
      </c>
    </row>
    <row r="1356" spans="1:9" x14ac:dyDescent="0.2">
      <c r="A1356" t="s">
        <v>1930</v>
      </c>
      <c r="B1356" t="s">
        <v>1930</v>
      </c>
      <c r="C1356">
        <v>23.786207000000001</v>
      </c>
      <c r="D1356">
        <v>114.72319</v>
      </c>
      <c r="E1356" t="s">
        <v>1931</v>
      </c>
      <c r="F1356">
        <v>23.786207000000001</v>
      </c>
      <c r="G1356">
        <v>114.72319</v>
      </c>
      <c r="H1356" t="str">
        <f t="shared" si="21"/>
        <v>114.72319,23.786207</v>
      </c>
      <c r="I1356" t="str">
        <f>VLOOKUP(H1356,[1]Sheet1!$A:$B,2,0)</f>
        <v>广东省河源市源城区文昌路</v>
      </c>
    </row>
    <row r="1357" spans="1:9" x14ac:dyDescent="0.2">
      <c r="A1357" t="s">
        <v>1782</v>
      </c>
      <c r="B1357" t="s">
        <v>1782</v>
      </c>
      <c r="C1357">
        <v>23.638739999999999</v>
      </c>
      <c r="D1357">
        <v>115.18031999999999</v>
      </c>
      <c r="E1357" t="s">
        <v>1783</v>
      </c>
      <c r="F1357">
        <v>23.638739999999999</v>
      </c>
      <c r="G1357">
        <v>115.18031999999999</v>
      </c>
      <c r="H1357" t="str">
        <f t="shared" si="21"/>
        <v>115.18032,23.63874</v>
      </c>
      <c r="I1357" t="str">
        <f>VLOOKUP(H1357,[1]Sheet1!$A:$B,2,0)</f>
        <v>广东省河源市紫金县安良大道</v>
      </c>
    </row>
    <row r="1358" spans="1:9" x14ac:dyDescent="0.2">
      <c r="A1358" t="s">
        <v>1863</v>
      </c>
      <c r="B1358" t="s">
        <v>1863</v>
      </c>
      <c r="C1358">
        <v>23.480953</v>
      </c>
      <c r="D1358">
        <v>115.302336</v>
      </c>
      <c r="E1358" t="s">
        <v>1864</v>
      </c>
      <c r="F1358">
        <v>23.480953</v>
      </c>
      <c r="G1358">
        <v>115.302336</v>
      </c>
      <c r="H1358" t="str">
        <f t="shared" si="21"/>
        <v>115.302336,23.480953</v>
      </c>
      <c r="I1358" t="str">
        <f>VLOOKUP(H1358,[1]Sheet1!$A:$B,2,0)</f>
        <v>广东省河源市紫金县S242</v>
      </c>
    </row>
    <row r="1359" spans="1:9" x14ac:dyDescent="0.2">
      <c r="A1359" t="s">
        <v>1863</v>
      </c>
      <c r="B1359" t="s">
        <v>1863</v>
      </c>
      <c r="C1359">
        <v>23.645430000000001</v>
      </c>
      <c r="D1359">
        <v>115.18199</v>
      </c>
      <c r="E1359" t="s">
        <v>1865</v>
      </c>
      <c r="F1359">
        <v>23.645430000000001</v>
      </c>
      <c r="G1359">
        <v>115.18199</v>
      </c>
      <c r="H1359" t="str">
        <f t="shared" si="21"/>
        <v>115.18199,23.64543</v>
      </c>
      <c r="I1359" t="str">
        <f>VLOOKUP(H1359,[1]Sheet1!$A:$B,2,0)</f>
        <v>广东省河源市紫金县黄花路</v>
      </c>
    </row>
    <row r="1360" spans="1:9" x14ac:dyDescent="0.2">
      <c r="A1360" t="s">
        <v>1932</v>
      </c>
      <c r="B1360" t="s">
        <v>1932</v>
      </c>
      <c r="C1360">
        <v>23.635643000000002</v>
      </c>
      <c r="D1360">
        <v>115.193456</v>
      </c>
      <c r="E1360" t="s">
        <v>1933</v>
      </c>
      <c r="F1360">
        <v>23.635643000000002</v>
      </c>
      <c r="G1360">
        <v>115.193456</v>
      </c>
      <c r="H1360" t="str">
        <f t="shared" si="21"/>
        <v>115.193456,23.635643</v>
      </c>
      <c r="I1360" t="str">
        <f>VLOOKUP(H1360,[1]Sheet1!$A:$B,2,0)</f>
        <v>广东省河源市紫金县永安大道南89号</v>
      </c>
    </row>
    <row r="1361" spans="1:9" x14ac:dyDescent="0.2">
      <c r="A1361" t="s">
        <v>1934</v>
      </c>
      <c r="B1361" t="s">
        <v>1934</v>
      </c>
      <c r="C1361">
        <v>23.531445999999999</v>
      </c>
      <c r="D1361">
        <v>114.710793</v>
      </c>
      <c r="E1361" t="s">
        <v>1935</v>
      </c>
      <c r="F1361">
        <v>23.531445999999999</v>
      </c>
      <c r="G1361">
        <v>114.710793</v>
      </c>
      <c r="H1361" t="str">
        <f t="shared" si="21"/>
        <v>114.710793,23.531446</v>
      </c>
      <c r="I1361" t="str">
        <f>VLOOKUP(H1361,[1]Sheet1!$A:$B,2,0)</f>
        <v>广东省河源市紫金县沿江一路</v>
      </c>
    </row>
    <row r="1362" spans="1:9" x14ac:dyDescent="0.2">
      <c r="A1362" t="s">
        <v>1936</v>
      </c>
      <c r="B1362" t="s">
        <v>1936</v>
      </c>
      <c r="C1362">
        <v>23.910747000000001</v>
      </c>
      <c r="D1362">
        <v>115.189575</v>
      </c>
      <c r="E1362" t="s">
        <v>1937</v>
      </c>
      <c r="F1362">
        <v>23.910747000000001</v>
      </c>
      <c r="G1362">
        <v>115.189575</v>
      </c>
      <c r="H1362" t="str">
        <f t="shared" si="21"/>
        <v>115.189575,23.910747</v>
      </c>
      <c r="I1362" t="str">
        <f>VLOOKUP(H1362,[1]Sheet1!$A:$B,2,0)</f>
        <v>广东省河源市东源县环潭路5</v>
      </c>
    </row>
    <row r="1363" spans="1:9" x14ac:dyDescent="0.2">
      <c r="A1363" t="s">
        <v>1938</v>
      </c>
      <c r="B1363" t="s">
        <v>1938</v>
      </c>
      <c r="C1363">
        <v>23.755392000000001</v>
      </c>
      <c r="D1363">
        <v>114.689098</v>
      </c>
      <c r="E1363" t="s">
        <v>1939</v>
      </c>
      <c r="F1363">
        <v>23.755392000000001</v>
      </c>
      <c r="G1363">
        <v>114.689098</v>
      </c>
      <c r="H1363" t="str">
        <f t="shared" si="21"/>
        <v>114.689098,23.755392</v>
      </c>
      <c r="I1363" t="str">
        <f>VLOOKUP(H1363,[1]Sheet1!$A:$B,2,0)</f>
        <v>广东省河源市源城区</v>
      </c>
    </row>
    <row r="1364" spans="1:9" x14ac:dyDescent="0.2">
      <c r="A1364" t="s">
        <v>1940</v>
      </c>
      <c r="B1364" t="s">
        <v>1940</v>
      </c>
      <c r="C1364">
        <v>23.646246000000001</v>
      </c>
      <c r="D1364">
        <v>115.177988</v>
      </c>
      <c r="E1364" t="s">
        <v>1941</v>
      </c>
      <c r="F1364">
        <v>23.646246000000001</v>
      </c>
      <c r="G1364">
        <v>115.177988</v>
      </c>
      <c r="H1364" t="str">
        <f t="shared" si="21"/>
        <v>115.177988,23.646246</v>
      </c>
      <c r="I1364" t="str">
        <f>VLOOKUP(H1364,[1]Sheet1!$A:$B,2,0)</f>
        <v>广东省河源市紫金县</v>
      </c>
    </row>
    <row r="1365" spans="1:9" x14ac:dyDescent="0.2">
      <c r="A1365" t="s">
        <v>1942</v>
      </c>
      <c r="B1365" t="s">
        <v>1942</v>
      </c>
      <c r="C1365">
        <v>23.643844999999999</v>
      </c>
      <c r="D1365">
        <v>115.181642</v>
      </c>
      <c r="E1365" t="s">
        <v>1943</v>
      </c>
      <c r="F1365">
        <v>23.643844999999999</v>
      </c>
      <c r="G1365">
        <v>115.181642</v>
      </c>
      <c r="H1365" t="str">
        <f t="shared" si="21"/>
        <v>115.181642,23.643845</v>
      </c>
      <c r="I1365" t="str">
        <f>VLOOKUP(H1365,[1]Sheet1!$A:$B,2,0)</f>
        <v>广东省河源市紫金县新紫路318号</v>
      </c>
    </row>
    <row r="1366" spans="1:9" x14ac:dyDescent="0.2">
      <c r="A1366" t="s">
        <v>1944</v>
      </c>
      <c r="B1366" t="s">
        <v>1944</v>
      </c>
      <c r="C1366">
        <v>23.643681000000001</v>
      </c>
      <c r="D1366">
        <v>115.179528</v>
      </c>
      <c r="E1366" t="s">
        <v>1945</v>
      </c>
      <c r="F1366">
        <v>23.643681000000001</v>
      </c>
      <c r="G1366">
        <v>115.179528</v>
      </c>
      <c r="H1366" t="str">
        <f t="shared" si="21"/>
        <v>115.179528,23.643681</v>
      </c>
      <c r="I1366" t="str">
        <f>VLOOKUP(H1366,[1]Sheet1!$A:$B,2,0)</f>
        <v>广东省河源市紫金县新紫路305</v>
      </c>
    </row>
    <row r="1367" spans="1:9" x14ac:dyDescent="0.2">
      <c r="A1367" t="s">
        <v>1946</v>
      </c>
      <c r="B1367" t="s">
        <v>1946</v>
      </c>
      <c r="C1367">
        <v>24.305278000000001</v>
      </c>
      <c r="D1367">
        <v>116.13939499999999</v>
      </c>
      <c r="E1367" t="s">
        <v>1947</v>
      </c>
      <c r="F1367">
        <v>24.305278000000001</v>
      </c>
      <c r="G1367">
        <v>116.13939499999999</v>
      </c>
      <c r="H1367" t="str">
        <f t="shared" si="21"/>
        <v>116.139395,24.305278</v>
      </c>
      <c r="I1367" t="str">
        <f>VLOOKUP(H1367,[1]Sheet1!$A:$B,2,0)</f>
        <v>广东省梅州市梅江区梅水路</v>
      </c>
    </row>
    <row r="1368" spans="1:9" x14ac:dyDescent="0.2">
      <c r="A1368" t="s">
        <v>1948</v>
      </c>
      <c r="B1368" t="s">
        <v>1948</v>
      </c>
      <c r="C1368">
        <v>24.132670000000001</v>
      </c>
      <c r="D1368">
        <v>115.745876</v>
      </c>
      <c r="E1368" t="s">
        <v>1949</v>
      </c>
      <c r="F1368">
        <v>24.132670000000001</v>
      </c>
      <c r="G1368">
        <v>115.745876</v>
      </c>
      <c r="H1368" t="str">
        <f t="shared" si="21"/>
        <v>115.745876,24.13267</v>
      </c>
      <c r="I1368" t="str">
        <f>VLOOKUP(H1368,[1]Sheet1!$A:$B,2,0)</f>
        <v>广东省梅州市兴宁市仁义路2号</v>
      </c>
    </row>
    <row r="1369" spans="1:9" x14ac:dyDescent="0.2">
      <c r="A1369" t="s">
        <v>1950</v>
      </c>
      <c r="B1369" t="s">
        <v>1950</v>
      </c>
      <c r="C1369">
        <v>24.279959000000002</v>
      </c>
      <c r="D1369">
        <v>116.094989</v>
      </c>
      <c r="E1369" t="s">
        <v>1951</v>
      </c>
      <c r="F1369">
        <v>24.279959000000002</v>
      </c>
      <c r="G1369">
        <v>116.094989</v>
      </c>
      <c r="H1369" t="str">
        <f t="shared" si="21"/>
        <v>116.094989,24.279959</v>
      </c>
      <c r="I1369" t="str">
        <f>VLOOKUP(H1369,[1]Sheet1!$A:$B,2,0)</f>
        <v>广东省梅州市梅县区盘古街93-、95-、97-、99-、101-、103</v>
      </c>
    </row>
    <row r="1370" spans="1:9" x14ac:dyDescent="0.2">
      <c r="A1370" t="s">
        <v>1952</v>
      </c>
      <c r="B1370" t="s">
        <v>1952</v>
      </c>
      <c r="C1370">
        <v>24.27111</v>
      </c>
      <c r="D1370">
        <v>116.154747</v>
      </c>
      <c r="E1370" t="s">
        <v>1953</v>
      </c>
      <c r="F1370">
        <v>24.27111</v>
      </c>
      <c r="G1370">
        <v>116.154747</v>
      </c>
      <c r="H1370" t="str">
        <f t="shared" si="21"/>
        <v>116.154747,24.27111</v>
      </c>
      <c r="I1370" t="str">
        <f>VLOOKUP(H1370,[1]Sheet1!$A:$B,2,0)</f>
        <v>广东省梅州市梅江区客天下观光路</v>
      </c>
    </row>
    <row r="1371" spans="1:9" x14ac:dyDescent="0.2">
      <c r="A1371" t="s">
        <v>1954</v>
      </c>
      <c r="B1371" t="s">
        <v>1954</v>
      </c>
      <c r="C1371">
        <v>24.362407999999999</v>
      </c>
      <c r="D1371">
        <v>116.691592</v>
      </c>
      <c r="E1371" t="s">
        <v>1955</v>
      </c>
      <c r="F1371">
        <v>24.362407999999999</v>
      </c>
      <c r="G1371">
        <v>116.691592</v>
      </c>
      <c r="H1371" t="str">
        <f t="shared" si="21"/>
        <v>116.691592,24.362408</v>
      </c>
      <c r="I1371" t="str">
        <f>VLOOKUP(H1371,[1]Sheet1!$A:$B,2,0)</f>
        <v>广东省梅州市大埔县G235(环城大道)</v>
      </c>
    </row>
    <row r="1372" spans="1:9" x14ac:dyDescent="0.2">
      <c r="A1372" t="s">
        <v>1956</v>
      </c>
      <c r="B1372" t="s">
        <v>1956</v>
      </c>
      <c r="C1372">
        <v>24.299287</v>
      </c>
      <c r="D1372">
        <v>116.104193</v>
      </c>
      <c r="E1372" t="s">
        <v>1957</v>
      </c>
      <c r="F1372">
        <v>24.299287</v>
      </c>
      <c r="G1372">
        <v>116.104193</v>
      </c>
      <c r="H1372" t="str">
        <f t="shared" si="21"/>
        <v>116.104193,24.299287</v>
      </c>
      <c r="I1372" t="str">
        <f>VLOOKUP(H1372,[1]Sheet1!$A:$B,2,0)</f>
        <v>广东省梅州市梅县区顺风街</v>
      </c>
    </row>
    <row r="1373" spans="1:9" x14ac:dyDescent="0.2">
      <c r="A1373" t="s">
        <v>1958</v>
      </c>
      <c r="B1373" t="s">
        <v>1958</v>
      </c>
      <c r="C1373">
        <v>24.359200999999999</v>
      </c>
      <c r="D1373">
        <v>116.700791</v>
      </c>
      <c r="E1373" t="s">
        <v>1959</v>
      </c>
      <c r="F1373">
        <v>24.359200999999999</v>
      </c>
      <c r="G1373">
        <v>116.700791</v>
      </c>
      <c r="H1373" t="str">
        <f t="shared" si="21"/>
        <v>116.700791,24.359201</v>
      </c>
      <c r="I1373" t="str">
        <f>VLOOKUP(H1373,[1]Sheet1!$A:$B,2,0)</f>
        <v>广东省梅州市大埔县西环路80号</v>
      </c>
    </row>
    <row r="1374" spans="1:9" x14ac:dyDescent="0.2">
      <c r="A1374" t="s">
        <v>1960</v>
      </c>
      <c r="B1374" t="s">
        <v>1960</v>
      </c>
      <c r="C1374">
        <v>24.273346</v>
      </c>
      <c r="D1374">
        <v>116.093813</v>
      </c>
      <c r="E1374" t="s">
        <v>1961</v>
      </c>
      <c r="F1374">
        <v>24.273346</v>
      </c>
      <c r="G1374">
        <v>116.093813</v>
      </c>
      <c r="H1374" t="str">
        <f t="shared" si="21"/>
        <v>116.093813,24.273346</v>
      </c>
      <c r="I1374" t="str">
        <f>VLOOKUP(H1374,[1]Sheet1!$A:$B,2,0)</f>
        <v>广东省梅州市梅县区宪梓中路228</v>
      </c>
    </row>
    <row r="1375" spans="1:9" x14ac:dyDescent="0.2">
      <c r="A1375" t="s">
        <v>1962</v>
      </c>
      <c r="B1375" t="s">
        <v>1962</v>
      </c>
      <c r="C1375">
        <v>24.334727999999998</v>
      </c>
      <c r="D1375">
        <v>116.11086400000001</v>
      </c>
      <c r="E1375" t="s">
        <v>1963</v>
      </c>
      <c r="F1375">
        <v>24.334727999999998</v>
      </c>
      <c r="G1375">
        <v>116.11086400000001</v>
      </c>
      <c r="H1375" t="str">
        <f t="shared" si="21"/>
        <v>116.110864,24.334728</v>
      </c>
      <c r="I1375" t="str">
        <f>VLOOKUP(H1375,[1]Sheet1!$A:$B,2,0)</f>
        <v>广东省梅州市梅江区G205(环市北路)</v>
      </c>
    </row>
    <row r="1376" spans="1:9" x14ac:dyDescent="0.2">
      <c r="A1376" t="s">
        <v>1964</v>
      </c>
      <c r="B1376" t="s">
        <v>1964</v>
      </c>
      <c r="C1376">
        <v>24.267382999999999</v>
      </c>
      <c r="D1376">
        <v>116.13677199999999</v>
      </c>
      <c r="E1376" t="s">
        <v>1965</v>
      </c>
      <c r="F1376">
        <v>24.267382999999999</v>
      </c>
      <c r="G1376">
        <v>116.13677199999999</v>
      </c>
      <c r="H1376" t="str">
        <f t="shared" si="21"/>
        <v>116.136772,24.267383</v>
      </c>
      <c r="I1376" t="str">
        <f>VLOOKUP(H1376,[1]Sheet1!$A:$B,2,0)</f>
        <v>广东省梅州市梅江区客都大道辅路</v>
      </c>
    </row>
    <row r="1377" spans="1:9" x14ac:dyDescent="0.2">
      <c r="A1377" t="s">
        <v>1966</v>
      </c>
      <c r="B1377" t="s">
        <v>1966</v>
      </c>
      <c r="C1377">
        <v>24.289797</v>
      </c>
      <c r="D1377">
        <v>116.13569</v>
      </c>
      <c r="E1377" t="s">
        <v>1967</v>
      </c>
      <c r="F1377">
        <v>24.289797</v>
      </c>
      <c r="G1377">
        <v>116.13569</v>
      </c>
      <c r="H1377" t="str">
        <f t="shared" si="21"/>
        <v>116.13569,24.289797</v>
      </c>
      <c r="I1377" t="str">
        <f>VLOOKUP(H1377,[1]Sheet1!$A:$B,2,0)</f>
        <v>广东省梅州市梅江区彬芳大道75-18号</v>
      </c>
    </row>
    <row r="1378" spans="1:9" x14ac:dyDescent="0.2">
      <c r="A1378" t="s">
        <v>1968</v>
      </c>
      <c r="B1378" t="s">
        <v>1968</v>
      </c>
      <c r="C1378">
        <v>24.295508999999999</v>
      </c>
      <c r="D1378">
        <v>116.137028</v>
      </c>
      <c r="E1378" t="s">
        <v>1969</v>
      </c>
      <c r="F1378">
        <v>24.295508999999999</v>
      </c>
      <c r="G1378">
        <v>116.137028</v>
      </c>
      <c r="H1378" t="str">
        <f t="shared" si="21"/>
        <v>116.137028,24.295509</v>
      </c>
      <c r="I1378" t="str">
        <f>VLOOKUP(H1378,[1]Sheet1!$A:$B,2,0)</f>
        <v>广东省梅州市梅江区彬芳大道38</v>
      </c>
    </row>
    <row r="1379" spans="1:9" x14ac:dyDescent="0.2">
      <c r="A1379" t="s">
        <v>1970</v>
      </c>
      <c r="B1379" t="s">
        <v>1970</v>
      </c>
      <c r="C1379">
        <v>24.197500000000002</v>
      </c>
      <c r="D1379">
        <v>115.674423</v>
      </c>
      <c r="E1379" t="s">
        <v>1971</v>
      </c>
      <c r="F1379">
        <v>24.197500000000002</v>
      </c>
      <c r="G1379">
        <v>115.674423</v>
      </c>
      <c r="H1379" t="str">
        <f t="shared" si="21"/>
        <v>115.674423,24.1975</v>
      </c>
      <c r="I1379" t="str">
        <f>VLOOKUP(H1379,[1]Sheet1!$A:$B,2,0)</f>
        <v>广东省梅州市兴宁市圩岭路77</v>
      </c>
    </row>
    <row r="1380" spans="1:9" x14ac:dyDescent="0.2">
      <c r="A1380" t="s">
        <v>1972</v>
      </c>
      <c r="B1380" t="s">
        <v>1972</v>
      </c>
      <c r="C1380">
        <v>24.358708</v>
      </c>
      <c r="D1380">
        <v>116.702282</v>
      </c>
      <c r="E1380" t="s">
        <v>1973</v>
      </c>
      <c r="F1380">
        <v>24.358708</v>
      </c>
      <c r="G1380">
        <v>116.702282</v>
      </c>
      <c r="H1380" t="str">
        <f t="shared" si="21"/>
        <v>116.702282,24.358708</v>
      </c>
      <c r="I1380" t="str">
        <f>VLOOKUP(H1380,[1]Sheet1!$A:$B,2,0)</f>
        <v>广东省梅州市大埔县人民路4号</v>
      </c>
    </row>
    <row r="1381" spans="1:9" x14ac:dyDescent="0.2">
      <c r="A1381" t="s">
        <v>1974</v>
      </c>
      <c r="B1381" t="s">
        <v>1974</v>
      </c>
      <c r="C1381">
        <v>24.130789</v>
      </c>
      <c r="D1381">
        <v>115.785127</v>
      </c>
      <c r="E1381" t="s">
        <v>1975</v>
      </c>
      <c r="F1381">
        <v>24.130789</v>
      </c>
      <c r="G1381">
        <v>115.785127</v>
      </c>
      <c r="H1381" t="str">
        <f t="shared" si="21"/>
        <v>115.785127,24.130789</v>
      </c>
      <c r="I1381" t="str">
        <f>VLOOKUP(H1381,[1]Sheet1!$A:$B,2,0)</f>
        <v>广东省梅州市兴宁市S226(洋里站路)</v>
      </c>
    </row>
    <row r="1382" spans="1:9" x14ac:dyDescent="0.2">
      <c r="A1382" t="s">
        <v>1974</v>
      </c>
      <c r="B1382" t="s">
        <v>1974</v>
      </c>
      <c r="C1382">
        <v>24.059463999999998</v>
      </c>
      <c r="D1382">
        <v>115.876351</v>
      </c>
      <c r="E1382" t="s">
        <v>1976</v>
      </c>
      <c r="F1382">
        <v>24.059463999999998</v>
      </c>
      <c r="G1382">
        <v>115.876351</v>
      </c>
      <c r="H1382" t="str">
        <f t="shared" si="21"/>
        <v>115.876351,24.059464</v>
      </c>
      <c r="I1382" t="str">
        <f>VLOOKUP(H1382,[1]Sheet1!$A:$B,2,0)</f>
        <v>广东省梅州市兴宁市友谊街36号</v>
      </c>
    </row>
    <row r="1383" spans="1:9" x14ac:dyDescent="0.2">
      <c r="A1383" t="s">
        <v>1977</v>
      </c>
      <c r="B1383" t="s">
        <v>1977</v>
      </c>
      <c r="C1383">
        <v>24.298839000000001</v>
      </c>
      <c r="D1383">
        <v>116.113416</v>
      </c>
      <c r="E1383" t="s">
        <v>1978</v>
      </c>
      <c r="F1383">
        <v>24.298839000000001</v>
      </c>
      <c r="G1383">
        <v>116.113416</v>
      </c>
      <c r="H1383" t="str">
        <f t="shared" si="21"/>
        <v>116.113416,24.298839</v>
      </c>
      <c r="I1383" t="str">
        <f>VLOOKUP(H1383,[1]Sheet1!$A:$B,2,0)</f>
        <v>广东省梅州市梅县区宪梓北路9-4号</v>
      </c>
    </row>
    <row r="1384" spans="1:9" x14ac:dyDescent="0.2">
      <c r="A1384" t="s">
        <v>1979</v>
      </c>
      <c r="B1384" t="s">
        <v>1979</v>
      </c>
      <c r="C1384">
        <v>24.294602999999999</v>
      </c>
      <c r="D1384">
        <v>116.14291299999999</v>
      </c>
      <c r="E1384" t="s">
        <v>1980</v>
      </c>
      <c r="F1384">
        <v>24.294602999999999</v>
      </c>
      <c r="G1384">
        <v>116.14291299999999</v>
      </c>
      <c r="H1384" t="str">
        <f t="shared" si="21"/>
        <v>116.142913,24.294603</v>
      </c>
      <c r="I1384" t="str">
        <f>VLOOKUP(H1384,[1]Sheet1!$A:$B,2,0)</f>
        <v>广东省梅州市梅江区梅水路</v>
      </c>
    </row>
    <row r="1385" spans="1:9" x14ac:dyDescent="0.2">
      <c r="A1385" t="s">
        <v>1981</v>
      </c>
      <c r="B1385" t="s">
        <v>1981</v>
      </c>
      <c r="C1385">
        <v>24.292172999999998</v>
      </c>
      <c r="D1385">
        <v>116.1112</v>
      </c>
      <c r="E1385" t="s">
        <v>1982</v>
      </c>
      <c r="F1385">
        <v>24.292172999999998</v>
      </c>
      <c r="G1385">
        <v>116.1112</v>
      </c>
      <c r="H1385" t="str">
        <f t="shared" si="21"/>
        <v>116.1112,24.292173</v>
      </c>
      <c r="I1385" t="str">
        <f>VLOOKUP(H1385,[1]Sheet1!$A:$B,2,0)</f>
        <v>广东省梅州市梅县区广场二街8-1</v>
      </c>
    </row>
    <row r="1386" spans="1:9" x14ac:dyDescent="0.2">
      <c r="A1386" t="s">
        <v>1983</v>
      </c>
      <c r="B1386" t="s">
        <v>1983</v>
      </c>
      <c r="C1386">
        <v>24.280162000000001</v>
      </c>
      <c r="D1386">
        <v>116.093723</v>
      </c>
      <c r="E1386" t="s">
        <v>1984</v>
      </c>
      <c r="F1386">
        <v>24.280162000000001</v>
      </c>
      <c r="G1386">
        <v>116.093723</v>
      </c>
      <c r="H1386" t="str">
        <f t="shared" si="21"/>
        <v>116.093723,24.280162</v>
      </c>
      <c r="I1386" t="str">
        <f>VLOOKUP(H1386,[1]Sheet1!$A:$B,2,0)</f>
        <v>广东省梅州市梅县区新地街124号</v>
      </c>
    </row>
    <row r="1387" spans="1:9" x14ac:dyDescent="0.2">
      <c r="A1387" t="s">
        <v>1985</v>
      </c>
      <c r="B1387" t="s">
        <v>1985</v>
      </c>
      <c r="C1387">
        <v>24.315553000000001</v>
      </c>
      <c r="D1387">
        <v>116.127105</v>
      </c>
      <c r="E1387" t="s">
        <v>1986</v>
      </c>
      <c r="F1387">
        <v>24.315553000000001</v>
      </c>
      <c r="G1387">
        <v>116.127105</v>
      </c>
      <c r="H1387" t="str">
        <f t="shared" si="21"/>
        <v>116.127105,24.315553</v>
      </c>
      <c r="I1387" t="str">
        <f>VLOOKUP(H1387,[1]Sheet1!$A:$B,2,0)</f>
        <v>广东省梅州市梅江区东湖路60号</v>
      </c>
    </row>
    <row r="1388" spans="1:9" x14ac:dyDescent="0.2">
      <c r="A1388" t="s">
        <v>1987</v>
      </c>
      <c r="B1388" t="s">
        <v>1987</v>
      </c>
      <c r="C1388">
        <v>24.267952000000001</v>
      </c>
      <c r="D1388">
        <v>116.451971</v>
      </c>
      <c r="E1388" t="s">
        <v>1988</v>
      </c>
      <c r="F1388">
        <v>24.267952000000001</v>
      </c>
      <c r="G1388">
        <v>116.451971</v>
      </c>
      <c r="H1388" t="str">
        <f t="shared" si="21"/>
        <v>116.451971,24.267952</v>
      </c>
      <c r="I1388" t="str">
        <f>VLOOKUP(H1388,[1]Sheet1!$A:$B,2,0)</f>
        <v>广东省梅州市大埔县G235</v>
      </c>
    </row>
    <row r="1389" spans="1:9" x14ac:dyDescent="0.2">
      <c r="A1389" t="s">
        <v>1989</v>
      </c>
      <c r="B1389" t="s">
        <v>1989</v>
      </c>
      <c r="C1389">
        <v>24.174696999999998</v>
      </c>
      <c r="D1389">
        <v>115.72722899999999</v>
      </c>
      <c r="E1389" t="s">
        <v>1990</v>
      </c>
      <c r="F1389">
        <v>24.174696999999998</v>
      </c>
      <c r="G1389">
        <v>115.72722899999999</v>
      </c>
      <c r="H1389" t="str">
        <f t="shared" si="21"/>
        <v>115.727229,24.174697</v>
      </c>
      <c r="I1389" t="str">
        <f>VLOOKUP(H1389,[1]Sheet1!$A:$B,2,0)</f>
        <v>广东省梅州市兴宁市X016(兴田二路萧家街)</v>
      </c>
    </row>
    <row r="1390" spans="1:9" x14ac:dyDescent="0.2">
      <c r="A1390" t="s">
        <v>1991</v>
      </c>
      <c r="B1390" t="s">
        <v>1991</v>
      </c>
      <c r="C1390">
        <v>24.745255</v>
      </c>
      <c r="D1390">
        <v>116.20337000000001</v>
      </c>
      <c r="E1390" t="s">
        <v>1992</v>
      </c>
      <c r="F1390">
        <v>24.745255</v>
      </c>
      <c r="G1390">
        <v>116.20337000000001</v>
      </c>
      <c r="H1390" t="str">
        <f t="shared" si="21"/>
        <v>116.20337,24.745255</v>
      </c>
      <c r="I1390" t="str">
        <f>VLOOKUP(H1390,[1]Sheet1!$A:$B,2,0)</f>
        <v>广东省梅州市蕉岭县农贸市场西一街</v>
      </c>
    </row>
    <row r="1391" spans="1:9" x14ac:dyDescent="0.2">
      <c r="A1391" t="s">
        <v>1993</v>
      </c>
      <c r="B1391" t="s">
        <v>1993</v>
      </c>
      <c r="C1391">
        <v>24.736908</v>
      </c>
      <c r="D1391">
        <v>116.390075</v>
      </c>
      <c r="E1391" t="s">
        <v>1994</v>
      </c>
      <c r="F1391">
        <v>24.736908</v>
      </c>
      <c r="G1391">
        <v>116.390075</v>
      </c>
      <c r="H1391" t="str">
        <f t="shared" si="21"/>
        <v>116.390075,24.736908</v>
      </c>
      <c r="I1391" t="str">
        <f>VLOOKUP(H1391,[1]Sheet1!$A:$B,2,0)</f>
        <v>广东省梅州市梅县区邮电街15号</v>
      </c>
    </row>
    <row r="1392" spans="1:9" x14ac:dyDescent="0.2">
      <c r="A1392" t="s">
        <v>1995</v>
      </c>
      <c r="B1392" t="s">
        <v>1995</v>
      </c>
      <c r="C1392">
        <v>24.341055999999998</v>
      </c>
      <c r="D1392">
        <v>115.711163</v>
      </c>
      <c r="E1392" t="s">
        <v>1996</v>
      </c>
      <c r="F1392">
        <v>24.341055999999998</v>
      </c>
      <c r="G1392">
        <v>115.711163</v>
      </c>
      <c r="H1392" t="str">
        <f t="shared" si="21"/>
        <v>115.711163,24.341056</v>
      </c>
      <c r="I1392" t="str">
        <f>VLOOKUP(H1392,[1]Sheet1!$A:$B,2,0)</f>
        <v>广东省梅州市兴宁市S225</v>
      </c>
    </row>
    <row r="1393" spans="1:9" x14ac:dyDescent="0.2">
      <c r="A1393" t="s">
        <v>1997</v>
      </c>
      <c r="B1393" t="s">
        <v>1997</v>
      </c>
      <c r="C1393">
        <v>24.300657000000001</v>
      </c>
      <c r="D1393">
        <v>116.11807899999999</v>
      </c>
      <c r="E1393" t="s">
        <v>1998</v>
      </c>
      <c r="F1393">
        <v>24.300657000000001</v>
      </c>
      <c r="G1393">
        <v>116.11807899999999</v>
      </c>
      <c r="H1393" t="str">
        <f t="shared" si="21"/>
        <v>116.118079,24.300657</v>
      </c>
      <c r="I1393" t="str">
        <f>VLOOKUP(H1393,[1]Sheet1!$A:$B,2,0)</f>
        <v>广东省梅州市梅县区国商一街10</v>
      </c>
    </row>
    <row r="1394" spans="1:9" x14ac:dyDescent="0.2">
      <c r="A1394" t="s">
        <v>1999</v>
      </c>
      <c r="B1394" t="s">
        <v>1999</v>
      </c>
      <c r="C1394">
        <v>24.736761000000001</v>
      </c>
      <c r="D1394">
        <v>116.393333</v>
      </c>
      <c r="E1394" t="s">
        <v>2000</v>
      </c>
      <c r="F1394">
        <v>24.736761000000001</v>
      </c>
      <c r="G1394">
        <v>116.393333</v>
      </c>
      <c r="H1394" t="str">
        <f t="shared" si="21"/>
        <v>116.393333,24.736761</v>
      </c>
      <c r="I1394" t="str">
        <f>VLOOKUP(H1394,[1]Sheet1!$A:$B,2,0)</f>
        <v>广东省梅州市梅县区X022(彩山大道)</v>
      </c>
    </row>
    <row r="1395" spans="1:9" x14ac:dyDescent="0.2">
      <c r="A1395" t="s">
        <v>2001</v>
      </c>
      <c r="B1395" t="s">
        <v>2001</v>
      </c>
      <c r="C1395">
        <v>24.667363000000002</v>
      </c>
      <c r="D1395">
        <v>116.16794899999999</v>
      </c>
      <c r="E1395" t="s">
        <v>2002</v>
      </c>
      <c r="F1395">
        <v>24.667363000000002</v>
      </c>
      <c r="G1395">
        <v>116.16794899999999</v>
      </c>
      <c r="H1395" t="str">
        <f t="shared" si="21"/>
        <v>116.167949,24.667363</v>
      </c>
      <c r="I1395" t="str">
        <f>VLOOKUP(H1395,[1]Sheet1!$A:$B,2,0)</f>
        <v>广东省梅州市蕉岭县</v>
      </c>
    </row>
    <row r="1396" spans="1:9" x14ac:dyDescent="0.2">
      <c r="A1396" t="s">
        <v>52</v>
      </c>
      <c r="B1396" t="s">
        <v>52</v>
      </c>
      <c r="C1396">
        <v>24.282371000000001</v>
      </c>
      <c r="D1396">
        <v>115.731241</v>
      </c>
      <c r="E1396" t="s">
        <v>2003</v>
      </c>
      <c r="F1396">
        <v>24.282371000000001</v>
      </c>
      <c r="G1396">
        <v>115.731241</v>
      </c>
      <c r="H1396" t="str">
        <f t="shared" si="21"/>
        <v>115.731241,24.282371</v>
      </c>
      <c r="I1396" t="str">
        <f>VLOOKUP(H1396,[1]Sheet1!$A:$B,2,0)</f>
        <v>广东省梅州市兴宁市供销街</v>
      </c>
    </row>
    <row r="1397" spans="1:9" x14ac:dyDescent="0.2">
      <c r="A1397" t="s">
        <v>2004</v>
      </c>
      <c r="B1397" t="s">
        <v>2004</v>
      </c>
      <c r="C1397">
        <v>24.302074999999999</v>
      </c>
      <c r="D1397">
        <v>116.13766099999999</v>
      </c>
      <c r="E1397" t="s">
        <v>2005</v>
      </c>
      <c r="F1397">
        <v>24.302074999999999</v>
      </c>
      <c r="G1397">
        <v>116.13766099999999</v>
      </c>
      <c r="H1397" t="str">
        <f t="shared" si="21"/>
        <v>116.137661,24.302075</v>
      </c>
      <c r="I1397" t="str">
        <f>VLOOKUP(H1397,[1]Sheet1!$A:$B,2,0)</f>
        <v>广东省梅州市梅江区泰康路74号</v>
      </c>
    </row>
    <row r="1398" spans="1:9" x14ac:dyDescent="0.2">
      <c r="A1398" t="s">
        <v>2006</v>
      </c>
      <c r="B1398" t="s">
        <v>2006</v>
      </c>
      <c r="C1398">
        <v>24.688466999999999</v>
      </c>
      <c r="D1398">
        <v>115.98331</v>
      </c>
      <c r="E1398" t="s">
        <v>2007</v>
      </c>
      <c r="F1398">
        <v>24.688466999999999</v>
      </c>
      <c r="G1398">
        <v>115.98331</v>
      </c>
      <c r="H1398" t="str">
        <f t="shared" si="21"/>
        <v>115.98331,24.688467</v>
      </c>
      <c r="I1398" t="str">
        <f>VLOOKUP(H1398,[1]Sheet1!$A:$B,2,0)</f>
        <v>广东省梅州市平远县</v>
      </c>
    </row>
    <row r="1399" spans="1:9" x14ac:dyDescent="0.2">
      <c r="A1399" t="s">
        <v>2008</v>
      </c>
      <c r="B1399" t="s">
        <v>2008</v>
      </c>
      <c r="C1399">
        <v>24.246551</v>
      </c>
      <c r="D1399">
        <v>116.789924</v>
      </c>
      <c r="E1399" t="s">
        <v>2009</v>
      </c>
      <c r="F1399">
        <v>24.246551</v>
      </c>
      <c r="G1399">
        <v>116.789924</v>
      </c>
      <c r="H1399" t="str">
        <f t="shared" si="21"/>
        <v>116.789924,24.246551</v>
      </c>
      <c r="I1399" t="str">
        <f>VLOOKUP(H1399,[1]Sheet1!$A:$B,2,0)</f>
        <v>广东省梅州市大埔县X007</v>
      </c>
    </row>
    <row r="1400" spans="1:9" x14ac:dyDescent="0.2">
      <c r="A1400" t="s">
        <v>2010</v>
      </c>
      <c r="B1400" t="s">
        <v>2010</v>
      </c>
      <c r="C1400">
        <v>24.366517999999999</v>
      </c>
      <c r="D1400">
        <v>116.7038</v>
      </c>
      <c r="E1400" t="s">
        <v>2011</v>
      </c>
      <c r="F1400">
        <v>24.366517999999999</v>
      </c>
      <c r="G1400">
        <v>116.7038</v>
      </c>
      <c r="H1400" t="str">
        <f t="shared" si="21"/>
        <v>116.7038,24.366518</v>
      </c>
      <c r="I1400" t="str">
        <f>VLOOKUP(H1400,[1]Sheet1!$A:$B,2,0)</f>
        <v>广东省梅州市大埔县城北路136号</v>
      </c>
    </row>
    <row r="1401" spans="1:9" x14ac:dyDescent="0.2">
      <c r="A1401" t="s">
        <v>2012</v>
      </c>
      <c r="B1401" t="s">
        <v>2012</v>
      </c>
      <c r="C1401">
        <v>24.679811000000001</v>
      </c>
      <c r="D1401">
        <v>115.960151</v>
      </c>
      <c r="E1401" t="s">
        <v>2013</v>
      </c>
      <c r="F1401">
        <v>24.679811000000001</v>
      </c>
      <c r="G1401">
        <v>115.960151</v>
      </c>
      <c r="H1401" t="str">
        <f t="shared" si="21"/>
        <v>115.960151,24.679811</v>
      </c>
      <c r="I1401" t="str">
        <f>VLOOKUP(H1401,[1]Sheet1!$A:$B,2,0)</f>
        <v>广东省梅州市平远县X036(平东路)</v>
      </c>
    </row>
    <row r="1402" spans="1:9" x14ac:dyDescent="0.2">
      <c r="A1402" t="s">
        <v>2014</v>
      </c>
      <c r="B1402" t="s">
        <v>2014</v>
      </c>
      <c r="C1402">
        <v>24.356415999999999</v>
      </c>
      <c r="D1402">
        <v>116.70392699999999</v>
      </c>
      <c r="E1402" t="s">
        <v>2015</v>
      </c>
      <c r="F1402">
        <v>24.356415999999999</v>
      </c>
      <c r="G1402">
        <v>116.70392699999999</v>
      </c>
      <c r="H1402" t="str">
        <f t="shared" si="21"/>
        <v>116.703927,24.356416</v>
      </c>
      <c r="I1402" t="str">
        <f>VLOOKUP(H1402,[1]Sheet1!$A:$B,2,0)</f>
        <v>广东省梅州市大埔县虎山路91</v>
      </c>
    </row>
    <row r="1403" spans="1:9" x14ac:dyDescent="0.2">
      <c r="A1403" t="s">
        <v>2016</v>
      </c>
      <c r="B1403" t="s">
        <v>2016</v>
      </c>
      <c r="C1403">
        <v>24.575990000000001</v>
      </c>
      <c r="D1403">
        <v>115.901342</v>
      </c>
      <c r="E1403" t="s">
        <v>2017</v>
      </c>
      <c r="F1403">
        <v>24.575990000000001</v>
      </c>
      <c r="G1403">
        <v>115.901342</v>
      </c>
      <c r="H1403" t="str">
        <f t="shared" si="21"/>
        <v>115.901342,24.57599</v>
      </c>
      <c r="I1403" t="str">
        <f>VLOOKUP(H1403,[1]Sheet1!$A:$B,2,0)</f>
        <v>广东省梅州市平远县平城中路8号</v>
      </c>
    </row>
    <row r="1404" spans="1:9" x14ac:dyDescent="0.2">
      <c r="A1404" t="s">
        <v>2018</v>
      </c>
      <c r="B1404" t="s">
        <v>2018</v>
      </c>
      <c r="C1404">
        <v>24.631775000000001</v>
      </c>
      <c r="D1404">
        <v>116.164282</v>
      </c>
      <c r="E1404" t="s">
        <v>2019</v>
      </c>
      <c r="F1404">
        <v>24.631775000000001</v>
      </c>
      <c r="G1404">
        <v>116.164282</v>
      </c>
      <c r="H1404" t="str">
        <f t="shared" si="21"/>
        <v>116.164282,24.631775</v>
      </c>
      <c r="I1404" t="str">
        <f>VLOOKUP(H1404,[1]Sheet1!$A:$B,2,0)</f>
        <v>广东省梅州市蕉岭县世纪大道</v>
      </c>
    </row>
    <row r="1405" spans="1:9" x14ac:dyDescent="0.2">
      <c r="A1405" t="s">
        <v>2020</v>
      </c>
      <c r="B1405" t="s">
        <v>2020</v>
      </c>
      <c r="C1405">
        <v>24.318864000000001</v>
      </c>
      <c r="D1405">
        <v>116.131711</v>
      </c>
      <c r="E1405" t="s">
        <v>2021</v>
      </c>
      <c r="F1405">
        <v>24.318864000000001</v>
      </c>
      <c r="G1405">
        <v>116.131711</v>
      </c>
      <c r="H1405" t="str">
        <f t="shared" si="21"/>
        <v>116.131711,24.318864</v>
      </c>
      <c r="I1405" t="str">
        <f>VLOOKUP(H1405,[1]Sheet1!$A:$B,2,0)</f>
        <v>广东省梅州市梅江区岗子上路5</v>
      </c>
    </row>
    <row r="1406" spans="1:9" x14ac:dyDescent="0.2">
      <c r="A1406" t="s">
        <v>2022</v>
      </c>
      <c r="B1406" t="s">
        <v>2022</v>
      </c>
      <c r="C1406">
        <v>24.293066</v>
      </c>
      <c r="D1406">
        <v>116.129439</v>
      </c>
      <c r="E1406" t="s">
        <v>2023</v>
      </c>
      <c r="F1406">
        <v>24.293066</v>
      </c>
      <c r="G1406">
        <v>116.129439</v>
      </c>
      <c r="H1406" t="str">
        <f t="shared" si="21"/>
        <v>116.129439,24.293066</v>
      </c>
      <c r="I1406" t="str">
        <f>VLOOKUP(H1406,[1]Sheet1!$A:$B,2,0)</f>
        <v>广东省梅州市梅江区梅江四路91-5号</v>
      </c>
    </row>
    <row r="1407" spans="1:9" x14ac:dyDescent="0.2">
      <c r="A1407" t="s">
        <v>2024</v>
      </c>
      <c r="B1407" t="s">
        <v>2024</v>
      </c>
      <c r="C1407">
        <v>24.149000999999998</v>
      </c>
      <c r="D1407">
        <v>115.72444400000001</v>
      </c>
      <c r="E1407" t="s">
        <v>2025</v>
      </c>
      <c r="F1407">
        <v>24.149000999999998</v>
      </c>
      <c r="G1407">
        <v>115.72444400000001</v>
      </c>
      <c r="H1407" t="str">
        <f t="shared" si="21"/>
        <v>115.724444,24.149001</v>
      </c>
      <c r="I1407" t="str">
        <f>VLOOKUP(H1407,[1]Sheet1!$A:$B,2,0)</f>
        <v>广东省梅州市兴宁市官汕二路23</v>
      </c>
    </row>
    <row r="1408" spans="1:9" x14ac:dyDescent="0.2">
      <c r="A1408" t="s">
        <v>2024</v>
      </c>
      <c r="B1408" t="s">
        <v>2024</v>
      </c>
      <c r="C1408">
        <v>24.293386000000002</v>
      </c>
      <c r="D1408">
        <v>115.843504</v>
      </c>
      <c r="E1408" t="s">
        <v>2026</v>
      </c>
      <c r="F1408">
        <v>24.293386000000002</v>
      </c>
      <c r="G1408">
        <v>115.843504</v>
      </c>
      <c r="H1408" t="str">
        <f t="shared" si="21"/>
        <v>115.843504,24.293386</v>
      </c>
      <c r="I1408" t="str">
        <f>VLOOKUP(H1408,[1]Sheet1!$A:$B,2,0)</f>
        <v>广东省梅州市兴宁市X947(仙马路)</v>
      </c>
    </row>
    <row r="1409" spans="1:9" x14ac:dyDescent="0.2">
      <c r="A1409" t="s">
        <v>2027</v>
      </c>
      <c r="B1409" t="s">
        <v>2027</v>
      </c>
      <c r="C1409">
        <v>24.278362000000001</v>
      </c>
      <c r="D1409">
        <v>116.178659</v>
      </c>
      <c r="E1409" t="s">
        <v>2028</v>
      </c>
      <c r="F1409">
        <v>24.278362000000001</v>
      </c>
      <c r="G1409">
        <v>116.178659</v>
      </c>
      <c r="H1409" t="str">
        <f t="shared" si="21"/>
        <v>116.178659,24.278362</v>
      </c>
      <c r="I1409" t="str">
        <f>VLOOKUP(H1409,[1]Sheet1!$A:$B,2,0)</f>
        <v>广东省汕头市潮阳区东山大道北180号</v>
      </c>
    </row>
    <row r="1410" spans="1:9" x14ac:dyDescent="0.2">
      <c r="A1410" t="s">
        <v>2029</v>
      </c>
      <c r="B1410" t="s">
        <v>2029</v>
      </c>
      <c r="C1410">
        <v>24.582986999999999</v>
      </c>
      <c r="D1410">
        <v>115.885374</v>
      </c>
      <c r="E1410" t="s">
        <v>2030</v>
      </c>
      <c r="F1410">
        <v>24.582986999999999</v>
      </c>
      <c r="G1410">
        <v>115.885374</v>
      </c>
      <c r="H1410" t="str">
        <f t="shared" si="21"/>
        <v>115.885374,24.582987</v>
      </c>
      <c r="I1410" t="str">
        <f>VLOOKUP(H1410,[1]Sheet1!$A:$B,2,0)</f>
        <v>广东省梅州市平远县G206(威汕线)</v>
      </c>
    </row>
    <row r="1411" spans="1:9" x14ac:dyDescent="0.2">
      <c r="A1411" t="s">
        <v>2031</v>
      </c>
      <c r="B1411" t="s">
        <v>2031</v>
      </c>
      <c r="C1411">
        <v>24.279843</v>
      </c>
      <c r="D1411">
        <v>116.09906100000001</v>
      </c>
      <c r="E1411" t="s">
        <v>2032</v>
      </c>
      <c r="F1411">
        <v>24.279843</v>
      </c>
      <c r="G1411">
        <v>116.09906100000001</v>
      </c>
      <c r="H1411" t="str">
        <f t="shared" ref="H1411:H1474" si="22">CONCATENATE(G1411,",",F1411)</f>
        <v>116.099061,24.279843</v>
      </c>
      <c r="I1411" t="str">
        <f>VLOOKUP(H1411,[1]Sheet1!$A:$B,2,0)</f>
        <v>广东省梅州市梅县区宪梓中路146-3</v>
      </c>
    </row>
    <row r="1412" spans="1:9" x14ac:dyDescent="0.2">
      <c r="A1412" t="s">
        <v>2033</v>
      </c>
      <c r="B1412" t="s">
        <v>2033</v>
      </c>
      <c r="C1412">
        <v>24.283351</v>
      </c>
      <c r="D1412">
        <v>116.07463199999999</v>
      </c>
      <c r="E1412" t="s">
        <v>2034</v>
      </c>
      <c r="F1412">
        <v>24.283351</v>
      </c>
      <c r="G1412">
        <v>116.07463199999999</v>
      </c>
      <c r="H1412" t="str">
        <f t="shared" si="22"/>
        <v>116.074632,24.283351</v>
      </c>
      <c r="I1412" t="str">
        <f>VLOOKUP(H1412,[1]Sheet1!$A:$B,2,0)</f>
        <v>广东省梅州市梅县区公园北路</v>
      </c>
    </row>
    <row r="1413" spans="1:9" x14ac:dyDescent="0.2">
      <c r="A1413" t="s">
        <v>2035</v>
      </c>
      <c r="B1413" t="s">
        <v>2035</v>
      </c>
      <c r="C1413">
        <v>24.153832999999999</v>
      </c>
      <c r="D1413">
        <v>115.732482</v>
      </c>
      <c r="E1413" t="s">
        <v>2036</v>
      </c>
      <c r="F1413">
        <v>24.153832999999999</v>
      </c>
      <c r="G1413">
        <v>115.732482</v>
      </c>
      <c r="H1413" t="str">
        <f t="shared" si="22"/>
        <v>115.732482,24.153833</v>
      </c>
      <c r="I1413" t="str">
        <f>VLOOKUP(H1413,[1]Sheet1!$A:$B,2,0)</f>
        <v>广东省梅州市兴宁市兴田一路539</v>
      </c>
    </row>
    <row r="1414" spans="1:9" x14ac:dyDescent="0.2">
      <c r="A1414" t="s">
        <v>2037</v>
      </c>
      <c r="B1414" t="s">
        <v>2037</v>
      </c>
      <c r="C1414">
        <v>24.143977</v>
      </c>
      <c r="D1414">
        <v>115.708178</v>
      </c>
      <c r="E1414" t="s">
        <v>2038</v>
      </c>
      <c r="F1414">
        <v>24.143977</v>
      </c>
      <c r="G1414">
        <v>115.708178</v>
      </c>
      <c r="H1414" t="str">
        <f t="shared" si="22"/>
        <v>115.708178,24.143977</v>
      </c>
      <c r="I1414" t="str">
        <f>VLOOKUP(H1414,[1]Sheet1!$A:$B,2,0)</f>
        <v>广东省梅州市兴宁市Y205(官汕一路)</v>
      </c>
    </row>
    <row r="1415" spans="1:9" x14ac:dyDescent="0.2">
      <c r="A1415" t="s">
        <v>2039</v>
      </c>
      <c r="B1415" t="s">
        <v>2039</v>
      </c>
      <c r="C1415">
        <v>24.110733</v>
      </c>
      <c r="D1415">
        <v>115.715613</v>
      </c>
      <c r="E1415" t="s">
        <v>2040</v>
      </c>
      <c r="F1415">
        <v>24.110733</v>
      </c>
      <c r="G1415">
        <v>115.715613</v>
      </c>
      <c r="H1415" t="str">
        <f t="shared" si="22"/>
        <v>115.715613,24.110733</v>
      </c>
      <c r="I1415" t="str">
        <f>VLOOKUP(H1415,[1]Sheet1!$A:$B,2,0)</f>
        <v>广东省梅州市兴宁市X976</v>
      </c>
    </row>
    <row r="1416" spans="1:9" x14ac:dyDescent="0.2">
      <c r="A1416" t="s">
        <v>2041</v>
      </c>
      <c r="B1416" t="s">
        <v>2041</v>
      </c>
      <c r="C1416">
        <v>24.135119</v>
      </c>
      <c r="D1416">
        <v>115.74452599999999</v>
      </c>
      <c r="E1416" t="s">
        <v>2042</v>
      </c>
      <c r="F1416">
        <v>24.135119</v>
      </c>
      <c r="G1416">
        <v>115.74452599999999</v>
      </c>
      <c r="H1416" t="str">
        <f t="shared" si="22"/>
        <v>115.744526,24.135119</v>
      </c>
      <c r="I1416" t="str">
        <f>VLOOKUP(H1416,[1]Sheet1!$A:$B,2,0)</f>
        <v>广东省梅州市兴宁市爱民二街</v>
      </c>
    </row>
    <row r="1417" spans="1:9" x14ac:dyDescent="0.2">
      <c r="A1417" t="s">
        <v>2043</v>
      </c>
      <c r="B1417" t="s">
        <v>2043</v>
      </c>
      <c r="C1417">
        <v>24.255693000000001</v>
      </c>
      <c r="D1417">
        <v>115.71029900000001</v>
      </c>
      <c r="E1417" t="s">
        <v>2044</v>
      </c>
      <c r="F1417">
        <v>24.255693000000001</v>
      </c>
      <c r="G1417">
        <v>115.71029900000001</v>
      </c>
      <c r="H1417" t="str">
        <f t="shared" si="22"/>
        <v>115.710299,24.255693</v>
      </c>
      <c r="I1417" t="str">
        <f>VLOOKUP(H1417,[1]Sheet1!$A:$B,2,0)</f>
        <v>广东省梅州市兴宁市府前路</v>
      </c>
    </row>
    <row r="1418" spans="1:9" x14ac:dyDescent="0.2">
      <c r="A1418" t="s">
        <v>2045</v>
      </c>
      <c r="B1418" t="s">
        <v>2045</v>
      </c>
      <c r="C1418">
        <v>24.132615999999999</v>
      </c>
      <c r="D1418">
        <v>115.731382</v>
      </c>
      <c r="E1418" t="s">
        <v>2046</v>
      </c>
      <c r="F1418">
        <v>24.132615999999999</v>
      </c>
      <c r="G1418">
        <v>115.731382</v>
      </c>
      <c r="H1418" t="str">
        <f t="shared" si="22"/>
        <v>115.731382,24.132616</v>
      </c>
      <c r="I1418" t="str">
        <f>VLOOKUP(H1418,[1]Sheet1!$A:$B,2,0)</f>
        <v>广东省梅州市兴宁市Y578(福兴街)</v>
      </c>
    </row>
    <row r="1419" spans="1:9" x14ac:dyDescent="0.2">
      <c r="A1419" t="s">
        <v>2047</v>
      </c>
      <c r="B1419" t="s">
        <v>2047</v>
      </c>
      <c r="C1419">
        <v>24.326387</v>
      </c>
      <c r="D1419">
        <v>115.680128</v>
      </c>
      <c r="E1419" t="s">
        <v>2048</v>
      </c>
      <c r="F1419">
        <v>24.326387</v>
      </c>
      <c r="G1419">
        <v>115.680128</v>
      </c>
      <c r="H1419" t="str">
        <f t="shared" si="22"/>
        <v>115.680128,24.326387</v>
      </c>
      <c r="I1419" t="str">
        <f>VLOOKUP(H1419,[1]Sheet1!$A:$B,2,0)</f>
        <v>广东省梅州市兴宁市坪大街</v>
      </c>
    </row>
    <row r="1420" spans="1:9" x14ac:dyDescent="0.2">
      <c r="A1420" t="s">
        <v>2049</v>
      </c>
      <c r="B1420" t="s">
        <v>2049</v>
      </c>
      <c r="C1420">
        <v>24.267482000000001</v>
      </c>
      <c r="D1420">
        <v>116.074511</v>
      </c>
      <c r="E1420" t="s">
        <v>2050</v>
      </c>
      <c r="F1420">
        <v>24.267482000000001</v>
      </c>
      <c r="G1420">
        <v>116.074511</v>
      </c>
      <c r="H1420" t="str">
        <f t="shared" si="22"/>
        <v>116.074511,24.267482</v>
      </c>
      <c r="I1420" t="str">
        <f>VLOOKUP(H1420,[1]Sheet1!$A:$B,2,0)</f>
        <v>广东省梅州市梅县区</v>
      </c>
    </row>
    <row r="1421" spans="1:9" x14ac:dyDescent="0.2">
      <c r="A1421" t="s">
        <v>2051</v>
      </c>
      <c r="B1421" t="s">
        <v>2051</v>
      </c>
      <c r="C1421">
        <v>24.355612000000001</v>
      </c>
      <c r="D1421">
        <v>116.70985899999999</v>
      </c>
      <c r="E1421" t="s">
        <v>2052</v>
      </c>
      <c r="F1421">
        <v>24.355612000000001</v>
      </c>
      <c r="G1421">
        <v>116.70985899999999</v>
      </c>
      <c r="H1421" t="str">
        <f t="shared" si="22"/>
        <v>116.709859,24.355612</v>
      </c>
      <c r="I1421" t="str">
        <f>VLOOKUP(H1421,[1]Sheet1!$A:$B,2,0)</f>
        <v>广东省梅州市大埔县东堤路</v>
      </c>
    </row>
    <row r="1422" spans="1:9" x14ac:dyDescent="0.2">
      <c r="A1422" t="s">
        <v>2053</v>
      </c>
      <c r="B1422" t="s">
        <v>2053</v>
      </c>
      <c r="C1422">
        <v>24.294871000000001</v>
      </c>
      <c r="D1422">
        <v>116.110164</v>
      </c>
      <c r="E1422" t="s">
        <v>2054</v>
      </c>
      <c r="F1422">
        <v>24.294871000000001</v>
      </c>
      <c r="G1422">
        <v>116.110164</v>
      </c>
      <c r="H1422" t="str">
        <f t="shared" si="22"/>
        <v>116.110164,24.294871</v>
      </c>
      <c r="I1422" t="str">
        <f>VLOOKUP(H1422,[1]Sheet1!$A:$B,2,0)</f>
        <v>广东省梅州市梅县区宪梓北路21-3号</v>
      </c>
    </row>
    <row r="1423" spans="1:9" x14ac:dyDescent="0.2">
      <c r="A1423" t="s">
        <v>2055</v>
      </c>
      <c r="B1423" t="s">
        <v>2055</v>
      </c>
      <c r="C1423">
        <v>24.140263000000001</v>
      </c>
      <c r="D1423">
        <v>115.730251</v>
      </c>
      <c r="E1423" t="s">
        <v>2056</v>
      </c>
      <c r="F1423">
        <v>24.140263000000001</v>
      </c>
      <c r="G1423">
        <v>115.730251</v>
      </c>
      <c r="H1423" t="str">
        <f t="shared" si="22"/>
        <v>115.730251,24.140263</v>
      </c>
      <c r="I1423" t="str">
        <f>VLOOKUP(H1423,[1]Sheet1!$A:$B,2,0)</f>
        <v>广东省梅州市兴宁市永泰路</v>
      </c>
    </row>
    <row r="1424" spans="1:9" x14ac:dyDescent="0.2">
      <c r="A1424" t="s">
        <v>2057</v>
      </c>
      <c r="B1424" t="s">
        <v>2057</v>
      </c>
      <c r="C1424">
        <v>24.280427</v>
      </c>
      <c r="D1424">
        <v>116.18392299999999</v>
      </c>
      <c r="E1424" t="s">
        <v>2058</v>
      </c>
      <c r="F1424">
        <v>24.280427</v>
      </c>
      <c r="G1424">
        <v>116.18392299999999</v>
      </c>
      <c r="H1424" t="str">
        <f t="shared" si="22"/>
        <v>116.183923,24.280427</v>
      </c>
      <c r="I1424" t="str">
        <f>VLOOKUP(H1424,[1]Sheet1!$A:$B,2,0)</f>
        <v>广东省梅州市梅江区S333</v>
      </c>
    </row>
    <row r="1425" spans="1:9" x14ac:dyDescent="0.2">
      <c r="A1425" t="s">
        <v>2059</v>
      </c>
      <c r="B1425" t="s">
        <v>2059</v>
      </c>
      <c r="C1425">
        <v>23.924140999999999</v>
      </c>
      <c r="D1425">
        <v>115.76635</v>
      </c>
      <c r="E1425" t="s">
        <v>2060</v>
      </c>
      <c r="F1425">
        <v>23.924140999999999</v>
      </c>
      <c r="G1425">
        <v>115.76635</v>
      </c>
      <c r="H1425" t="str">
        <f t="shared" si="22"/>
        <v>115.76635,23.924141</v>
      </c>
      <c r="I1425" t="str">
        <f>VLOOKUP(H1425,[1]Sheet1!$A:$B,2,0)</f>
        <v>广东省梅州市五华县华兴南路</v>
      </c>
    </row>
    <row r="1426" spans="1:9" x14ac:dyDescent="0.2">
      <c r="A1426" t="s">
        <v>2061</v>
      </c>
      <c r="B1426" t="s">
        <v>2061</v>
      </c>
      <c r="C1426">
        <v>24.313963999999999</v>
      </c>
      <c r="D1426">
        <v>116.133342</v>
      </c>
      <c r="E1426" t="s">
        <v>2062</v>
      </c>
      <c r="F1426">
        <v>24.313963999999999</v>
      </c>
      <c r="G1426">
        <v>116.133342</v>
      </c>
      <c r="H1426" t="str">
        <f t="shared" si="22"/>
        <v>116.133342,24.313964</v>
      </c>
      <c r="I1426" t="str">
        <f>VLOOKUP(H1426,[1]Sheet1!$A:$B,2,0)</f>
        <v>广东省梅州市梅江区江边路13-19</v>
      </c>
    </row>
    <row r="1427" spans="1:9" x14ac:dyDescent="0.2">
      <c r="A1427" t="s">
        <v>2063</v>
      </c>
      <c r="B1427" t="s">
        <v>2063</v>
      </c>
      <c r="C1427">
        <v>23.782381000000001</v>
      </c>
      <c r="D1427">
        <v>115.474971</v>
      </c>
      <c r="E1427" t="s">
        <v>2064</v>
      </c>
      <c r="F1427">
        <v>23.782381000000001</v>
      </c>
      <c r="G1427">
        <v>115.474971</v>
      </c>
      <c r="H1427" t="str">
        <f t="shared" si="22"/>
        <v>115.474971,23.782381</v>
      </c>
      <c r="I1427" t="str">
        <f>VLOOKUP(H1427,[1]Sheet1!$A:$B,2,0)</f>
        <v>广东省梅州市五华县Y171</v>
      </c>
    </row>
    <row r="1428" spans="1:9" x14ac:dyDescent="0.2">
      <c r="A1428" t="s">
        <v>2065</v>
      </c>
      <c r="B1428" t="s">
        <v>2065</v>
      </c>
      <c r="C1428">
        <v>24.065857999999999</v>
      </c>
      <c r="D1428">
        <v>115.543773</v>
      </c>
      <c r="E1428" t="s">
        <v>2066</v>
      </c>
      <c r="F1428">
        <v>24.065857999999999</v>
      </c>
      <c r="G1428">
        <v>115.543773</v>
      </c>
      <c r="H1428" t="str">
        <f t="shared" si="22"/>
        <v>115.543773,24.065858</v>
      </c>
      <c r="I1428" t="str">
        <f>VLOOKUP(H1428,[1]Sheet1!$A:$B,2,0)</f>
        <v>广东省梅州市五华县</v>
      </c>
    </row>
    <row r="1429" spans="1:9" x14ac:dyDescent="0.2">
      <c r="A1429" t="s">
        <v>2067</v>
      </c>
      <c r="B1429" t="s">
        <v>2067</v>
      </c>
      <c r="C1429">
        <v>24.133019999999998</v>
      </c>
      <c r="D1429">
        <v>115.71496500000001</v>
      </c>
      <c r="E1429" t="s">
        <v>2068</v>
      </c>
      <c r="F1429">
        <v>24.133019999999998</v>
      </c>
      <c r="G1429">
        <v>115.71496500000001</v>
      </c>
      <c r="H1429" t="str">
        <f t="shared" si="22"/>
        <v>115.714965,24.13302</v>
      </c>
      <c r="I1429" t="str">
        <f>VLOOKUP(H1429,[1]Sheet1!$A:$B,2,0)</f>
        <v>广东省梅州市兴宁市永官北路</v>
      </c>
    </row>
    <row r="1430" spans="1:9" x14ac:dyDescent="0.2">
      <c r="A1430" t="s">
        <v>607</v>
      </c>
      <c r="B1430" t="s">
        <v>607</v>
      </c>
      <c r="C1430">
        <v>24.333469000000001</v>
      </c>
      <c r="D1430">
        <v>115.593469</v>
      </c>
      <c r="E1430" t="s">
        <v>2069</v>
      </c>
      <c r="F1430">
        <v>24.333469000000001</v>
      </c>
      <c r="G1430">
        <v>115.593469</v>
      </c>
      <c r="H1430" t="str">
        <f t="shared" si="22"/>
        <v>115.593469,24.333469</v>
      </c>
      <c r="I1430" t="str">
        <f>VLOOKUP(H1430,[1]Sheet1!$A:$B,2,0)</f>
        <v>广东省梅州市兴宁市S339(大兴街)</v>
      </c>
    </row>
    <row r="1431" spans="1:9" x14ac:dyDescent="0.2">
      <c r="A1431" t="s">
        <v>2070</v>
      </c>
      <c r="B1431" t="s">
        <v>2070</v>
      </c>
      <c r="C1431">
        <v>24.157878</v>
      </c>
      <c r="D1431">
        <v>115.73609999999999</v>
      </c>
      <c r="E1431" t="s">
        <v>2071</v>
      </c>
      <c r="F1431">
        <v>24.157878</v>
      </c>
      <c r="G1431">
        <v>115.73609999999999</v>
      </c>
      <c r="H1431" t="str">
        <f t="shared" si="22"/>
        <v>115.7361,24.157878</v>
      </c>
      <c r="I1431" t="str">
        <f>VLOOKUP(H1431,[1]Sheet1!$A:$B,2,0)</f>
        <v>广东省梅州市兴宁市新兴大道154号</v>
      </c>
    </row>
    <row r="1432" spans="1:9" x14ac:dyDescent="0.2">
      <c r="A1432" t="s">
        <v>2072</v>
      </c>
      <c r="B1432" t="s">
        <v>2072</v>
      </c>
      <c r="C1432">
        <v>24.156801000000002</v>
      </c>
      <c r="D1432">
        <v>115.73311</v>
      </c>
      <c r="E1432" t="s">
        <v>2073</v>
      </c>
      <c r="F1432">
        <v>24.156801000000002</v>
      </c>
      <c r="G1432">
        <v>115.73311</v>
      </c>
      <c r="H1432" t="str">
        <f t="shared" si="22"/>
        <v>115.73311,24.156801</v>
      </c>
      <c r="I1432" t="str">
        <f>VLOOKUP(H1432,[1]Sheet1!$A:$B,2,0)</f>
        <v>广东省梅州市兴宁市兴田二路59号</v>
      </c>
    </row>
    <row r="1433" spans="1:9" x14ac:dyDescent="0.2">
      <c r="A1433" t="s">
        <v>2074</v>
      </c>
      <c r="B1433" t="s">
        <v>2074</v>
      </c>
      <c r="C1433">
        <v>24.296900999999998</v>
      </c>
      <c r="D1433">
        <v>116.105232</v>
      </c>
      <c r="E1433" t="s">
        <v>2075</v>
      </c>
      <c r="F1433">
        <v>24.296900999999998</v>
      </c>
      <c r="G1433">
        <v>116.105232</v>
      </c>
      <c r="H1433" t="str">
        <f t="shared" si="22"/>
        <v>116.105232,24.296901</v>
      </c>
      <c r="I1433" t="str">
        <f>VLOOKUP(H1433,[1]Sheet1!$A:$B,2,0)</f>
        <v>广东省梅州市梅县区建设路3-3</v>
      </c>
    </row>
    <row r="1434" spans="1:9" x14ac:dyDescent="0.2">
      <c r="A1434" t="s">
        <v>2074</v>
      </c>
      <c r="B1434" t="s">
        <v>2074</v>
      </c>
      <c r="C1434">
        <v>24.316839999999999</v>
      </c>
      <c r="D1434">
        <v>116.114856</v>
      </c>
      <c r="E1434" t="s">
        <v>2076</v>
      </c>
      <c r="F1434">
        <v>24.316839999999999</v>
      </c>
      <c r="G1434">
        <v>116.114856</v>
      </c>
      <c r="H1434" t="str">
        <f t="shared" si="22"/>
        <v>116.114856,24.31684</v>
      </c>
      <c r="I1434" t="str">
        <f>VLOOKUP(H1434,[1]Sheet1!$A:$B,2,0)</f>
        <v>广东省梅州市梅江区城西大道16号</v>
      </c>
    </row>
    <row r="1435" spans="1:9" x14ac:dyDescent="0.2">
      <c r="A1435" t="s">
        <v>2077</v>
      </c>
      <c r="B1435" t="s">
        <v>2077</v>
      </c>
      <c r="C1435">
        <v>24.329901</v>
      </c>
      <c r="D1435">
        <v>116.102073</v>
      </c>
      <c r="E1435" t="s">
        <v>2078</v>
      </c>
      <c r="F1435">
        <v>24.329901</v>
      </c>
      <c r="G1435">
        <v>116.102073</v>
      </c>
      <c r="H1435" t="str">
        <f t="shared" si="22"/>
        <v>116.102073,24.329901</v>
      </c>
      <c r="I1435" t="str">
        <f>VLOOKUP(H1435,[1]Sheet1!$A:$B,2,0)</f>
        <v>广东省梅州市梅江区环市西路21</v>
      </c>
    </row>
    <row r="1436" spans="1:9" x14ac:dyDescent="0.2">
      <c r="A1436" t="s">
        <v>2079</v>
      </c>
      <c r="B1436" t="s">
        <v>2079</v>
      </c>
      <c r="C1436">
        <v>23.864757999999998</v>
      </c>
      <c r="D1436">
        <v>115.807165</v>
      </c>
      <c r="E1436" t="s">
        <v>2080</v>
      </c>
      <c r="F1436">
        <v>23.864757999999998</v>
      </c>
      <c r="G1436">
        <v>115.807165</v>
      </c>
      <c r="H1436" t="str">
        <f t="shared" si="22"/>
        <v>115.807165,23.864758</v>
      </c>
      <c r="I1436" t="str">
        <f>VLOOKUP(H1436,[1]Sheet1!$A:$B,2,0)</f>
        <v>广东省梅州市五华县X032</v>
      </c>
    </row>
    <row r="1437" spans="1:9" x14ac:dyDescent="0.2">
      <c r="A1437" t="s">
        <v>2081</v>
      </c>
      <c r="B1437" t="s">
        <v>2081</v>
      </c>
      <c r="C1437">
        <v>23.937826000000001</v>
      </c>
      <c r="D1437">
        <v>115.76639</v>
      </c>
      <c r="E1437" t="s">
        <v>2082</v>
      </c>
      <c r="F1437">
        <v>23.937826000000001</v>
      </c>
      <c r="G1437">
        <v>115.76639</v>
      </c>
      <c r="H1437" t="str">
        <f t="shared" si="22"/>
        <v>115.76639,23.937826</v>
      </c>
      <c r="I1437" t="str">
        <f>VLOOKUP(H1437,[1]Sheet1!$A:$B,2,0)</f>
        <v>广东省梅州市五华县水潭西路</v>
      </c>
    </row>
    <row r="1438" spans="1:9" x14ac:dyDescent="0.2">
      <c r="A1438" t="s">
        <v>2083</v>
      </c>
      <c r="B1438" t="s">
        <v>2083</v>
      </c>
      <c r="C1438">
        <v>24.364284000000001</v>
      </c>
      <c r="D1438">
        <v>116.70775399999999</v>
      </c>
      <c r="E1438" t="s">
        <v>2084</v>
      </c>
      <c r="F1438">
        <v>24.364284000000001</v>
      </c>
      <c r="G1438">
        <v>116.70775399999999</v>
      </c>
      <c r="H1438" t="str">
        <f t="shared" si="22"/>
        <v>116.707754,24.364284</v>
      </c>
      <c r="I1438" t="str">
        <f>VLOOKUP(H1438,[1]Sheet1!$A:$B,2,0)</f>
        <v>广东省河源市源城区S242</v>
      </c>
    </row>
    <row r="1439" spans="1:9" x14ac:dyDescent="0.2">
      <c r="A1439" t="s">
        <v>2083</v>
      </c>
      <c r="B1439" t="s">
        <v>2083</v>
      </c>
      <c r="C1439">
        <v>24.185516</v>
      </c>
      <c r="D1439">
        <v>116.63733000000001</v>
      </c>
      <c r="E1439" t="s">
        <v>2085</v>
      </c>
      <c r="F1439">
        <v>24.185516</v>
      </c>
      <c r="G1439">
        <v>116.63733000000001</v>
      </c>
      <c r="H1439" t="str">
        <f t="shared" si="22"/>
        <v>116.63733,24.185516</v>
      </c>
      <c r="I1439" t="str">
        <f>VLOOKUP(H1439,[1]Sheet1!$A:$B,2,0)</f>
        <v>广东省梅州市大埔县</v>
      </c>
    </row>
    <row r="1440" spans="1:9" x14ac:dyDescent="0.2">
      <c r="A1440" t="s">
        <v>2086</v>
      </c>
      <c r="B1440" t="s">
        <v>2086</v>
      </c>
      <c r="C1440">
        <v>24.663150000000002</v>
      </c>
      <c r="D1440">
        <v>116.17712899999999</v>
      </c>
      <c r="E1440" t="s">
        <v>2087</v>
      </c>
      <c r="F1440">
        <v>24.663150000000002</v>
      </c>
      <c r="G1440">
        <v>116.17712899999999</v>
      </c>
      <c r="H1440" t="str">
        <f t="shared" si="22"/>
        <v>116.177129,24.66315</v>
      </c>
      <c r="I1440" t="str">
        <f>VLOOKUP(H1440,[1]Sheet1!$A:$B,2,0)</f>
        <v>广东省梅州市蕉岭县安宁街15-1</v>
      </c>
    </row>
    <row r="1441" spans="1:9" x14ac:dyDescent="0.2">
      <c r="A1441" t="s">
        <v>2088</v>
      </c>
      <c r="B1441" t="s">
        <v>2088</v>
      </c>
      <c r="C1441">
        <v>24.160784</v>
      </c>
      <c r="D1441">
        <v>116.09538999999999</v>
      </c>
      <c r="E1441" t="s">
        <v>2089</v>
      </c>
      <c r="F1441">
        <v>24.160784</v>
      </c>
      <c r="G1441">
        <v>116.09538999999999</v>
      </c>
      <c r="H1441" t="str">
        <f t="shared" si="22"/>
        <v>116.09539,24.160784</v>
      </c>
      <c r="I1441" t="str">
        <f>VLOOKUP(H1441,[1]Sheet1!$A:$B,2,0)</f>
        <v>广东省梅州市梅县区</v>
      </c>
    </row>
    <row r="1442" spans="1:9" x14ac:dyDescent="0.2">
      <c r="A1442" t="s">
        <v>2090</v>
      </c>
      <c r="B1442" t="s">
        <v>2090</v>
      </c>
      <c r="C1442">
        <v>24.666421</v>
      </c>
      <c r="D1442">
        <v>116.16404799999999</v>
      </c>
      <c r="E1442" t="s">
        <v>2091</v>
      </c>
      <c r="F1442">
        <v>24.666421</v>
      </c>
      <c r="G1442">
        <v>116.16404799999999</v>
      </c>
      <c r="H1442" t="str">
        <f t="shared" si="22"/>
        <v>116.164048,24.666421</v>
      </c>
      <c r="I1442" t="str">
        <f>VLOOKUP(H1442,[1]Sheet1!$A:$B,2,0)</f>
        <v>广东省梅州市蕉岭县</v>
      </c>
    </row>
    <row r="1443" spans="1:9" x14ac:dyDescent="0.2">
      <c r="A1443" t="s">
        <v>2092</v>
      </c>
      <c r="B1443" t="s">
        <v>2092</v>
      </c>
      <c r="C1443">
        <v>23.716971000000001</v>
      </c>
      <c r="D1443">
        <v>115.680032</v>
      </c>
      <c r="E1443" t="s">
        <v>2093</v>
      </c>
      <c r="F1443">
        <v>23.716971000000001</v>
      </c>
      <c r="G1443">
        <v>115.680032</v>
      </c>
      <c r="H1443" t="str">
        <f t="shared" si="22"/>
        <v>115.680032,23.716971</v>
      </c>
      <c r="I1443" t="str">
        <f>VLOOKUP(H1443,[1]Sheet1!$A:$B,2,0)</f>
        <v>广东省梅州市五华县G355</v>
      </c>
    </row>
    <row r="1444" spans="1:9" x14ac:dyDescent="0.2">
      <c r="A1444" t="s">
        <v>2094</v>
      </c>
      <c r="B1444" t="s">
        <v>2094</v>
      </c>
      <c r="C1444">
        <v>24.662572000000001</v>
      </c>
      <c r="D1444">
        <v>116.181831</v>
      </c>
      <c r="E1444" t="s">
        <v>2095</v>
      </c>
      <c r="F1444">
        <v>24.662572000000001</v>
      </c>
      <c r="G1444">
        <v>116.181831</v>
      </c>
      <c r="H1444" t="str">
        <f t="shared" si="22"/>
        <v>116.181831,24.662572</v>
      </c>
      <c r="I1444" t="str">
        <f>VLOOKUP(H1444,[1]Sheet1!$A:$B,2,0)</f>
        <v>广东省梅州市蕉岭县新东北路46号</v>
      </c>
    </row>
    <row r="1445" spans="1:9" x14ac:dyDescent="0.2">
      <c r="A1445" t="s">
        <v>2096</v>
      </c>
      <c r="B1445" t="s">
        <v>2096</v>
      </c>
      <c r="C1445">
        <v>24.661172000000001</v>
      </c>
      <c r="D1445">
        <v>116.177454</v>
      </c>
      <c r="E1445" t="s">
        <v>2097</v>
      </c>
      <c r="F1445">
        <v>24.661172000000001</v>
      </c>
      <c r="G1445">
        <v>116.177454</v>
      </c>
      <c r="H1445" t="str">
        <f t="shared" si="22"/>
        <v>116.177454,24.661172</v>
      </c>
      <c r="I1445" t="str">
        <f>VLOOKUP(H1445,[1]Sheet1!$A:$B,2,0)</f>
        <v>广东省梅州市蕉岭县南门路2号</v>
      </c>
    </row>
    <row r="1446" spans="1:9" x14ac:dyDescent="0.2">
      <c r="A1446" t="s">
        <v>2098</v>
      </c>
      <c r="B1446" t="s">
        <v>2098</v>
      </c>
      <c r="C1446">
        <v>24.655425999999999</v>
      </c>
      <c r="D1446">
        <v>116.169933</v>
      </c>
      <c r="E1446" t="s">
        <v>2099</v>
      </c>
      <c r="F1446">
        <v>24.655425999999999</v>
      </c>
      <c r="G1446">
        <v>116.169933</v>
      </c>
      <c r="H1446" t="str">
        <f t="shared" si="22"/>
        <v>116.169933,24.655426</v>
      </c>
      <c r="I1446" t="str">
        <f>VLOOKUP(H1446,[1]Sheet1!$A:$B,2,0)</f>
        <v>广东省梅州市蕉岭县蕉阳大道南</v>
      </c>
    </row>
    <row r="1447" spans="1:9" x14ac:dyDescent="0.2">
      <c r="A1447" t="s">
        <v>2100</v>
      </c>
      <c r="B1447" t="s">
        <v>2100</v>
      </c>
      <c r="C1447">
        <v>24.658778000000002</v>
      </c>
      <c r="D1447">
        <v>116.170531</v>
      </c>
      <c r="E1447" t="s">
        <v>2101</v>
      </c>
      <c r="F1447">
        <v>24.658778000000002</v>
      </c>
      <c r="G1447">
        <v>116.170531</v>
      </c>
      <c r="H1447" t="str">
        <f t="shared" si="22"/>
        <v>116.170531,24.658778</v>
      </c>
      <c r="I1447" t="str">
        <f>VLOOKUP(H1447,[1]Sheet1!$A:$B,2,0)</f>
        <v>广东省梅州市蕉岭县溪峰路17号</v>
      </c>
    </row>
    <row r="1448" spans="1:9" x14ac:dyDescent="0.2">
      <c r="A1448" t="s">
        <v>2100</v>
      </c>
      <c r="B1448" t="s">
        <v>2100</v>
      </c>
      <c r="C1448">
        <v>24.658940000000001</v>
      </c>
      <c r="D1448">
        <v>116.174147</v>
      </c>
      <c r="E1448" t="s">
        <v>2102</v>
      </c>
      <c r="F1448">
        <v>24.658940000000001</v>
      </c>
      <c r="G1448">
        <v>116.174147</v>
      </c>
      <c r="H1448" t="str">
        <f t="shared" si="22"/>
        <v>116.174147,24.65894</v>
      </c>
      <c r="I1448" t="str">
        <f>VLOOKUP(H1448,[1]Sheet1!$A:$B,2,0)</f>
        <v>广东省梅州市蕉岭县向阳路</v>
      </c>
    </row>
    <row r="1449" spans="1:9" x14ac:dyDescent="0.2">
      <c r="A1449" t="s">
        <v>2103</v>
      </c>
      <c r="B1449" t="s">
        <v>2103</v>
      </c>
      <c r="C1449">
        <v>23.712387</v>
      </c>
      <c r="D1449">
        <v>115.68572</v>
      </c>
      <c r="E1449" t="s">
        <v>2104</v>
      </c>
      <c r="F1449">
        <v>23.712387</v>
      </c>
      <c r="G1449">
        <v>115.68572</v>
      </c>
      <c r="H1449" t="str">
        <f t="shared" si="22"/>
        <v>115.68572,23.712387</v>
      </c>
      <c r="I1449" t="str">
        <f>VLOOKUP(H1449,[1]Sheet1!$A:$B,2,0)</f>
        <v>广东省梅州市五华县司前街</v>
      </c>
    </row>
    <row r="1450" spans="1:9" x14ac:dyDescent="0.2">
      <c r="A1450" t="s">
        <v>2105</v>
      </c>
      <c r="B1450" t="s">
        <v>2105</v>
      </c>
      <c r="C1450">
        <v>24.661619000000002</v>
      </c>
      <c r="D1450">
        <v>116.17080900000001</v>
      </c>
      <c r="E1450" t="s">
        <v>2106</v>
      </c>
      <c r="F1450">
        <v>24.661619000000002</v>
      </c>
      <c r="G1450">
        <v>116.17080900000001</v>
      </c>
      <c r="H1450" t="str">
        <f t="shared" si="22"/>
        <v>116.170809,24.661619</v>
      </c>
      <c r="I1450" t="str">
        <f>VLOOKUP(H1450,[1]Sheet1!$A:$B,2,0)</f>
        <v>广东省梅州市蕉岭县恒塔大道</v>
      </c>
    </row>
    <row r="1451" spans="1:9" x14ac:dyDescent="0.2">
      <c r="A1451" t="s">
        <v>2107</v>
      </c>
      <c r="B1451" t="s">
        <v>2107</v>
      </c>
      <c r="C1451">
        <v>24.661197999999999</v>
      </c>
      <c r="D1451">
        <v>116.18155</v>
      </c>
      <c r="E1451" t="s">
        <v>2108</v>
      </c>
      <c r="F1451">
        <v>24.661197999999999</v>
      </c>
      <c r="G1451">
        <v>116.18155</v>
      </c>
      <c r="H1451" t="str">
        <f t="shared" si="22"/>
        <v>116.18155,24.661198</v>
      </c>
      <c r="I1451" t="str">
        <f>VLOOKUP(H1451,[1]Sheet1!$A:$B,2,0)</f>
        <v>广东省梅州市蕉岭县新东北路8号</v>
      </c>
    </row>
    <row r="1452" spans="1:9" x14ac:dyDescent="0.2">
      <c r="A1452" t="s">
        <v>2109</v>
      </c>
      <c r="B1452" t="s">
        <v>2109</v>
      </c>
      <c r="C1452">
        <v>24.663170999999998</v>
      </c>
      <c r="D1452">
        <v>116.181669</v>
      </c>
      <c r="E1452" t="s">
        <v>2110</v>
      </c>
      <c r="F1452">
        <v>24.663170999999998</v>
      </c>
      <c r="G1452">
        <v>116.181669</v>
      </c>
      <c r="H1452" t="str">
        <f t="shared" si="22"/>
        <v>116.181669,24.663171</v>
      </c>
      <c r="I1452" t="str">
        <f>VLOOKUP(H1452,[1]Sheet1!$A:$B,2,0)</f>
        <v>广东省梅州市蕉岭县新东北路61号</v>
      </c>
    </row>
    <row r="1453" spans="1:9" x14ac:dyDescent="0.2">
      <c r="A1453" t="s">
        <v>2111</v>
      </c>
      <c r="B1453" t="s">
        <v>2111</v>
      </c>
      <c r="C1453">
        <v>24.657014</v>
      </c>
      <c r="D1453">
        <v>116.17637999999999</v>
      </c>
      <c r="E1453" t="s">
        <v>2112</v>
      </c>
      <c r="F1453">
        <v>24.657014</v>
      </c>
      <c r="G1453">
        <v>116.17637999999999</v>
      </c>
      <c r="H1453" t="str">
        <f t="shared" si="22"/>
        <v>116.17638,24.657014</v>
      </c>
      <c r="I1453" t="str">
        <f>VLOOKUP(H1453,[1]Sheet1!$A:$B,2,0)</f>
        <v>广东省梅州市蕉岭县长兴路13号</v>
      </c>
    </row>
    <row r="1454" spans="1:9" x14ac:dyDescent="0.2">
      <c r="A1454" t="s">
        <v>2113</v>
      </c>
      <c r="B1454" t="s">
        <v>2113</v>
      </c>
      <c r="C1454">
        <v>24.659813</v>
      </c>
      <c r="D1454">
        <v>116.17425799999999</v>
      </c>
      <c r="E1454" t="s">
        <v>2114</v>
      </c>
      <c r="F1454">
        <v>24.659813</v>
      </c>
      <c r="G1454">
        <v>116.17425799999999</v>
      </c>
      <c r="H1454" t="str">
        <f t="shared" si="22"/>
        <v>116.174258,24.659813</v>
      </c>
      <c r="I1454" t="str">
        <f>VLOOKUP(H1454,[1]Sheet1!$A:$B,2,0)</f>
        <v>广东省梅州市蕉岭县镇山路18-1号</v>
      </c>
    </row>
    <row r="1455" spans="1:9" x14ac:dyDescent="0.2">
      <c r="A1455" t="s">
        <v>2115</v>
      </c>
      <c r="B1455" t="s">
        <v>2115</v>
      </c>
      <c r="C1455">
        <v>24.660098999999999</v>
      </c>
      <c r="D1455">
        <v>116.180373</v>
      </c>
      <c r="E1455" t="s">
        <v>2116</v>
      </c>
      <c r="F1455">
        <v>24.660098999999999</v>
      </c>
      <c r="G1455">
        <v>116.180373</v>
      </c>
      <c r="H1455" t="str">
        <f t="shared" si="22"/>
        <v>116.180373,24.660099</v>
      </c>
      <c r="I1455" t="str">
        <f>VLOOKUP(H1455,[1]Sheet1!$A:$B,2,0)</f>
        <v>广东省梅州市蕉岭县新东路60号</v>
      </c>
    </row>
    <row r="1456" spans="1:9" x14ac:dyDescent="0.2">
      <c r="A1456" t="s">
        <v>2117</v>
      </c>
      <c r="B1456" t="s">
        <v>2117</v>
      </c>
      <c r="C1456">
        <v>24.662044000000002</v>
      </c>
      <c r="D1456">
        <v>116.18407999999999</v>
      </c>
      <c r="E1456" t="s">
        <v>2118</v>
      </c>
      <c r="F1456">
        <v>24.662044000000002</v>
      </c>
      <c r="G1456">
        <v>116.18407999999999</v>
      </c>
      <c r="H1456" t="str">
        <f t="shared" si="22"/>
        <v>116.18408,24.662044</v>
      </c>
      <c r="I1456" t="str">
        <f>VLOOKUP(H1456,[1]Sheet1!$A:$B,2,0)</f>
        <v>广东省梅州市蕉岭县金山街93-2</v>
      </c>
    </row>
    <row r="1457" spans="1:9" x14ac:dyDescent="0.2">
      <c r="A1457" t="s">
        <v>2119</v>
      </c>
      <c r="B1457" t="s">
        <v>2119</v>
      </c>
      <c r="C1457">
        <v>24.659317999999999</v>
      </c>
      <c r="D1457">
        <v>116.175262</v>
      </c>
      <c r="E1457" t="s">
        <v>2120</v>
      </c>
      <c r="F1457">
        <v>24.659317999999999</v>
      </c>
      <c r="G1457">
        <v>116.175262</v>
      </c>
      <c r="H1457" t="str">
        <f t="shared" si="22"/>
        <v>116.175262,24.659318</v>
      </c>
      <c r="I1457" t="str">
        <f>VLOOKUP(H1457,[1]Sheet1!$A:$B,2,0)</f>
        <v>广东省梅州市蕉岭县溪峰西路</v>
      </c>
    </row>
    <row r="1458" spans="1:9" x14ac:dyDescent="0.2">
      <c r="A1458" t="s">
        <v>2121</v>
      </c>
      <c r="B1458" t="s">
        <v>2121</v>
      </c>
      <c r="C1458">
        <v>24.658114999999999</v>
      </c>
      <c r="D1458">
        <v>116.16728999999999</v>
      </c>
      <c r="E1458" t="s">
        <v>2122</v>
      </c>
      <c r="F1458">
        <v>24.658114999999999</v>
      </c>
      <c r="G1458">
        <v>116.16728999999999</v>
      </c>
      <c r="H1458" t="str">
        <f t="shared" si="22"/>
        <v>116.16729,24.658115</v>
      </c>
      <c r="I1458" t="str">
        <f>VLOOKUP(H1458,[1]Sheet1!$A:$B,2,0)</f>
        <v>广东省梅州市蕉岭县溪峰西路</v>
      </c>
    </row>
    <row r="1459" spans="1:9" x14ac:dyDescent="0.2">
      <c r="A1459" t="s">
        <v>2123</v>
      </c>
      <c r="B1459" t="s">
        <v>2123</v>
      </c>
      <c r="C1459">
        <v>24.659047999999999</v>
      </c>
      <c r="D1459">
        <v>116.176886</v>
      </c>
      <c r="E1459" t="s">
        <v>2124</v>
      </c>
      <c r="F1459">
        <v>24.659047999999999</v>
      </c>
      <c r="G1459">
        <v>116.176886</v>
      </c>
      <c r="H1459" t="str">
        <f t="shared" si="22"/>
        <v>116.176886,24.659048</v>
      </c>
      <c r="I1459" t="str">
        <f>VLOOKUP(H1459,[1]Sheet1!$A:$B,2,0)</f>
        <v>广东省梅州市蕉岭县南门路19号</v>
      </c>
    </row>
    <row r="1460" spans="1:9" x14ac:dyDescent="0.2">
      <c r="A1460" t="s">
        <v>2125</v>
      </c>
      <c r="B1460" t="s">
        <v>2125</v>
      </c>
      <c r="C1460">
        <v>24.662198</v>
      </c>
      <c r="D1460">
        <v>116.181432</v>
      </c>
      <c r="E1460" t="s">
        <v>2126</v>
      </c>
      <c r="F1460">
        <v>24.662198</v>
      </c>
      <c r="G1460">
        <v>116.181432</v>
      </c>
      <c r="H1460" t="str">
        <f t="shared" si="22"/>
        <v>116.181432,24.662198</v>
      </c>
      <c r="I1460" t="str">
        <f>VLOOKUP(H1460,[1]Sheet1!$A:$B,2,0)</f>
        <v>广东省梅州市蕉岭县新东北路13号-3</v>
      </c>
    </row>
    <row r="1461" spans="1:9" x14ac:dyDescent="0.2">
      <c r="A1461" t="s">
        <v>2127</v>
      </c>
      <c r="B1461" t="s">
        <v>2127</v>
      </c>
      <c r="C1461">
        <v>24.660678999999998</v>
      </c>
      <c r="D1461">
        <v>116.17136600000001</v>
      </c>
      <c r="E1461" t="s">
        <v>2128</v>
      </c>
      <c r="F1461">
        <v>24.660678999999998</v>
      </c>
      <c r="G1461">
        <v>116.17136600000001</v>
      </c>
      <c r="H1461" t="str">
        <f t="shared" si="22"/>
        <v>116.171366,24.660679</v>
      </c>
      <c r="I1461" t="str">
        <f>VLOOKUP(H1461,[1]Sheet1!$A:$B,2,0)</f>
        <v>广东省梅州市蕉岭县碧水西街</v>
      </c>
    </row>
    <row r="1462" spans="1:9" x14ac:dyDescent="0.2">
      <c r="A1462" t="s">
        <v>2100</v>
      </c>
      <c r="B1462" t="s">
        <v>2100</v>
      </c>
      <c r="C1462">
        <v>24.658778000000002</v>
      </c>
      <c r="D1462">
        <v>116.170531</v>
      </c>
      <c r="E1462" t="s">
        <v>2101</v>
      </c>
      <c r="F1462">
        <v>24.658778000000002</v>
      </c>
      <c r="G1462">
        <v>116.170531</v>
      </c>
      <c r="H1462" t="str">
        <f t="shared" si="22"/>
        <v>116.170531,24.658778</v>
      </c>
      <c r="I1462" t="str">
        <f>VLOOKUP(H1462,[1]Sheet1!$A:$B,2,0)</f>
        <v>广东省梅州市蕉岭县溪峰路17号</v>
      </c>
    </row>
    <row r="1463" spans="1:9" x14ac:dyDescent="0.2">
      <c r="A1463" t="s">
        <v>2100</v>
      </c>
      <c r="B1463" t="s">
        <v>2100</v>
      </c>
      <c r="C1463">
        <v>24.658940000000001</v>
      </c>
      <c r="D1463">
        <v>116.174147</v>
      </c>
      <c r="E1463" t="s">
        <v>2102</v>
      </c>
      <c r="F1463">
        <v>24.658940000000001</v>
      </c>
      <c r="G1463">
        <v>116.174147</v>
      </c>
      <c r="H1463" t="str">
        <f t="shared" si="22"/>
        <v>116.174147,24.65894</v>
      </c>
      <c r="I1463" t="str">
        <f>VLOOKUP(H1463,[1]Sheet1!$A:$B,2,0)</f>
        <v>广东省梅州市蕉岭县向阳路</v>
      </c>
    </row>
    <row r="1464" spans="1:9" x14ac:dyDescent="0.2">
      <c r="A1464" t="s">
        <v>2129</v>
      </c>
      <c r="B1464" t="s">
        <v>2129</v>
      </c>
      <c r="C1464">
        <v>24.662310000000002</v>
      </c>
      <c r="D1464">
        <v>116.174019</v>
      </c>
      <c r="E1464" t="s">
        <v>2130</v>
      </c>
      <c r="F1464">
        <v>24.662310000000002</v>
      </c>
      <c r="G1464">
        <v>116.174019</v>
      </c>
      <c r="H1464" t="str">
        <f t="shared" si="22"/>
        <v>116.174019,24.66231</v>
      </c>
      <c r="I1464" t="str">
        <f>VLOOKUP(H1464,[1]Sheet1!$A:$B,2,0)</f>
        <v>广东省梅州市蕉岭县恒塔大道</v>
      </c>
    </row>
    <row r="1465" spans="1:9" x14ac:dyDescent="0.2">
      <c r="A1465" t="s">
        <v>2131</v>
      </c>
      <c r="B1465" t="s">
        <v>2131</v>
      </c>
      <c r="C1465">
        <v>24.661011999999999</v>
      </c>
      <c r="D1465">
        <v>116.17978100000001</v>
      </c>
      <c r="E1465" t="s">
        <v>2132</v>
      </c>
      <c r="F1465">
        <v>24.661011999999999</v>
      </c>
      <c r="G1465">
        <v>116.17978100000001</v>
      </c>
      <c r="H1465" t="str">
        <f t="shared" si="22"/>
        <v>116.179781,24.661012</v>
      </c>
      <c r="I1465" t="str">
        <f>VLOOKUP(H1465,[1]Sheet1!$A:$B,2,0)</f>
        <v>广东省梅州市蕉岭县环东路145号</v>
      </c>
    </row>
    <row r="1466" spans="1:9" x14ac:dyDescent="0.2">
      <c r="A1466" t="s">
        <v>2133</v>
      </c>
      <c r="B1466" t="s">
        <v>2133</v>
      </c>
      <c r="C1466">
        <v>24.660091999999999</v>
      </c>
      <c r="D1466">
        <v>116.179974</v>
      </c>
      <c r="E1466" t="s">
        <v>2134</v>
      </c>
      <c r="F1466">
        <v>24.660091999999999</v>
      </c>
      <c r="G1466">
        <v>116.179974</v>
      </c>
      <c r="H1466" t="str">
        <f t="shared" si="22"/>
        <v>116.179974,24.660092</v>
      </c>
      <c r="I1466" t="str">
        <f>VLOOKUP(H1466,[1]Sheet1!$A:$B,2,0)</f>
        <v>广东省梅州市蕉岭县农民四街</v>
      </c>
    </row>
    <row r="1467" spans="1:9" x14ac:dyDescent="0.2">
      <c r="A1467" t="s">
        <v>2135</v>
      </c>
      <c r="B1467" t="s">
        <v>2135</v>
      </c>
      <c r="C1467">
        <v>24.664151</v>
      </c>
      <c r="D1467">
        <v>116.179846</v>
      </c>
      <c r="E1467" t="s">
        <v>2136</v>
      </c>
      <c r="F1467">
        <v>24.664151</v>
      </c>
      <c r="G1467">
        <v>116.179846</v>
      </c>
      <c r="H1467" t="str">
        <f t="shared" si="22"/>
        <v>116.179846,24.664151</v>
      </c>
      <c r="I1467" t="str">
        <f>VLOOKUP(H1467,[1]Sheet1!$A:$B,2,0)</f>
        <v>广东省梅州市蕉岭县镇山路7号</v>
      </c>
    </row>
    <row r="1468" spans="1:9" x14ac:dyDescent="0.2">
      <c r="A1468" t="s">
        <v>2137</v>
      </c>
      <c r="B1468" t="s">
        <v>2137</v>
      </c>
      <c r="C1468">
        <v>24.661504000000001</v>
      </c>
      <c r="D1468">
        <v>116.168634</v>
      </c>
      <c r="E1468" t="s">
        <v>2138</v>
      </c>
      <c r="F1468">
        <v>24.661504000000001</v>
      </c>
      <c r="G1468">
        <v>116.168634</v>
      </c>
      <c r="H1468" t="str">
        <f t="shared" si="22"/>
        <v>116.168634,24.661504</v>
      </c>
      <c r="I1468" t="str">
        <f>VLOOKUP(H1468,[1]Sheet1!$A:$B,2,0)</f>
        <v>广东省梅州市蕉岭县蕉阳大道北</v>
      </c>
    </row>
    <row r="1469" spans="1:9" x14ac:dyDescent="0.2">
      <c r="A1469" t="s">
        <v>2139</v>
      </c>
      <c r="B1469" t="s">
        <v>2139</v>
      </c>
      <c r="C1469">
        <v>24.659068000000001</v>
      </c>
      <c r="D1469">
        <v>116.178325</v>
      </c>
      <c r="E1469" t="s">
        <v>2140</v>
      </c>
      <c r="F1469">
        <v>24.659068000000001</v>
      </c>
      <c r="G1469">
        <v>116.178325</v>
      </c>
      <c r="H1469" t="str">
        <f t="shared" si="22"/>
        <v>116.178325,24.659068</v>
      </c>
      <c r="I1469" t="str">
        <f>VLOOKUP(H1469,[1]Sheet1!$A:$B,2,0)</f>
        <v>广东省梅州市蕉岭县南门路21号-6</v>
      </c>
    </row>
    <row r="1470" spans="1:9" x14ac:dyDescent="0.2">
      <c r="A1470" t="s">
        <v>2141</v>
      </c>
      <c r="B1470" t="s">
        <v>2141</v>
      </c>
      <c r="C1470">
        <v>24.656972</v>
      </c>
      <c r="D1470">
        <v>116.17053</v>
      </c>
      <c r="E1470" t="s">
        <v>2142</v>
      </c>
      <c r="F1470">
        <v>24.656972</v>
      </c>
      <c r="G1470">
        <v>116.17053</v>
      </c>
      <c r="H1470" t="str">
        <f t="shared" si="22"/>
        <v>116.17053,24.656972</v>
      </c>
      <c r="I1470" t="str">
        <f>VLOOKUP(H1470,[1]Sheet1!$A:$B,2,0)</f>
        <v>广东省梅州市蕉岭县爱国街</v>
      </c>
    </row>
    <row r="1471" spans="1:9" x14ac:dyDescent="0.2">
      <c r="A1471" t="s">
        <v>2143</v>
      </c>
      <c r="B1471" t="s">
        <v>2143</v>
      </c>
      <c r="C1471">
        <v>24.656400000000001</v>
      </c>
      <c r="D1471">
        <v>116.172535</v>
      </c>
      <c r="E1471" t="s">
        <v>2144</v>
      </c>
      <c r="F1471">
        <v>24.656400000000001</v>
      </c>
      <c r="G1471">
        <v>116.172535</v>
      </c>
      <c r="H1471" t="str">
        <f t="shared" si="22"/>
        <v>116.172535,24.6564</v>
      </c>
      <c r="I1471" t="str">
        <f>VLOOKUP(H1471,[1]Sheet1!$A:$B,2,0)</f>
        <v>广东省梅州市蕉岭县长兴路81号</v>
      </c>
    </row>
    <row r="1472" spans="1:9" x14ac:dyDescent="0.2">
      <c r="A1472" t="s">
        <v>2145</v>
      </c>
      <c r="B1472" t="s">
        <v>2145</v>
      </c>
      <c r="C1472">
        <v>24.65663</v>
      </c>
      <c r="D1472">
        <v>116.177295</v>
      </c>
      <c r="E1472" t="s">
        <v>2146</v>
      </c>
      <c r="F1472">
        <v>24.65663</v>
      </c>
      <c r="G1472">
        <v>116.177295</v>
      </c>
      <c r="H1472" t="str">
        <f t="shared" si="22"/>
        <v>116.177295,24.65663</v>
      </c>
      <c r="I1472" t="str">
        <f>VLOOKUP(H1472,[1]Sheet1!$A:$B,2,0)</f>
        <v>广东省梅州市蕉岭县南门路73号</v>
      </c>
    </row>
    <row r="1473" spans="1:9" x14ac:dyDescent="0.2">
      <c r="A1473" t="s">
        <v>2147</v>
      </c>
      <c r="B1473" t="s">
        <v>2147</v>
      </c>
      <c r="C1473">
        <v>24.660461000000002</v>
      </c>
      <c r="D1473">
        <v>116.178301</v>
      </c>
      <c r="E1473" t="s">
        <v>2148</v>
      </c>
      <c r="F1473">
        <v>24.660461000000002</v>
      </c>
      <c r="G1473">
        <v>116.178301</v>
      </c>
      <c r="H1473" t="str">
        <f t="shared" si="22"/>
        <v>116.178301,24.660461</v>
      </c>
      <c r="I1473" t="str">
        <f>VLOOKUP(H1473,[1]Sheet1!$A:$B,2,0)</f>
        <v>广东省梅州市蕉岭县南门路2号</v>
      </c>
    </row>
    <row r="1474" spans="1:9" x14ac:dyDescent="0.2">
      <c r="A1474" t="s">
        <v>2149</v>
      </c>
      <c r="B1474" t="s">
        <v>2149</v>
      </c>
      <c r="C1474">
        <v>24.667317000000001</v>
      </c>
      <c r="D1474">
        <v>116.16779099999999</v>
      </c>
      <c r="E1474" t="s">
        <v>2150</v>
      </c>
      <c r="F1474">
        <v>24.667317000000001</v>
      </c>
      <c r="G1474">
        <v>116.16779099999999</v>
      </c>
      <c r="H1474" t="str">
        <f t="shared" si="22"/>
        <v>116.167791,24.667317</v>
      </c>
      <c r="I1474" t="str">
        <f>VLOOKUP(H1474,[1]Sheet1!$A:$B,2,0)</f>
        <v>广东省梅州市蕉岭县</v>
      </c>
    </row>
    <row r="1475" spans="1:9" x14ac:dyDescent="0.2">
      <c r="A1475" t="s">
        <v>2151</v>
      </c>
      <c r="B1475" t="s">
        <v>2151</v>
      </c>
      <c r="C1475">
        <v>24.662399000000001</v>
      </c>
      <c r="D1475">
        <v>116.183367</v>
      </c>
      <c r="E1475" t="s">
        <v>2152</v>
      </c>
      <c r="F1475">
        <v>24.662399000000001</v>
      </c>
      <c r="G1475">
        <v>116.183367</v>
      </c>
      <c r="H1475" t="str">
        <f t="shared" ref="H1475:H1538" si="23">CONCATENATE(G1475,",",F1475)</f>
        <v>116.183367,24.662399</v>
      </c>
      <c r="I1475" t="str">
        <f>VLOOKUP(H1475,[1]Sheet1!$A:$B,2,0)</f>
        <v>广东省梅州市蕉岭县金山街48号</v>
      </c>
    </row>
    <row r="1476" spans="1:9" x14ac:dyDescent="0.2">
      <c r="A1476" t="s">
        <v>2153</v>
      </c>
      <c r="B1476" t="s">
        <v>2153</v>
      </c>
      <c r="C1476">
        <v>24.28088</v>
      </c>
      <c r="D1476">
        <v>116.099783</v>
      </c>
      <c r="E1476" t="s">
        <v>2154</v>
      </c>
      <c r="F1476">
        <v>24.28088</v>
      </c>
      <c r="G1476">
        <v>116.099783</v>
      </c>
      <c r="H1476" t="str">
        <f t="shared" si="23"/>
        <v>116.099783,24.28088</v>
      </c>
      <c r="I1476" t="str">
        <f>VLOOKUP(H1476,[1]Sheet1!$A:$B,2,0)</f>
        <v>广东省梅州市梅县区宪梓中路142-20</v>
      </c>
    </row>
    <row r="1477" spans="1:9" x14ac:dyDescent="0.2">
      <c r="A1477" t="s">
        <v>2153</v>
      </c>
      <c r="B1477" t="s">
        <v>2153</v>
      </c>
      <c r="C1477">
        <v>23.936111</v>
      </c>
      <c r="D1477">
        <v>115.781766</v>
      </c>
      <c r="E1477" t="s">
        <v>2155</v>
      </c>
      <c r="F1477">
        <v>23.936111</v>
      </c>
      <c r="G1477">
        <v>115.781766</v>
      </c>
      <c r="H1477" t="str">
        <f t="shared" si="23"/>
        <v>115.781766,23.936111</v>
      </c>
      <c r="I1477" t="str">
        <f>VLOOKUP(H1477,[1]Sheet1!$A:$B,2,0)</f>
        <v>广东省梅州市五华县华兴北路185号</v>
      </c>
    </row>
    <row r="1478" spans="1:9" x14ac:dyDescent="0.2">
      <c r="A1478" t="s">
        <v>2153</v>
      </c>
      <c r="B1478" t="s">
        <v>2153</v>
      </c>
      <c r="C1478">
        <v>23.766325999999999</v>
      </c>
      <c r="D1478">
        <v>116.18893300000001</v>
      </c>
      <c r="E1478" t="s">
        <v>2156</v>
      </c>
      <c r="F1478">
        <v>23.766325999999999</v>
      </c>
      <c r="G1478">
        <v>116.18893300000001</v>
      </c>
      <c r="H1478" t="str">
        <f t="shared" si="23"/>
        <v>116.188933,23.766326</v>
      </c>
      <c r="I1478" t="str">
        <f>VLOOKUP(H1478,[1]Sheet1!$A:$B,2,0)</f>
        <v>广东省梅州市丰顺县东山路2号</v>
      </c>
    </row>
    <row r="1479" spans="1:9" x14ac:dyDescent="0.2">
      <c r="A1479" t="s">
        <v>2153</v>
      </c>
      <c r="B1479" t="s">
        <v>2153</v>
      </c>
      <c r="C1479">
        <v>24.667217999999998</v>
      </c>
      <c r="D1479">
        <v>116.165913</v>
      </c>
      <c r="E1479" t="s">
        <v>2157</v>
      </c>
      <c r="F1479">
        <v>24.667217999999998</v>
      </c>
      <c r="G1479">
        <v>116.165913</v>
      </c>
      <c r="H1479" t="str">
        <f t="shared" si="23"/>
        <v>116.165913,24.667218</v>
      </c>
      <c r="I1479" t="str">
        <f>VLOOKUP(H1479,[1]Sheet1!$A:$B,2,0)</f>
        <v>广东省梅州市蕉岭县</v>
      </c>
    </row>
    <row r="1480" spans="1:9" x14ac:dyDescent="0.2">
      <c r="A1480" t="s">
        <v>2158</v>
      </c>
      <c r="B1480" t="s">
        <v>2158</v>
      </c>
      <c r="C1480">
        <v>24.662883999999998</v>
      </c>
      <c r="D1480">
        <v>116.168617</v>
      </c>
      <c r="E1480" t="s">
        <v>2159</v>
      </c>
      <c r="F1480">
        <v>24.662883999999998</v>
      </c>
      <c r="G1480">
        <v>116.168617</v>
      </c>
      <c r="H1480" t="str">
        <f t="shared" si="23"/>
        <v>116.168617,24.662884</v>
      </c>
      <c r="I1480" t="str">
        <f>VLOOKUP(H1480,[1]Sheet1!$A:$B,2,0)</f>
        <v>广东省梅州市蕉岭县蕉阳大道北</v>
      </c>
    </row>
    <row r="1481" spans="1:9" x14ac:dyDescent="0.2">
      <c r="A1481" t="s">
        <v>2160</v>
      </c>
      <c r="B1481" t="s">
        <v>2160</v>
      </c>
      <c r="C1481">
        <v>24.655066000000001</v>
      </c>
      <c r="D1481">
        <v>116.175224</v>
      </c>
      <c r="E1481" t="s">
        <v>2161</v>
      </c>
      <c r="F1481">
        <v>24.655066000000001</v>
      </c>
      <c r="G1481">
        <v>116.175224</v>
      </c>
      <c r="H1481" t="str">
        <f t="shared" si="23"/>
        <v>116.175224,24.655066</v>
      </c>
      <c r="I1481" t="str">
        <f>VLOOKUP(H1481,[1]Sheet1!$A:$B,2,0)</f>
        <v>广东省梅州市蕉岭县东湖路67号</v>
      </c>
    </row>
    <row r="1482" spans="1:9" x14ac:dyDescent="0.2">
      <c r="A1482" t="s">
        <v>2162</v>
      </c>
      <c r="B1482" t="s">
        <v>2162</v>
      </c>
      <c r="C1482">
        <v>24.662597000000002</v>
      </c>
      <c r="D1482">
        <v>116.17721899999999</v>
      </c>
      <c r="E1482" t="s">
        <v>2163</v>
      </c>
      <c r="F1482">
        <v>24.662597000000002</v>
      </c>
      <c r="G1482">
        <v>116.17721899999999</v>
      </c>
      <c r="H1482" t="str">
        <f t="shared" si="23"/>
        <v>116.177219,24.662597</v>
      </c>
      <c r="I1482" t="str">
        <f>VLOOKUP(H1482,[1]Sheet1!$A:$B,2,0)</f>
        <v>广东省梅州市蕉岭县安宁街15-1</v>
      </c>
    </row>
    <row r="1483" spans="1:9" x14ac:dyDescent="0.2">
      <c r="A1483" t="s">
        <v>2164</v>
      </c>
      <c r="B1483" t="s">
        <v>2164</v>
      </c>
      <c r="C1483">
        <v>24.661587999999998</v>
      </c>
      <c r="D1483">
        <v>116.176969</v>
      </c>
      <c r="E1483" t="s">
        <v>2165</v>
      </c>
      <c r="F1483">
        <v>24.661587999999998</v>
      </c>
      <c r="G1483">
        <v>116.176969</v>
      </c>
      <c r="H1483" t="str">
        <f t="shared" si="23"/>
        <v>116.176969,24.661588</v>
      </c>
      <c r="I1483" t="str">
        <f>VLOOKUP(H1483,[1]Sheet1!$A:$B,2,0)</f>
        <v>广东省梅州市蕉岭县环南路</v>
      </c>
    </row>
    <row r="1484" spans="1:9" x14ac:dyDescent="0.2">
      <c r="A1484" t="s">
        <v>2166</v>
      </c>
      <c r="B1484" t="s">
        <v>2166</v>
      </c>
      <c r="C1484">
        <v>24.296842999999999</v>
      </c>
      <c r="D1484">
        <v>116.112122</v>
      </c>
      <c r="E1484" t="s">
        <v>2167</v>
      </c>
      <c r="F1484">
        <v>24.296842999999999</v>
      </c>
      <c r="G1484">
        <v>116.112122</v>
      </c>
      <c r="H1484" t="str">
        <f t="shared" si="23"/>
        <v>116.112122,24.296843</v>
      </c>
      <c r="I1484" t="str">
        <f>VLOOKUP(H1484,[1]Sheet1!$A:$B,2,0)</f>
        <v>广东省梅州市梅县区宪梓北路17号</v>
      </c>
    </row>
    <row r="1485" spans="1:9" x14ac:dyDescent="0.2">
      <c r="A1485" t="s">
        <v>2166</v>
      </c>
      <c r="B1485" t="s">
        <v>2166</v>
      </c>
      <c r="C1485">
        <v>24.146446000000001</v>
      </c>
      <c r="D1485">
        <v>115.734639</v>
      </c>
      <c r="E1485" t="s">
        <v>2168</v>
      </c>
      <c r="F1485">
        <v>24.146446000000001</v>
      </c>
      <c r="G1485">
        <v>115.734639</v>
      </c>
      <c r="H1485" t="str">
        <f t="shared" si="23"/>
        <v>115.734639,24.146446</v>
      </c>
      <c r="I1485" t="str">
        <f>VLOOKUP(H1485,[1]Sheet1!$A:$B,2,0)</f>
        <v>广东省梅州市兴宁市兴田一路139</v>
      </c>
    </row>
    <row r="1486" spans="1:9" x14ac:dyDescent="0.2">
      <c r="A1486" t="s">
        <v>2166</v>
      </c>
      <c r="B1486" t="s">
        <v>2166</v>
      </c>
      <c r="C1486">
        <v>24.144257</v>
      </c>
      <c r="D1486">
        <v>115.744371</v>
      </c>
      <c r="E1486" t="s">
        <v>2169</v>
      </c>
      <c r="F1486">
        <v>24.144257</v>
      </c>
      <c r="G1486">
        <v>115.744371</v>
      </c>
      <c r="H1486" t="str">
        <f t="shared" si="23"/>
        <v>115.744371,24.144257</v>
      </c>
      <c r="I1486" t="str">
        <f>VLOOKUP(H1486,[1]Sheet1!$A:$B,2,0)</f>
        <v>广东省梅州市兴宁市兴城路161-163号</v>
      </c>
    </row>
    <row r="1487" spans="1:9" x14ac:dyDescent="0.2">
      <c r="A1487" t="s">
        <v>2170</v>
      </c>
      <c r="B1487" t="s">
        <v>2170</v>
      </c>
      <c r="C1487">
        <v>24.317637999999999</v>
      </c>
      <c r="D1487">
        <v>116.11856400000001</v>
      </c>
      <c r="E1487" t="s">
        <v>2171</v>
      </c>
      <c r="F1487">
        <v>24.317637999999999</v>
      </c>
      <c r="G1487">
        <v>116.11856400000001</v>
      </c>
      <c r="H1487" t="str">
        <f t="shared" si="23"/>
        <v>116.118564,24.317638</v>
      </c>
      <c r="I1487" t="str">
        <f>VLOOKUP(H1487,[1]Sheet1!$A:$B,2,0)</f>
        <v>广东省梅州市梅江区中山路70号</v>
      </c>
    </row>
    <row r="1488" spans="1:9" x14ac:dyDescent="0.2">
      <c r="A1488" t="s">
        <v>2172</v>
      </c>
      <c r="B1488" t="s">
        <v>2172</v>
      </c>
      <c r="C1488">
        <v>24.577109</v>
      </c>
      <c r="D1488">
        <v>115.90495799999999</v>
      </c>
      <c r="E1488" t="s">
        <v>2173</v>
      </c>
      <c r="F1488">
        <v>24.577109</v>
      </c>
      <c r="G1488">
        <v>115.90495799999999</v>
      </c>
      <c r="H1488" t="str">
        <f t="shared" si="23"/>
        <v>115.904958,24.577109</v>
      </c>
      <c r="I1488" t="str">
        <f>VLOOKUP(H1488,[1]Sheet1!$A:$B,2,0)</f>
        <v>广东省梅州市平远县振兴街</v>
      </c>
    </row>
    <row r="1489" spans="1:9" x14ac:dyDescent="0.2">
      <c r="A1489" t="s">
        <v>2174</v>
      </c>
      <c r="B1489" t="s">
        <v>2174</v>
      </c>
      <c r="C1489">
        <v>24.661823999999999</v>
      </c>
      <c r="D1489">
        <v>116.181073</v>
      </c>
      <c r="E1489" t="s">
        <v>2175</v>
      </c>
      <c r="F1489">
        <v>24.661823999999999</v>
      </c>
      <c r="G1489">
        <v>116.181073</v>
      </c>
      <c r="H1489" t="str">
        <f t="shared" si="23"/>
        <v>116.181073,24.661824</v>
      </c>
      <c r="I1489" t="str">
        <f>VLOOKUP(H1489,[1]Sheet1!$A:$B,2,0)</f>
        <v>广东省梅州市蕉岭县新东北路13号-1</v>
      </c>
    </row>
    <row r="1490" spans="1:9" x14ac:dyDescent="0.2">
      <c r="A1490" t="s">
        <v>2176</v>
      </c>
      <c r="B1490" t="s">
        <v>2176</v>
      </c>
      <c r="C1490">
        <v>24.659006000000002</v>
      </c>
      <c r="D1490">
        <v>116.180764</v>
      </c>
      <c r="E1490" t="s">
        <v>2177</v>
      </c>
      <c r="F1490">
        <v>24.659006000000002</v>
      </c>
      <c r="G1490">
        <v>116.180764</v>
      </c>
      <c r="H1490" t="str">
        <f t="shared" si="23"/>
        <v>116.180764,24.659006</v>
      </c>
      <c r="I1490" t="str">
        <f>VLOOKUP(H1490,[1]Sheet1!$A:$B,2,0)</f>
        <v>广东省梅州市蕉岭县溪峰东路28-2</v>
      </c>
    </row>
    <row r="1491" spans="1:9" x14ac:dyDescent="0.2">
      <c r="A1491" t="s">
        <v>2178</v>
      </c>
      <c r="B1491" t="s">
        <v>2178</v>
      </c>
      <c r="C1491">
        <v>24.657907999999999</v>
      </c>
      <c r="D1491">
        <v>116.184252</v>
      </c>
      <c r="E1491" t="s">
        <v>2179</v>
      </c>
      <c r="F1491">
        <v>24.657907999999999</v>
      </c>
      <c r="G1491">
        <v>116.184252</v>
      </c>
      <c r="H1491" t="str">
        <f t="shared" si="23"/>
        <v>116.184252,24.657908</v>
      </c>
      <c r="I1491" t="str">
        <f>VLOOKUP(H1491,[1]Sheet1!$A:$B,2,0)</f>
        <v>广东省梅州市蕉岭县溪峰东路54号</v>
      </c>
    </row>
    <row r="1492" spans="1:9" x14ac:dyDescent="0.2">
      <c r="A1492" t="s">
        <v>2180</v>
      </c>
      <c r="B1492" t="s">
        <v>2180</v>
      </c>
      <c r="C1492">
        <v>24.662908999999999</v>
      </c>
      <c r="D1492">
        <v>116.17395399999999</v>
      </c>
      <c r="E1492" t="s">
        <v>2181</v>
      </c>
      <c r="F1492">
        <v>24.662908999999999</v>
      </c>
      <c r="G1492">
        <v>116.17395399999999</v>
      </c>
      <c r="H1492" t="str">
        <f t="shared" si="23"/>
        <v>116.173954,24.662909</v>
      </c>
      <c r="I1492" t="str">
        <f>VLOOKUP(H1492,[1]Sheet1!$A:$B,2,0)</f>
        <v>广东省梅州市蕉岭县环城公路53</v>
      </c>
    </row>
    <row r="1493" spans="1:9" x14ac:dyDescent="0.2">
      <c r="A1493" t="s">
        <v>2182</v>
      </c>
      <c r="B1493" t="s">
        <v>2182</v>
      </c>
      <c r="C1493">
        <v>24.667020999999998</v>
      </c>
      <c r="D1493">
        <v>116.16629</v>
      </c>
      <c r="E1493" t="s">
        <v>2183</v>
      </c>
      <c r="F1493">
        <v>24.667020999999998</v>
      </c>
      <c r="G1493">
        <v>116.16629</v>
      </c>
      <c r="H1493" t="str">
        <f t="shared" si="23"/>
        <v>116.16629,24.667021</v>
      </c>
      <c r="I1493" t="str">
        <f>VLOOKUP(H1493,[1]Sheet1!$A:$B,2,0)</f>
        <v>广东省梅州市蕉岭县</v>
      </c>
    </row>
    <row r="1494" spans="1:9" x14ac:dyDescent="0.2">
      <c r="A1494" t="s">
        <v>2182</v>
      </c>
      <c r="B1494" t="s">
        <v>2182</v>
      </c>
      <c r="C1494">
        <v>24.630887000000001</v>
      </c>
      <c r="D1494">
        <v>116.165176</v>
      </c>
      <c r="E1494" t="s">
        <v>2019</v>
      </c>
      <c r="F1494">
        <v>24.630887000000001</v>
      </c>
      <c r="G1494">
        <v>116.165176</v>
      </c>
      <c r="H1494" t="str">
        <f t="shared" si="23"/>
        <v>116.165176,24.630887</v>
      </c>
      <c r="I1494" t="str">
        <f>VLOOKUP(H1494,[1]Sheet1!$A:$B,2,0)</f>
        <v>广东省梅州市蕉岭县世纪大道</v>
      </c>
    </row>
    <row r="1495" spans="1:9" x14ac:dyDescent="0.2">
      <c r="A1495" t="s">
        <v>2182</v>
      </c>
      <c r="B1495" t="s">
        <v>2182</v>
      </c>
      <c r="C1495">
        <v>24.659261000000001</v>
      </c>
      <c r="D1495">
        <v>116.169072</v>
      </c>
      <c r="E1495" t="s">
        <v>2184</v>
      </c>
      <c r="F1495">
        <v>24.659261000000001</v>
      </c>
      <c r="G1495">
        <v>116.169072</v>
      </c>
      <c r="H1495" t="str">
        <f t="shared" si="23"/>
        <v>116.169072,24.659261</v>
      </c>
      <c r="I1495" t="str">
        <f>VLOOKUP(H1495,[1]Sheet1!$A:$B,2,0)</f>
        <v>广东省梅州市蕉岭县蕉阳大道中</v>
      </c>
    </row>
    <row r="1496" spans="1:9" x14ac:dyDescent="0.2">
      <c r="A1496" t="s">
        <v>2182</v>
      </c>
      <c r="B1496" t="s">
        <v>2182</v>
      </c>
      <c r="C1496">
        <v>24.662535999999999</v>
      </c>
      <c r="D1496">
        <v>116.177376</v>
      </c>
      <c r="E1496" t="s">
        <v>2163</v>
      </c>
      <c r="F1496">
        <v>24.662535999999999</v>
      </c>
      <c r="G1496">
        <v>116.177376</v>
      </c>
      <c r="H1496" t="str">
        <f t="shared" si="23"/>
        <v>116.177376,24.662536</v>
      </c>
      <c r="I1496" t="str">
        <f>VLOOKUP(H1496,[1]Sheet1!$A:$B,2,0)</f>
        <v>广东省梅州市蕉岭县安宁街15-1</v>
      </c>
    </row>
    <row r="1497" spans="1:9" x14ac:dyDescent="0.2">
      <c r="A1497" t="s">
        <v>2182</v>
      </c>
      <c r="B1497" t="s">
        <v>2182</v>
      </c>
      <c r="C1497">
        <v>24.521927000000002</v>
      </c>
      <c r="D1497">
        <v>116.141313</v>
      </c>
      <c r="E1497" t="s">
        <v>2185</v>
      </c>
      <c r="F1497">
        <v>24.521927000000002</v>
      </c>
      <c r="G1497">
        <v>116.141313</v>
      </c>
      <c r="H1497" t="str">
        <f t="shared" si="23"/>
        <v>116.141313,24.521927</v>
      </c>
      <c r="I1497" t="str">
        <f>VLOOKUP(H1497,[1]Sheet1!$A:$B,2,0)</f>
        <v>广东省梅州市蕉岭县镇府路</v>
      </c>
    </row>
    <row r="1498" spans="1:9" x14ac:dyDescent="0.2">
      <c r="A1498" t="s">
        <v>2186</v>
      </c>
      <c r="B1498" t="s">
        <v>2186</v>
      </c>
      <c r="C1498">
        <v>24.665468000000001</v>
      </c>
      <c r="D1498">
        <v>116.17000899999999</v>
      </c>
      <c r="E1498" t="s">
        <v>2187</v>
      </c>
      <c r="F1498">
        <v>24.665468000000001</v>
      </c>
      <c r="G1498">
        <v>116.17000899999999</v>
      </c>
      <c r="H1498" t="str">
        <f t="shared" si="23"/>
        <v>116.170009,24.665468</v>
      </c>
      <c r="I1498" t="str">
        <f>VLOOKUP(H1498,[1]Sheet1!$A:$B,2,0)</f>
        <v>广东省梅州市蕉岭县苗栗街</v>
      </c>
    </row>
    <row r="1499" spans="1:9" x14ac:dyDescent="0.2">
      <c r="A1499" t="s">
        <v>2188</v>
      </c>
      <c r="B1499" t="s">
        <v>2188</v>
      </c>
      <c r="C1499">
        <v>24.658738</v>
      </c>
      <c r="D1499">
        <v>116.180753</v>
      </c>
      <c r="E1499" t="s">
        <v>2189</v>
      </c>
      <c r="F1499">
        <v>24.658738</v>
      </c>
      <c r="G1499">
        <v>116.180753</v>
      </c>
      <c r="H1499" t="str">
        <f t="shared" si="23"/>
        <v>116.180753,24.658738</v>
      </c>
      <c r="I1499" t="str">
        <f>VLOOKUP(H1499,[1]Sheet1!$A:$B,2,0)</f>
        <v>广东省梅州市蕉岭县新东路25号</v>
      </c>
    </row>
    <row r="1500" spans="1:9" x14ac:dyDescent="0.2">
      <c r="A1500" t="s">
        <v>2190</v>
      </c>
      <c r="B1500" t="s">
        <v>2190</v>
      </c>
      <c r="C1500">
        <v>24.660677</v>
      </c>
      <c r="D1500">
        <v>116.18098500000001</v>
      </c>
      <c r="E1500" t="s">
        <v>2191</v>
      </c>
      <c r="F1500">
        <v>24.660677</v>
      </c>
      <c r="G1500">
        <v>116.18098500000001</v>
      </c>
      <c r="H1500" t="str">
        <f t="shared" si="23"/>
        <v>116.180985,24.660677</v>
      </c>
      <c r="I1500" t="str">
        <f>VLOOKUP(H1500,[1]Sheet1!$A:$B,2,0)</f>
        <v>广东省梅州市蕉岭县新东路60号</v>
      </c>
    </row>
    <row r="1501" spans="1:9" x14ac:dyDescent="0.2">
      <c r="A1501" t="s">
        <v>2192</v>
      </c>
      <c r="B1501" t="s">
        <v>2192</v>
      </c>
      <c r="C1501">
        <v>24.652782999999999</v>
      </c>
      <c r="D1501">
        <v>116.177668</v>
      </c>
      <c r="E1501" t="s">
        <v>2193</v>
      </c>
      <c r="F1501">
        <v>24.652782999999999</v>
      </c>
      <c r="G1501">
        <v>116.177668</v>
      </c>
      <c r="H1501" t="str">
        <f t="shared" si="23"/>
        <v>116.177668,24.652783</v>
      </c>
      <c r="I1501" t="str">
        <f>VLOOKUP(H1501,[1]Sheet1!$A:$B,2,0)</f>
        <v>广东省梅州市蕉岭县桂岭大道南91号</v>
      </c>
    </row>
    <row r="1502" spans="1:9" x14ac:dyDescent="0.2">
      <c r="A1502" t="s">
        <v>2194</v>
      </c>
      <c r="B1502" t="s">
        <v>2194</v>
      </c>
      <c r="C1502">
        <v>24.660582000000002</v>
      </c>
      <c r="D1502">
        <v>116.181443</v>
      </c>
      <c r="E1502" t="s">
        <v>2195</v>
      </c>
      <c r="F1502">
        <v>24.660582000000002</v>
      </c>
      <c r="G1502">
        <v>116.181443</v>
      </c>
      <c r="H1502" t="str">
        <f t="shared" si="23"/>
        <v>116.181443,24.660582</v>
      </c>
      <c r="I1502" t="str">
        <f>VLOOKUP(H1502,[1]Sheet1!$A:$B,2,0)</f>
        <v>广东省梅州市蕉岭县新东路5</v>
      </c>
    </row>
    <row r="1503" spans="1:9" x14ac:dyDescent="0.2">
      <c r="A1503" t="s">
        <v>2196</v>
      </c>
      <c r="B1503" t="s">
        <v>2196</v>
      </c>
      <c r="C1503">
        <v>24.657162</v>
      </c>
      <c r="D1503">
        <v>116.186898</v>
      </c>
      <c r="E1503" t="s">
        <v>2197</v>
      </c>
      <c r="F1503">
        <v>24.657162</v>
      </c>
      <c r="G1503">
        <v>116.186898</v>
      </c>
      <c r="H1503" t="str">
        <f t="shared" si="23"/>
        <v>116.186898,24.657162</v>
      </c>
      <c r="I1503" t="str">
        <f>VLOOKUP(H1503,[1]Sheet1!$A:$B,2,0)</f>
        <v>广东省梅州市蕉岭县X045(溪峰东路)</v>
      </c>
    </row>
    <row r="1504" spans="1:9" x14ac:dyDescent="0.2">
      <c r="A1504" t="s">
        <v>2198</v>
      </c>
      <c r="B1504" t="s">
        <v>2198</v>
      </c>
      <c r="C1504">
        <v>24.660705</v>
      </c>
      <c r="D1504">
        <v>116.180584</v>
      </c>
      <c r="E1504" t="s">
        <v>2199</v>
      </c>
      <c r="F1504">
        <v>24.660705</v>
      </c>
      <c r="G1504">
        <v>116.180584</v>
      </c>
      <c r="H1504" t="str">
        <f t="shared" si="23"/>
        <v>116.180584,24.660705</v>
      </c>
      <c r="I1504" t="str">
        <f>VLOOKUP(H1504,[1]Sheet1!$A:$B,2,0)</f>
        <v>广东省梅州市蕉岭县新东路60号</v>
      </c>
    </row>
    <row r="1505" spans="1:9" x14ac:dyDescent="0.2">
      <c r="A1505" t="s">
        <v>2200</v>
      </c>
      <c r="B1505" t="s">
        <v>2200</v>
      </c>
      <c r="C1505">
        <v>24.660352</v>
      </c>
      <c r="D1505">
        <v>116.177688</v>
      </c>
      <c r="E1505" t="s">
        <v>2201</v>
      </c>
      <c r="F1505">
        <v>24.660352</v>
      </c>
      <c r="G1505">
        <v>116.177688</v>
      </c>
      <c r="H1505" t="str">
        <f t="shared" si="23"/>
        <v>116.177688,24.660352</v>
      </c>
      <c r="I1505" t="str">
        <f>VLOOKUP(H1505,[1]Sheet1!$A:$B,2,0)</f>
        <v>广东省梅州市蕉岭县法政路6号</v>
      </c>
    </row>
    <row r="1506" spans="1:9" x14ac:dyDescent="0.2">
      <c r="A1506" t="s">
        <v>2202</v>
      </c>
      <c r="B1506" t="s">
        <v>2202</v>
      </c>
      <c r="C1506">
        <v>24.661470999999999</v>
      </c>
      <c r="D1506">
        <v>116.175864</v>
      </c>
      <c r="E1506" t="s">
        <v>2203</v>
      </c>
      <c r="F1506">
        <v>24.661470999999999</v>
      </c>
      <c r="G1506">
        <v>116.175864</v>
      </c>
      <c r="H1506" t="str">
        <f t="shared" si="23"/>
        <v>116.175864,24.661471</v>
      </c>
      <c r="I1506" t="str">
        <f>VLOOKUP(H1506,[1]Sheet1!$A:$B,2,0)</f>
        <v>广东省梅州市蕉岭县环城公路37号</v>
      </c>
    </row>
    <row r="1507" spans="1:9" x14ac:dyDescent="0.2">
      <c r="A1507" t="s">
        <v>2182</v>
      </c>
      <c r="B1507" t="s">
        <v>2182</v>
      </c>
      <c r="C1507">
        <v>24.667020999999998</v>
      </c>
      <c r="D1507">
        <v>116.16629</v>
      </c>
      <c r="E1507" t="s">
        <v>2183</v>
      </c>
      <c r="F1507">
        <v>24.667020999999998</v>
      </c>
      <c r="G1507">
        <v>116.16629</v>
      </c>
      <c r="H1507" t="str">
        <f t="shared" si="23"/>
        <v>116.16629,24.667021</v>
      </c>
      <c r="I1507" t="str">
        <f>VLOOKUP(H1507,[1]Sheet1!$A:$B,2,0)</f>
        <v>广东省梅州市蕉岭县</v>
      </c>
    </row>
    <row r="1508" spans="1:9" x14ac:dyDescent="0.2">
      <c r="A1508" t="s">
        <v>2182</v>
      </c>
      <c r="B1508" t="s">
        <v>2182</v>
      </c>
      <c r="C1508">
        <v>24.630887000000001</v>
      </c>
      <c r="D1508">
        <v>116.165176</v>
      </c>
      <c r="E1508" t="s">
        <v>2019</v>
      </c>
      <c r="F1508">
        <v>24.630887000000001</v>
      </c>
      <c r="G1508">
        <v>116.165176</v>
      </c>
      <c r="H1508" t="str">
        <f t="shared" si="23"/>
        <v>116.165176,24.630887</v>
      </c>
      <c r="I1508" t="str">
        <f>VLOOKUP(H1508,[1]Sheet1!$A:$B,2,0)</f>
        <v>广东省梅州市蕉岭县世纪大道</v>
      </c>
    </row>
    <row r="1509" spans="1:9" x14ac:dyDescent="0.2">
      <c r="A1509" t="s">
        <v>2182</v>
      </c>
      <c r="B1509" t="s">
        <v>2182</v>
      </c>
      <c r="C1509">
        <v>24.659261000000001</v>
      </c>
      <c r="D1509">
        <v>116.169072</v>
      </c>
      <c r="E1509" t="s">
        <v>2184</v>
      </c>
      <c r="F1509">
        <v>24.659261000000001</v>
      </c>
      <c r="G1509">
        <v>116.169072</v>
      </c>
      <c r="H1509" t="str">
        <f t="shared" si="23"/>
        <v>116.169072,24.659261</v>
      </c>
      <c r="I1509" t="str">
        <f>VLOOKUP(H1509,[1]Sheet1!$A:$B,2,0)</f>
        <v>广东省梅州市蕉岭县蕉阳大道中</v>
      </c>
    </row>
    <row r="1510" spans="1:9" x14ac:dyDescent="0.2">
      <c r="A1510" t="s">
        <v>2182</v>
      </c>
      <c r="B1510" t="s">
        <v>2182</v>
      </c>
      <c r="C1510">
        <v>24.662535999999999</v>
      </c>
      <c r="D1510">
        <v>116.177376</v>
      </c>
      <c r="E1510" t="s">
        <v>2163</v>
      </c>
      <c r="F1510">
        <v>24.662535999999999</v>
      </c>
      <c r="G1510">
        <v>116.177376</v>
      </c>
      <c r="H1510" t="str">
        <f t="shared" si="23"/>
        <v>116.177376,24.662536</v>
      </c>
      <c r="I1510" t="str">
        <f>VLOOKUP(H1510,[1]Sheet1!$A:$B,2,0)</f>
        <v>广东省梅州市蕉岭县安宁街15-1</v>
      </c>
    </row>
    <row r="1511" spans="1:9" x14ac:dyDescent="0.2">
      <c r="A1511" t="s">
        <v>2182</v>
      </c>
      <c r="B1511" t="s">
        <v>2182</v>
      </c>
      <c r="C1511">
        <v>24.521927000000002</v>
      </c>
      <c r="D1511">
        <v>116.141313</v>
      </c>
      <c r="E1511" t="s">
        <v>2185</v>
      </c>
      <c r="F1511">
        <v>24.521927000000002</v>
      </c>
      <c r="G1511">
        <v>116.141313</v>
      </c>
      <c r="H1511" t="str">
        <f t="shared" si="23"/>
        <v>116.141313,24.521927</v>
      </c>
      <c r="I1511" t="str">
        <f>VLOOKUP(H1511,[1]Sheet1!$A:$B,2,0)</f>
        <v>广东省梅州市蕉岭县镇府路</v>
      </c>
    </row>
    <row r="1512" spans="1:9" x14ac:dyDescent="0.2">
      <c r="A1512" t="s">
        <v>2204</v>
      </c>
      <c r="B1512" t="s">
        <v>2204</v>
      </c>
      <c r="C1512">
        <v>24.665558000000001</v>
      </c>
      <c r="D1512">
        <v>116.18175100000001</v>
      </c>
      <c r="E1512" t="s">
        <v>2205</v>
      </c>
      <c r="F1512">
        <v>24.665558000000001</v>
      </c>
      <c r="G1512">
        <v>116.18175100000001</v>
      </c>
      <c r="H1512" t="str">
        <f t="shared" si="23"/>
        <v>116.181751,24.665558</v>
      </c>
      <c r="I1512" t="str">
        <f>VLOOKUP(H1512,[1]Sheet1!$A:$B,2,0)</f>
        <v>广东省梅州市蕉岭县塔牌大道10</v>
      </c>
    </row>
    <row r="1513" spans="1:9" x14ac:dyDescent="0.2">
      <c r="A1513" t="s">
        <v>2206</v>
      </c>
      <c r="B1513" t="s">
        <v>2206</v>
      </c>
      <c r="C1513">
        <v>24.657069</v>
      </c>
      <c r="D1513">
        <v>116.177182</v>
      </c>
      <c r="E1513" t="s">
        <v>2207</v>
      </c>
      <c r="F1513">
        <v>24.657069</v>
      </c>
      <c r="G1513">
        <v>116.177182</v>
      </c>
      <c r="H1513" t="str">
        <f t="shared" si="23"/>
        <v>116.177182,24.657069</v>
      </c>
      <c r="I1513" t="str">
        <f>VLOOKUP(H1513,[1]Sheet1!$A:$B,2,0)</f>
        <v>广东省梅州市蕉岭县长兴路1号</v>
      </c>
    </row>
    <row r="1514" spans="1:9" x14ac:dyDescent="0.2">
      <c r="A1514" t="s">
        <v>2208</v>
      </c>
      <c r="B1514" t="s">
        <v>2208</v>
      </c>
      <c r="C1514">
        <v>24.662198</v>
      </c>
      <c r="D1514">
        <v>116.181432</v>
      </c>
      <c r="E1514" t="s">
        <v>2126</v>
      </c>
      <c r="F1514">
        <v>24.662198</v>
      </c>
      <c r="G1514">
        <v>116.181432</v>
      </c>
      <c r="H1514" t="str">
        <f t="shared" si="23"/>
        <v>116.181432,24.662198</v>
      </c>
      <c r="I1514" t="str">
        <f>VLOOKUP(H1514,[1]Sheet1!$A:$B,2,0)</f>
        <v>广东省梅州市蕉岭县新东北路13号-3</v>
      </c>
    </row>
    <row r="1515" spans="1:9" x14ac:dyDescent="0.2">
      <c r="A1515" t="s">
        <v>2209</v>
      </c>
      <c r="B1515" t="s">
        <v>2209</v>
      </c>
      <c r="C1515">
        <v>24.303944999999999</v>
      </c>
      <c r="D1515">
        <v>116.12904399999999</v>
      </c>
      <c r="E1515" t="s">
        <v>2210</v>
      </c>
      <c r="F1515">
        <v>24.303944999999999</v>
      </c>
      <c r="G1515">
        <v>116.12904399999999</v>
      </c>
      <c r="H1515" t="str">
        <f t="shared" si="23"/>
        <v>116.129044,24.303945</v>
      </c>
      <c r="I1515" t="str">
        <f>VLOOKUP(H1515,[1]Sheet1!$A:$B,2,0)</f>
        <v>广东省梅州市梅江区梅江大道42-5</v>
      </c>
    </row>
    <row r="1516" spans="1:9" x14ac:dyDescent="0.2">
      <c r="A1516" t="s">
        <v>2209</v>
      </c>
      <c r="B1516" t="s">
        <v>2209</v>
      </c>
      <c r="C1516">
        <v>24.295953000000001</v>
      </c>
      <c r="D1516">
        <v>116.111943</v>
      </c>
      <c r="E1516" t="s">
        <v>2211</v>
      </c>
      <c r="F1516">
        <v>24.295953000000001</v>
      </c>
      <c r="G1516">
        <v>116.111943</v>
      </c>
      <c r="H1516" t="str">
        <f t="shared" si="23"/>
        <v>116.111943,24.295953</v>
      </c>
      <c r="I1516" t="str">
        <f>VLOOKUP(H1516,[1]Sheet1!$A:$B,2,0)</f>
        <v>广东省梅州市梅县区宪梓北路40-4号</v>
      </c>
    </row>
    <row r="1517" spans="1:9" x14ac:dyDescent="0.2">
      <c r="A1517" t="s">
        <v>2209</v>
      </c>
      <c r="B1517" t="s">
        <v>2209</v>
      </c>
      <c r="C1517">
        <v>24.660352</v>
      </c>
      <c r="D1517">
        <v>116.17606600000001</v>
      </c>
      <c r="E1517" t="s">
        <v>2212</v>
      </c>
      <c r="F1517">
        <v>24.660352</v>
      </c>
      <c r="G1517">
        <v>116.17606600000001</v>
      </c>
      <c r="H1517" t="str">
        <f t="shared" si="23"/>
        <v>116.176066,24.660352</v>
      </c>
      <c r="I1517" t="str">
        <f>VLOOKUP(H1517,[1]Sheet1!$A:$B,2,0)</f>
        <v>广东省梅州市蕉岭县府前路</v>
      </c>
    </row>
    <row r="1518" spans="1:9" x14ac:dyDescent="0.2">
      <c r="A1518" t="s">
        <v>2209</v>
      </c>
      <c r="B1518" t="s">
        <v>2209</v>
      </c>
      <c r="C1518">
        <v>24.356335000000001</v>
      </c>
      <c r="D1518">
        <v>116.702759</v>
      </c>
      <c r="E1518" t="s">
        <v>2213</v>
      </c>
      <c r="F1518">
        <v>24.356335000000001</v>
      </c>
      <c r="G1518">
        <v>116.702759</v>
      </c>
      <c r="H1518" t="str">
        <f t="shared" si="23"/>
        <v>116.702759,24.356335</v>
      </c>
      <c r="I1518" t="str">
        <f>VLOOKUP(H1518,[1]Sheet1!$A:$B,2,0)</f>
        <v>广东省梅州市大埔县万川路64号</v>
      </c>
    </row>
    <row r="1519" spans="1:9" x14ac:dyDescent="0.2">
      <c r="A1519" t="s">
        <v>2214</v>
      </c>
      <c r="B1519" t="s">
        <v>2214</v>
      </c>
      <c r="C1519">
        <v>24.654313999999999</v>
      </c>
      <c r="D1519">
        <v>116.169979</v>
      </c>
      <c r="E1519" t="s">
        <v>2215</v>
      </c>
      <c r="F1519">
        <v>24.654313999999999</v>
      </c>
      <c r="G1519">
        <v>116.169979</v>
      </c>
      <c r="H1519" t="str">
        <f t="shared" si="23"/>
        <v>116.169979,24.654314</v>
      </c>
      <c r="I1519" t="str">
        <f>VLOOKUP(H1519,[1]Sheet1!$A:$B,2,0)</f>
        <v>广东省梅州市蕉岭县蕉阳大道南</v>
      </c>
    </row>
    <row r="1520" spans="1:9" x14ac:dyDescent="0.2">
      <c r="A1520" t="s">
        <v>2216</v>
      </c>
      <c r="B1520" t="s">
        <v>2216</v>
      </c>
      <c r="C1520">
        <v>24.663240999999999</v>
      </c>
      <c r="D1520">
        <v>116.179856</v>
      </c>
      <c r="E1520" t="s">
        <v>2217</v>
      </c>
      <c r="F1520">
        <v>24.663240999999999</v>
      </c>
      <c r="G1520">
        <v>116.179856</v>
      </c>
      <c r="H1520" t="str">
        <f t="shared" si="23"/>
        <v>116.179856,24.663241</v>
      </c>
      <c r="I1520" t="str">
        <f>VLOOKUP(H1520,[1]Sheet1!$A:$B,2,0)</f>
        <v>广东省梅州市蕉岭县环东路</v>
      </c>
    </row>
    <row r="1521" spans="1:9" x14ac:dyDescent="0.2">
      <c r="A1521" t="s">
        <v>2218</v>
      </c>
      <c r="B1521" t="s">
        <v>2218</v>
      </c>
      <c r="C1521">
        <v>24.66545</v>
      </c>
      <c r="D1521">
        <v>116.180271</v>
      </c>
      <c r="E1521" t="s">
        <v>2219</v>
      </c>
      <c r="F1521">
        <v>24.66545</v>
      </c>
      <c r="G1521">
        <v>116.180271</v>
      </c>
      <c r="H1521" t="str">
        <f t="shared" si="23"/>
        <v>116.180271,24.66545</v>
      </c>
      <c r="I1521" t="str">
        <f>VLOOKUP(H1521,[1]Sheet1!$A:$B,2,0)</f>
        <v>广东省梅州市蕉岭县镇山路10号</v>
      </c>
    </row>
    <row r="1522" spans="1:9" x14ac:dyDescent="0.2">
      <c r="A1522" t="s">
        <v>2220</v>
      </c>
      <c r="B1522" t="s">
        <v>2220</v>
      </c>
      <c r="C1522">
        <v>24.658671999999999</v>
      </c>
      <c r="D1522">
        <v>116.171024</v>
      </c>
      <c r="E1522" t="s">
        <v>2221</v>
      </c>
      <c r="F1522">
        <v>24.658671999999999</v>
      </c>
      <c r="G1522">
        <v>116.171024</v>
      </c>
      <c r="H1522" t="str">
        <f t="shared" si="23"/>
        <v>116.171024,24.658672</v>
      </c>
      <c r="I1522" t="str">
        <f>VLOOKUP(H1522,[1]Sheet1!$A:$B,2,0)</f>
        <v>广东省梅州市蕉岭县诚信街</v>
      </c>
    </row>
    <row r="1523" spans="1:9" x14ac:dyDescent="0.2">
      <c r="A1523" t="s">
        <v>2222</v>
      </c>
      <c r="B1523" t="s">
        <v>2222</v>
      </c>
      <c r="C1523">
        <v>24.667735</v>
      </c>
      <c r="D1523">
        <v>116.165554</v>
      </c>
      <c r="E1523" t="s">
        <v>2223</v>
      </c>
      <c r="F1523">
        <v>24.667735</v>
      </c>
      <c r="G1523">
        <v>116.165554</v>
      </c>
      <c r="H1523" t="str">
        <f t="shared" si="23"/>
        <v>116.165554,24.667735</v>
      </c>
      <c r="I1523" t="str">
        <f>VLOOKUP(H1523,[1]Sheet1!$A:$B,2,0)</f>
        <v>广东省梅州市蕉岭县</v>
      </c>
    </row>
    <row r="1524" spans="1:9" x14ac:dyDescent="0.2">
      <c r="A1524" t="s">
        <v>2224</v>
      </c>
      <c r="B1524" t="s">
        <v>2224</v>
      </c>
      <c r="C1524">
        <v>24.667363999999999</v>
      </c>
      <c r="D1524">
        <v>116.183892</v>
      </c>
      <c r="E1524" t="s">
        <v>2225</v>
      </c>
      <c r="F1524">
        <v>24.667363999999999</v>
      </c>
      <c r="G1524">
        <v>116.183892</v>
      </c>
      <c r="H1524" t="str">
        <f t="shared" si="23"/>
        <v>116.183892,24.667364</v>
      </c>
      <c r="I1524" t="str">
        <f>VLOOKUP(H1524,[1]Sheet1!$A:$B,2,0)</f>
        <v>广东省梅州市蕉岭县G205(桂岭大道北)</v>
      </c>
    </row>
    <row r="1525" spans="1:9" x14ac:dyDescent="0.2">
      <c r="A1525" t="s">
        <v>2226</v>
      </c>
      <c r="B1525" t="s">
        <v>2226</v>
      </c>
      <c r="C1525">
        <v>24.357766999999999</v>
      </c>
      <c r="D1525">
        <v>116.70275700000001</v>
      </c>
      <c r="E1525" t="s">
        <v>2227</v>
      </c>
      <c r="F1525">
        <v>24.357766999999999</v>
      </c>
      <c r="G1525">
        <v>116.70275700000001</v>
      </c>
      <c r="H1525" t="str">
        <f t="shared" si="23"/>
        <v>116.702757,24.357767</v>
      </c>
      <c r="I1525" t="str">
        <f>VLOOKUP(H1525,[1]Sheet1!$A:$B,2,0)</f>
        <v>广东省梅州市大埔县万川路151号</v>
      </c>
    </row>
    <row r="1526" spans="1:9" x14ac:dyDescent="0.2">
      <c r="A1526" t="s">
        <v>2226</v>
      </c>
      <c r="B1526" t="s">
        <v>2226</v>
      </c>
      <c r="C1526">
        <v>24.300180999999998</v>
      </c>
      <c r="D1526">
        <v>116.103427</v>
      </c>
      <c r="E1526" t="s">
        <v>2228</v>
      </c>
      <c r="F1526">
        <v>24.300180999999998</v>
      </c>
      <c r="G1526">
        <v>116.103427</v>
      </c>
      <c r="H1526" t="str">
        <f t="shared" si="23"/>
        <v>116.103427,24.300181</v>
      </c>
      <c r="I1526" t="str">
        <f>VLOOKUP(H1526,[1]Sheet1!$A:$B,2,0)</f>
        <v>广东省梅州市梅县区广梅北路59-1</v>
      </c>
    </row>
    <row r="1527" spans="1:9" x14ac:dyDescent="0.2">
      <c r="A1527" t="s">
        <v>2226</v>
      </c>
      <c r="B1527" t="s">
        <v>2226</v>
      </c>
      <c r="C1527">
        <v>24.310654</v>
      </c>
      <c r="D1527">
        <v>116.11682500000001</v>
      </c>
      <c r="E1527" t="s">
        <v>2229</v>
      </c>
      <c r="F1527">
        <v>24.310654</v>
      </c>
      <c r="G1527">
        <v>116.11682500000001</v>
      </c>
      <c r="H1527" t="str">
        <f t="shared" si="23"/>
        <v>116.116825,24.310654</v>
      </c>
      <c r="I1527" t="str">
        <f>VLOOKUP(H1527,[1]Sheet1!$A:$B,2,0)</f>
        <v>广东省梅州市梅江区金利来大街149-2</v>
      </c>
    </row>
    <row r="1528" spans="1:9" x14ac:dyDescent="0.2">
      <c r="A1528" t="s">
        <v>2226</v>
      </c>
      <c r="B1528" t="s">
        <v>2226</v>
      </c>
      <c r="C1528">
        <v>24.30462</v>
      </c>
      <c r="D1528">
        <v>116.128574</v>
      </c>
      <c r="E1528" t="s">
        <v>2230</v>
      </c>
      <c r="F1528">
        <v>24.30462</v>
      </c>
      <c r="G1528">
        <v>116.128574</v>
      </c>
      <c r="H1528" t="str">
        <f t="shared" si="23"/>
        <v>116.128574,24.30462</v>
      </c>
      <c r="I1528" t="str">
        <f>VLOOKUP(H1528,[1]Sheet1!$A:$B,2,0)</f>
        <v>广东省梅州市梅江区梅江大道35-4</v>
      </c>
    </row>
    <row r="1529" spans="1:9" x14ac:dyDescent="0.2">
      <c r="A1529" t="s">
        <v>2226</v>
      </c>
      <c r="B1529" t="s">
        <v>2226</v>
      </c>
      <c r="C1529">
        <v>24.299679000000001</v>
      </c>
      <c r="D1529">
        <v>116.114428</v>
      </c>
      <c r="E1529" t="s">
        <v>2231</v>
      </c>
      <c r="F1529">
        <v>24.299679000000001</v>
      </c>
      <c r="G1529">
        <v>116.114428</v>
      </c>
      <c r="H1529" t="str">
        <f t="shared" si="23"/>
        <v>116.114428,24.299679</v>
      </c>
      <c r="I1529" t="str">
        <f>VLOOKUP(H1529,[1]Sheet1!$A:$B,2,0)</f>
        <v>广东省梅州市梅县区宪梓北路26-8号</v>
      </c>
    </row>
    <row r="1530" spans="1:9" x14ac:dyDescent="0.2">
      <c r="A1530" t="s">
        <v>2226</v>
      </c>
      <c r="B1530" t="s">
        <v>2226</v>
      </c>
      <c r="C1530">
        <v>24.661995000000001</v>
      </c>
      <c r="D1530">
        <v>116.176664</v>
      </c>
      <c r="E1530" t="s">
        <v>2232</v>
      </c>
      <c r="F1530">
        <v>24.661995000000001</v>
      </c>
      <c r="G1530">
        <v>116.176664</v>
      </c>
      <c r="H1530" t="str">
        <f t="shared" si="23"/>
        <v>116.176664,24.661995</v>
      </c>
      <c r="I1530" t="str">
        <f>VLOOKUP(H1530,[1]Sheet1!$A:$B,2,0)</f>
        <v>广东省梅州市蕉岭县府前路</v>
      </c>
    </row>
    <row r="1531" spans="1:9" x14ac:dyDescent="0.2">
      <c r="A1531" t="s">
        <v>2226</v>
      </c>
      <c r="B1531" t="s">
        <v>2226</v>
      </c>
      <c r="C1531">
        <v>23.764326000000001</v>
      </c>
      <c r="D1531">
        <v>116.18946800000001</v>
      </c>
      <c r="E1531" t="s">
        <v>2233</v>
      </c>
      <c r="F1531">
        <v>23.764326000000001</v>
      </c>
      <c r="G1531">
        <v>116.18946800000001</v>
      </c>
      <c r="H1531" t="str">
        <f t="shared" si="23"/>
        <v>116.189468,23.764326</v>
      </c>
      <c r="I1531" t="str">
        <f>VLOOKUP(H1531,[1]Sheet1!$A:$B,2,0)</f>
        <v>广东省梅州市丰顺县汤坑路61号</v>
      </c>
    </row>
    <row r="1532" spans="1:9" x14ac:dyDescent="0.2">
      <c r="A1532" t="s">
        <v>2226</v>
      </c>
      <c r="B1532" t="s">
        <v>2226</v>
      </c>
      <c r="C1532">
        <v>23.938420000000001</v>
      </c>
      <c r="D1532">
        <v>115.78083100000001</v>
      </c>
      <c r="E1532" t="s">
        <v>2234</v>
      </c>
      <c r="F1532">
        <v>23.938420000000001</v>
      </c>
      <c r="G1532">
        <v>115.78083100000001</v>
      </c>
      <c r="H1532" t="str">
        <f t="shared" si="23"/>
        <v>115.780831,23.93842</v>
      </c>
      <c r="I1532" t="str">
        <f>VLOOKUP(H1532,[1]Sheet1!$A:$B,2,0)</f>
        <v>广东省梅州市五华县华兴北路260号</v>
      </c>
    </row>
    <row r="1533" spans="1:9" x14ac:dyDescent="0.2">
      <c r="A1533" t="s">
        <v>2226</v>
      </c>
      <c r="B1533" t="s">
        <v>2226</v>
      </c>
      <c r="C1533">
        <v>24.576834000000002</v>
      </c>
      <c r="D1533">
        <v>115.90212</v>
      </c>
      <c r="E1533" t="s">
        <v>2235</v>
      </c>
      <c r="F1533">
        <v>24.576834000000002</v>
      </c>
      <c r="G1533">
        <v>115.90212</v>
      </c>
      <c r="H1533" t="str">
        <f t="shared" si="23"/>
        <v>115.90212,24.576834</v>
      </c>
      <c r="I1533" t="str">
        <f>VLOOKUP(H1533,[1]Sheet1!$A:$B,2,0)</f>
        <v>广东省梅州市平远县平城中路3号</v>
      </c>
    </row>
    <row r="1534" spans="1:9" x14ac:dyDescent="0.2">
      <c r="A1534" t="s">
        <v>2236</v>
      </c>
      <c r="B1534" t="s">
        <v>2236</v>
      </c>
      <c r="C1534">
        <v>24.140055</v>
      </c>
      <c r="D1534">
        <v>115.728482</v>
      </c>
      <c r="E1534" t="s">
        <v>2237</v>
      </c>
      <c r="F1534">
        <v>24.140055</v>
      </c>
      <c r="G1534">
        <v>115.728482</v>
      </c>
      <c r="H1534" t="str">
        <f t="shared" si="23"/>
        <v>115.728482,24.140055</v>
      </c>
      <c r="I1534" t="str">
        <f>VLOOKUP(H1534,[1]Sheet1!$A:$B,2,0)</f>
        <v>广东省梅州市兴宁市河背街</v>
      </c>
    </row>
    <row r="1535" spans="1:9" x14ac:dyDescent="0.2">
      <c r="A1535" t="s">
        <v>2236</v>
      </c>
      <c r="B1535" t="s">
        <v>2236</v>
      </c>
      <c r="C1535">
        <v>24.276529</v>
      </c>
      <c r="D1535">
        <v>116.093974</v>
      </c>
      <c r="E1535" t="s">
        <v>2238</v>
      </c>
      <c r="F1535">
        <v>24.276529</v>
      </c>
      <c r="G1535">
        <v>116.093974</v>
      </c>
      <c r="H1535" t="str">
        <f t="shared" si="23"/>
        <v>116.093974,24.276529</v>
      </c>
      <c r="I1535" t="str">
        <f>VLOOKUP(H1535,[1]Sheet1!$A:$B,2,0)</f>
        <v>广东省梅州市梅县区新满街80</v>
      </c>
    </row>
    <row r="1536" spans="1:9" x14ac:dyDescent="0.2">
      <c r="A1536" t="s">
        <v>2239</v>
      </c>
      <c r="B1536" t="s">
        <v>2239</v>
      </c>
      <c r="C1536">
        <v>24.660426000000001</v>
      </c>
      <c r="D1536">
        <v>116.167726</v>
      </c>
      <c r="E1536" t="s">
        <v>2240</v>
      </c>
      <c r="F1536">
        <v>24.660426000000001</v>
      </c>
      <c r="G1536">
        <v>116.167726</v>
      </c>
      <c r="H1536" t="str">
        <f t="shared" si="23"/>
        <v>116.167726,24.660426</v>
      </c>
      <c r="I1536" t="str">
        <f>VLOOKUP(H1536,[1]Sheet1!$A:$B,2,0)</f>
        <v>广东省梅州市蕉岭县朝阳路</v>
      </c>
    </row>
    <row r="1537" spans="1:9" x14ac:dyDescent="0.2">
      <c r="A1537" t="s">
        <v>2241</v>
      </c>
      <c r="B1537" t="s">
        <v>2241</v>
      </c>
      <c r="C1537">
        <v>24.661898999999998</v>
      </c>
      <c r="D1537">
        <v>116.17944300000001</v>
      </c>
      <c r="E1537" t="s">
        <v>2242</v>
      </c>
      <c r="F1537">
        <v>24.661898999999998</v>
      </c>
      <c r="G1537">
        <v>116.17944300000001</v>
      </c>
      <c r="H1537" t="str">
        <f t="shared" si="23"/>
        <v>116.179443,24.661899</v>
      </c>
      <c r="I1537" t="str">
        <f>VLOOKUP(H1537,[1]Sheet1!$A:$B,2,0)</f>
        <v>广东省梅州市蕉岭县环东路145号</v>
      </c>
    </row>
    <row r="1538" spans="1:9" x14ac:dyDescent="0.2">
      <c r="A1538" t="s">
        <v>2243</v>
      </c>
      <c r="B1538" t="s">
        <v>2243</v>
      </c>
      <c r="C1538">
        <v>24.660391000000001</v>
      </c>
      <c r="D1538">
        <v>116.177418</v>
      </c>
      <c r="E1538" t="s">
        <v>2244</v>
      </c>
      <c r="F1538">
        <v>24.660391000000001</v>
      </c>
      <c r="G1538">
        <v>116.177418</v>
      </c>
      <c r="H1538" t="str">
        <f t="shared" si="23"/>
        <v>116.177418,24.660391</v>
      </c>
      <c r="I1538" t="str">
        <f>VLOOKUP(H1538,[1]Sheet1!$A:$B,2,0)</f>
        <v>广东省梅州市蕉岭县环城公路1-5号</v>
      </c>
    </row>
    <row r="1539" spans="1:9" x14ac:dyDescent="0.2">
      <c r="A1539" t="s">
        <v>2245</v>
      </c>
      <c r="B1539" t="s">
        <v>2245</v>
      </c>
      <c r="C1539">
        <v>24.657478000000001</v>
      </c>
      <c r="D1539">
        <v>116.18522</v>
      </c>
      <c r="E1539" t="s">
        <v>2246</v>
      </c>
      <c r="F1539">
        <v>24.657478000000001</v>
      </c>
      <c r="G1539">
        <v>116.18522</v>
      </c>
      <c r="H1539" t="str">
        <f t="shared" ref="H1539:H1602" si="24">CONCATENATE(G1539,",",F1539)</f>
        <v>116.18522,24.657478</v>
      </c>
      <c r="I1539" t="str">
        <f>VLOOKUP(H1539,[1]Sheet1!$A:$B,2,0)</f>
        <v>广东省梅州市蕉岭县溪峰路99</v>
      </c>
    </row>
    <row r="1540" spans="1:9" x14ac:dyDescent="0.2">
      <c r="A1540" t="s">
        <v>2247</v>
      </c>
      <c r="B1540" t="s">
        <v>2247</v>
      </c>
      <c r="C1540">
        <v>24.661477000000001</v>
      </c>
      <c r="D1540">
        <v>116.17722999999999</v>
      </c>
      <c r="E1540" t="s">
        <v>2248</v>
      </c>
      <c r="F1540">
        <v>24.661477000000001</v>
      </c>
      <c r="G1540">
        <v>116.17722999999999</v>
      </c>
      <c r="H1540" t="str">
        <f t="shared" si="24"/>
        <v>116.17723,24.661477</v>
      </c>
      <c r="I1540" t="str">
        <f>VLOOKUP(H1540,[1]Sheet1!$A:$B,2,0)</f>
        <v>广东省梅州市蕉岭县南门路2号</v>
      </c>
    </row>
    <row r="1541" spans="1:9" x14ac:dyDescent="0.2">
      <c r="A1541" t="s">
        <v>2249</v>
      </c>
      <c r="B1541" t="s">
        <v>2249</v>
      </c>
      <c r="C1541">
        <v>24.661414000000001</v>
      </c>
      <c r="D1541">
        <v>116.17781100000001</v>
      </c>
      <c r="E1541" t="s">
        <v>2250</v>
      </c>
      <c r="F1541">
        <v>24.661414000000001</v>
      </c>
      <c r="G1541">
        <v>116.17781100000001</v>
      </c>
      <c r="H1541" t="str">
        <f t="shared" si="24"/>
        <v>116.177811,24.661414</v>
      </c>
      <c r="I1541" t="str">
        <f>VLOOKUP(H1541,[1]Sheet1!$A:$B,2,0)</f>
        <v>广东省梅州市蕉岭县南门路2号</v>
      </c>
    </row>
    <row r="1542" spans="1:9" x14ac:dyDescent="0.2">
      <c r="A1542" t="s">
        <v>2249</v>
      </c>
      <c r="B1542" t="s">
        <v>2249</v>
      </c>
      <c r="C1542">
        <v>24.142966000000001</v>
      </c>
      <c r="D1542">
        <v>115.74135099999999</v>
      </c>
      <c r="E1542" t="s">
        <v>2251</v>
      </c>
      <c r="F1542">
        <v>24.142966000000001</v>
      </c>
      <c r="G1542">
        <v>115.74135099999999</v>
      </c>
      <c r="H1542" t="str">
        <f t="shared" si="24"/>
        <v>115.741351,24.142966</v>
      </c>
      <c r="I1542" t="str">
        <f>VLOOKUP(H1542,[1]Sheet1!$A:$B,2,0)</f>
        <v>广东省梅州市兴宁市中山东路100号</v>
      </c>
    </row>
    <row r="1543" spans="1:9" x14ac:dyDescent="0.2">
      <c r="A1543" t="s">
        <v>2252</v>
      </c>
      <c r="B1543" t="s">
        <v>2252</v>
      </c>
      <c r="C1543">
        <v>24.340083</v>
      </c>
      <c r="D1543">
        <v>116.12723200000001</v>
      </c>
      <c r="E1543" t="s">
        <v>2253</v>
      </c>
      <c r="F1543">
        <v>24.340083</v>
      </c>
      <c r="G1543">
        <v>116.12723200000001</v>
      </c>
      <c r="H1543" t="str">
        <f t="shared" si="24"/>
        <v>116.127232,24.340083</v>
      </c>
      <c r="I1543" t="str">
        <f>VLOOKUP(H1543,[1]Sheet1!$A:$B,2,0)</f>
        <v>广东省梅州市梅县区碧桂路</v>
      </c>
    </row>
    <row r="1544" spans="1:9" x14ac:dyDescent="0.2">
      <c r="A1544" t="s">
        <v>2252</v>
      </c>
      <c r="B1544" t="s">
        <v>2252</v>
      </c>
      <c r="C1544">
        <v>24.661477999999999</v>
      </c>
      <c r="D1544">
        <v>116.17003</v>
      </c>
      <c r="E1544" t="s">
        <v>2254</v>
      </c>
      <c r="F1544">
        <v>24.661477999999999</v>
      </c>
      <c r="G1544">
        <v>116.17003</v>
      </c>
      <c r="H1544" t="str">
        <f t="shared" si="24"/>
        <v>116.17003,24.661478</v>
      </c>
      <c r="I1544" t="str">
        <f>VLOOKUP(H1544,[1]Sheet1!$A:$B,2,0)</f>
        <v>广东省梅州市蕉岭县恒塔大道</v>
      </c>
    </row>
    <row r="1545" spans="1:9" x14ac:dyDescent="0.2">
      <c r="A1545" t="s">
        <v>2255</v>
      </c>
      <c r="B1545" t="s">
        <v>2255</v>
      </c>
      <c r="C1545">
        <v>24.657768000000001</v>
      </c>
      <c r="D1545">
        <v>116.169988</v>
      </c>
      <c r="E1545" t="s">
        <v>2256</v>
      </c>
      <c r="F1545">
        <v>24.657768000000001</v>
      </c>
      <c r="G1545">
        <v>116.169988</v>
      </c>
      <c r="H1545" t="str">
        <f t="shared" si="24"/>
        <v>116.169988,24.657768</v>
      </c>
      <c r="I1545" t="str">
        <f>VLOOKUP(H1545,[1]Sheet1!$A:$B,2,0)</f>
        <v>广东省梅州市蕉岭县长福路</v>
      </c>
    </row>
    <row r="1546" spans="1:9" x14ac:dyDescent="0.2">
      <c r="A1546" t="s">
        <v>2257</v>
      </c>
      <c r="B1546" t="s">
        <v>2257</v>
      </c>
      <c r="C1546">
        <v>24.659624000000001</v>
      </c>
      <c r="D1546">
        <v>116.17745499999999</v>
      </c>
      <c r="E1546" t="s">
        <v>2258</v>
      </c>
      <c r="F1546">
        <v>24.659624000000001</v>
      </c>
      <c r="G1546">
        <v>116.17745499999999</v>
      </c>
      <c r="H1546" t="str">
        <f t="shared" si="24"/>
        <v>116.177455,24.659624</v>
      </c>
      <c r="I1546" t="str">
        <f>VLOOKUP(H1546,[1]Sheet1!$A:$B,2,0)</f>
        <v>广东省梅州市蕉岭县南门路21号-17</v>
      </c>
    </row>
    <row r="1547" spans="1:9" x14ac:dyDescent="0.2">
      <c r="A1547" t="s">
        <v>2259</v>
      </c>
      <c r="B1547" t="s">
        <v>2259</v>
      </c>
      <c r="C1547">
        <v>24.293678</v>
      </c>
      <c r="D1547">
        <v>116.11051399999999</v>
      </c>
      <c r="E1547" t="s">
        <v>2260</v>
      </c>
      <c r="F1547">
        <v>24.293678</v>
      </c>
      <c r="G1547">
        <v>116.11051399999999</v>
      </c>
      <c r="H1547" t="str">
        <f t="shared" si="24"/>
        <v>116.110514,24.293678</v>
      </c>
      <c r="I1547" t="str">
        <f>VLOOKUP(H1547,[1]Sheet1!$A:$B,2,0)</f>
        <v>广东省梅州市梅县区宪梓北路44-13号</v>
      </c>
    </row>
    <row r="1548" spans="1:9" x14ac:dyDescent="0.2">
      <c r="A1548" t="s">
        <v>2261</v>
      </c>
      <c r="B1548" t="s">
        <v>2261</v>
      </c>
      <c r="C1548">
        <v>24.657640000000001</v>
      </c>
      <c r="D1548">
        <v>116.16866899999999</v>
      </c>
      <c r="E1548" t="s">
        <v>2262</v>
      </c>
      <c r="F1548">
        <v>24.657640000000001</v>
      </c>
      <c r="G1548">
        <v>116.16866899999999</v>
      </c>
      <c r="H1548" t="str">
        <f t="shared" si="24"/>
        <v>116.168669,24.65764</v>
      </c>
      <c r="I1548" t="str">
        <f>VLOOKUP(H1548,[1]Sheet1!$A:$B,2,0)</f>
        <v>广东省梅州市蕉岭县安民街</v>
      </c>
    </row>
    <row r="1549" spans="1:9" x14ac:dyDescent="0.2">
      <c r="A1549" t="s">
        <v>2263</v>
      </c>
      <c r="B1549" t="s">
        <v>2263</v>
      </c>
      <c r="C1549">
        <v>24.579419000000001</v>
      </c>
      <c r="D1549">
        <v>115.89070599999999</v>
      </c>
      <c r="E1549" t="s">
        <v>2264</v>
      </c>
      <c r="F1549">
        <v>24.579419000000001</v>
      </c>
      <c r="G1549">
        <v>115.89070599999999</v>
      </c>
      <c r="H1549" t="str">
        <f t="shared" si="24"/>
        <v>115.890706,24.579419</v>
      </c>
      <c r="I1549" t="str">
        <f>VLOOKUP(H1549,[1]Sheet1!$A:$B,2,0)</f>
        <v>广东省梅州市平远县G206(平远大道北)</v>
      </c>
    </row>
    <row r="1550" spans="1:9" x14ac:dyDescent="0.2">
      <c r="A1550" t="s">
        <v>2265</v>
      </c>
      <c r="B1550" t="s">
        <v>2265</v>
      </c>
      <c r="C1550">
        <v>24.662393000000002</v>
      </c>
      <c r="D1550">
        <v>116.177049</v>
      </c>
      <c r="E1550" t="s">
        <v>2266</v>
      </c>
      <c r="F1550">
        <v>24.662393000000002</v>
      </c>
      <c r="G1550">
        <v>116.177049</v>
      </c>
      <c r="H1550" t="str">
        <f t="shared" si="24"/>
        <v>116.177049,24.662393</v>
      </c>
      <c r="I1550" t="str">
        <f>VLOOKUP(H1550,[1]Sheet1!$A:$B,2,0)</f>
        <v>广东省梅州市蕉岭县安宁街15-1</v>
      </c>
    </row>
    <row r="1551" spans="1:9" x14ac:dyDescent="0.2">
      <c r="A1551" t="s">
        <v>2182</v>
      </c>
      <c r="B1551" t="s">
        <v>2182</v>
      </c>
      <c r="C1551">
        <v>24.667020999999998</v>
      </c>
      <c r="D1551">
        <v>116.16629</v>
      </c>
      <c r="E1551" t="s">
        <v>2183</v>
      </c>
      <c r="F1551">
        <v>24.667020999999998</v>
      </c>
      <c r="G1551">
        <v>116.16629</v>
      </c>
      <c r="H1551" t="str">
        <f t="shared" si="24"/>
        <v>116.16629,24.667021</v>
      </c>
      <c r="I1551" t="str">
        <f>VLOOKUP(H1551,[1]Sheet1!$A:$B,2,0)</f>
        <v>广东省梅州市蕉岭县</v>
      </c>
    </row>
    <row r="1552" spans="1:9" x14ac:dyDescent="0.2">
      <c r="A1552" t="s">
        <v>2182</v>
      </c>
      <c r="B1552" t="s">
        <v>2182</v>
      </c>
      <c r="C1552">
        <v>24.630887000000001</v>
      </c>
      <c r="D1552">
        <v>116.165176</v>
      </c>
      <c r="E1552" t="s">
        <v>2019</v>
      </c>
      <c r="F1552">
        <v>24.630887000000001</v>
      </c>
      <c r="G1552">
        <v>116.165176</v>
      </c>
      <c r="H1552" t="str">
        <f t="shared" si="24"/>
        <v>116.165176,24.630887</v>
      </c>
      <c r="I1552" t="str">
        <f>VLOOKUP(H1552,[1]Sheet1!$A:$B,2,0)</f>
        <v>广东省梅州市蕉岭县世纪大道</v>
      </c>
    </row>
    <row r="1553" spans="1:9" x14ac:dyDescent="0.2">
      <c r="A1553" t="s">
        <v>2182</v>
      </c>
      <c r="B1553" t="s">
        <v>2182</v>
      </c>
      <c r="C1553">
        <v>24.659261000000001</v>
      </c>
      <c r="D1553">
        <v>116.169072</v>
      </c>
      <c r="E1553" t="s">
        <v>2184</v>
      </c>
      <c r="F1553">
        <v>24.659261000000001</v>
      </c>
      <c r="G1553">
        <v>116.169072</v>
      </c>
      <c r="H1553" t="str">
        <f t="shared" si="24"/>
        <v>116.169072,24.659261</v>
      </c>
      <c r="I1553" t="str">
        <f>VLOOKUP(H1553,[1]Sheet1!$A:$B,2,0)</f>
        <v>广东省梅州市蕉岭县蕉阳大道中</v>
      </c>
    </row>
    <row r="1554" spans="1:9" x14ac:dyDescent="0.2">
      <c r="A1554" t="s">
        <v>2182</v>
      </c>
      <c r="B1554" t="s">
        <v>2182</v>
      </c>
      <c r="C1554">
        <v>24.662535999999999</v>
      </c>
      <c r="D1554">
        <v>116.177376</v>
      </c>
      <c r="E1554" t="s">
        <v>2163</v>
      </c>
      <c r="F1554">
        <v>24.662535999999999</v>
      </c>
      <c r="G1554">
        <v>116.177376</v>
      </c>
      <c r="H1554" t="str">
        <f t="shared" si="24"/>
        <v>116.177376,24.662536</v>
      </c>
      <c r="I1554" t="str">
        <f>VLOOKUP(H1554,[1]Sheet1!$A:$B,2,0)</f>
        <v>广东省梅州市蕉岭县安宁街15-1</v>
      </c>
    </row>
    <row r="1555" spans="1:9" x14ac:dyDescent="0.2">
      <c r="A1555" t="s">
        <v>2182</v>
      </c>
      <c r="B1555" t="s">
        <v>2182</v>
      </c>
      <c r="C1555">
        <v>24.521927000000002</v>
      </c>
      <c r="D1555">
        <v>116.141313</v>
      </c>
      <c r="E1555" t="s">
        <v>2185</v>
      </c>
      <c r="F1555">
        <v>24.521927000000002</v>
      </c>
      <c r="G1555">
        <v>116.141313</v>
      </c>
      <c r="H1555" t="str">
        <f t="shared" si="24"/>
        <v>116.141313,24.521927</v>
      </c>
      <c r="I1555" t="str">
        <f>VLOOKUP(H1555,[1]Sheet1!$A:$B,2,0)</f>
        <v>广东省梅州市蕉岭县镇府路</v>
      </c>
    </row>
    <row r="1556" spans="1:9" x14ac:dyDescent="0.2">
      <c r="A1556" t="s">
        <v>2267</v>
      </c>
      <c r="B1556" t="s">
        <v>2267</v>
      </c>
      <c r="C1556">
        <v>24.660924999999999</v>
      </c>
      <c r="D1556">
        <v>116.185591</v>
      </c>
      <c r="E1556" t="s">
        <v>2268</v>
      </c>
      <c r="F1556">
        <v>24.660924999999999</v>
      </c>
      <c r="G1556">
        <v>116.185591</v>
      </c>
      <c r="H1556" t="str">
        <f t="shared" si="24"/>
        <v>116.185591,24.660925</v>
      </c>
      <c r="I1556" t="str">
        <f>VLOOKUP(H1556,[1]Sheet1!$A:$B,2,0)</f>
        <v>广东省梅州市蕉岭县桂岭大道中302号</v>
      </c>
    </row>
    <row r="1557" spans="1:9" x14ac:dyDescent="0.2">
      <c r="A1557" t="s">
        <v>2269</v>
      </c>
      <c r="B1557" t="s">
        <v>2269</v>
      </c>
      <c r="C1557">
        <v>24.661712999999999</v>
      </c>
      <c r="D1557">
        <v>116.178954</v>
      </c>
      <c r="E1557" t="s">
        <v>2270</v>
      </c>
      <c r="F1557">
        <v>24.661712999999999</v>
      </c>
      <c r="G1557">
        <v>116.178954</v>
      </c>
      <c r="H1557" t="str">
        <f t="shared" si="24"/>
        <v>116.178954,24.661713</v>
      </c>
      <c r="I1557" t="str">
        <f>VLOOKUP(H1557,[1]Sheet1!$A:$B,2,0)</f>
        <v>广东省梅州市蕉岭县安宁街14号</v>
      </c>
    </row>
    <row r="1558" spans="1:9" x14ac:dyDescent="0.2">
      <c r="A1558" t="s">
        <v>2271</v>
      </c>
      <c r="B1558" t="s">
        <v>2271</v>
      </c>
      <c r="C1558">
        <v>24.312676</v>
      </c>
      <c r="D1558">
        <v>116.109295</v>
      </c>
      <c r="E1558" t="s">
        <v>2272</v>
      </c>
      <c r="F1558">
        <v>24.312676</v>
      </c>
      <c r="G1558">
        <v>116.109295</v>
      </c>
      <c r="H1558" t="str">
        <f t="shared" si="24"/>
        <v>116.109295,24.312676</v>
      </c>
      <c r="I1558" t="str">
        <f>VLOOKUP(H1558,[1]Sheet1!$A:$B,2,0)</f>
        <v>广东省梅州市梅江区广梅路22-9</v>
      </c>
    </row>
    <row r="1559" spans="1:9" x14ac:dyDescent="0.2">
      <c r="A1559" t="s">
        <v>2273</v>
      </c>
      <c r="B1559" t="s">
        <v>2273</v>
      </c>
      <c r="C1559">
        <v>24.295024999999999</v>
      </c>
      <c r="D1559">
        <v>116.112016</v>
      </c>
      <c r="E1559" t="s">
        <v>2274</v>
      </c>
      <c r="F1559">
        <v>24.295024999999999</v>
      </c>
      <c r="G1559">
        <v>116.112016</v>
      </c>
      <c r="H1559" t="str">
        <f t="shared" si="24"/>
        <v>116.112016,24.295025</v>
      </c>
      <c r="I1559" t="str">
        <f>VLOOKUP(H1559,[1]Sheet1!$A:$B,2,0)</f>
        <v>广东省梅州市梅县区宪梓北路40-16号</v>
      </c>
    </row>
    <row r="1560" spans="1:9" x14ac:dyDescent="0.2">
      <c r="A1560" t="s">
        <v>2275</v>
      </c>
      <c r="B1560" t="s">
        <v>2275</v>
      </c>
      <c r="C1560">
        <v>24.289636999999999</v>
      </c>
      <c r="D1560">
        <v>116.13184200000001</v>
      </c>
      <c r="E1560" t="s">
        <v>2276</v>
      </c>
      <c r="F1560">
        <v>24.289636999999999</v>
      </c>
      <c r="G1560">
        <v>116.13184200000001</v>
      </c>
      <c r="H1560" t="str">
        <f t="shared" si="24"/>
        <v>116.131842,24.289637</v>
      </c>
      <c r="I1560" t="str">
        <f>VLOOKUP(H1560,[1]Sheet1!$A:$B,2,0)</f>
        <v>广东省河源市东源县Y644</v>
      </c>
    </row>
    <row r="1561" spans="1:9" x14ac:dyDescent="0.2">
      <c r="A1561" t="s">
        <v>2277</v>
      </c>
      <c r="B1561" t="s">
        <v>2277</v>
      </c>
      <c r="C1561">
        <v>24.155269000000001</v>
      </c>
      <c r="D1561">
        <v>115.734246</v>
      </c>
      <c r="E1561" t="s">
        <v>2278</v>
      </c>
      <c r="F1561">
        <v>24.155269000000001</v>
      </c>
      <c r="G1561">
        <v>115.734246</v>
      </c>
      <c r="H1561" t="str">
        <f t="shared" si="24"/>
        <v>115.734246,24.155269</v>
      </c>
      <c r="I1561" t="str">
        <f>VLOOKUP(H1561,[1]Sheet1!$A:$B,2,0)</f>
        <v>广东省梅州市兴宁市官汕三路50号</v>
      </c>
    </row>
    <row r="1562" spans="1:9" x14ac:dyDescent="0.2">
      <c r="A1562" t="s">
        <v>2277</v>
      </c>
      <c r="B1562" t="s">
        <v>2277</v>
      </c>
      <c r="C1562">
        <v>24.155621</v>
      </c>
      <c r="D1562">
        <v>115.73382599999999</v>
      </c>
      <c r="E1562" t="s">
        <v>2279</v>
      </c>
      <c r="F1562">
        <v>24.155621</v>
      </c>
      <c r="G1562">
        <v>115.73382599999999</v>
      </c>
      <c r="H1562" t="str">
        <f t="shared" si="24"/>
        <v>115.733826,24.155621</v>
      </c>
      <c r="I1562" t="str">
        <f>VLOOKUP(H1562,[1]Sheet1!$A:$B,2,0)</f>
        <v>广东省梅州市兴宁市官汕三路59号</v>
      </c>
    </row>
    <row r="1563" spans="1:9" x14ac:dyDescent="0.2">
      <c r="A1563" t="s">
        <v>2280</v>
      </c>
      <c r="B1563" t="s">
        <v>2280</v>
      </c>
      <c r="C1563">
        <v>24.298029</v>
      </c>
      <c r="D1563">
        <v>116.130528</v>
      </c>
      <c r="E1563" t="s">
        <v>2281</v>
      </c>
      <c r="F1563">
        <v>24.298029</v>
      </c>
      <c r="G1563">
        <v>116.130528</v>
      </c>
      <c r="H1563" t="str">
        <f t="shared" si="24"/>
        <v>116.130528,24.298029</v>
      </c>
      <c r="I1563" t="str">
        <f>VLOOKUP(H1563,[1]Sheet1!$A:$B,2,0)</f>
        <v>广东省梅州市梅江区新苑路3-4号</v>
      </c>
    </row>
    <row r="1564" spans="1:9" x14ac:dyDescent="0.2">
      <c r="A1564" t="s">
        <v>2282</v>
      </c>
      <c r="B1564" t="s">
        <v>2282</v>
      </c>
      <c r="C1564">
        <v>24.296755999999998</v>
      </c>
      <c r="D1564">
        <v>116.073528</v>
      </c>
      <c r="E1564" t="s">
        <v>2283</v>
      </c>
      <c r="F1564">
        <v>24.296755999999998</v>
      </c>
      <c r="G1564">
        <v>116.073528</v>
      </c>
      <c r="H1564" t="str">
        <f t="shared" si="24"/>
        <v>116.073528,24.296756</v>
      </c>
      <c r="I1564" t="str">
        <f>VLOOKUP(H1564,[1]Sheet1!$A:$B,2,0)</f>
        <v>广东省梅州市梅县区Y244</v>
      </c>
    </row>
    <row r="1565" spans="1:9" x14ac:dyDescent="0.2">
      <c r="A1565" t="s">
        <v>2284</v>
      </c>
      <c r="B1565" t="s">
        <v>2284</v>
      </c>
      <c r="C1565">
        <v>24.333855</v>
      </c>
      <c r="D1565">
        <v>116.131489</v>
      </c>
      <c r="E1565" t="s">
        <v>2285</v>
      </c>
      <c r="F1565">
        <v>24.333855</v>
      </c>
      <c r="G1565">
        <v>116.131489</v>
      </c>
      <c r="H1565" t="str">
        <f t="shared" si="24"/>
        <v>116.131489,24.333855</v>
      </c>
      <c r="I1565" t="str">
        <f>VLOOKUP(H1565,[1]Sheet1!$A:$B,2,0)</f>
        <v>广东省梅州市梅江区月梅路25-4</v>
      </c>
    </row>
    <row r="1566" spans="1:9" x14ac:dyDescent="0.2">
      <c r="A1566" t="s">
        <v>2286</v>
      </c>
      <c r="B1566" t="s">
        <v>2286</v>
      </c>
      <c r="C1566">
        <v>24.304949000000001</v>
      </c>
      <c r="D1566">
        <v>116.13521799999999</v>
      </c>
      <c r="E1566" t="s">
        <v>2287</v>
      </c>
      <c r="F1566">
        <v>24.304949000000001</v>
      </c>
      <c r="G1566">
        <v>116.13521799999999</v>
      </c>
      <c r="H1566" t="str">
        <f t="shared" si="24"/>
        <v>116.135218,24.304949</v>
      </c>
      <c r="I1566" t="str">
        <f>VLOOKUP(H1566,[1]Sheet1!$A:$B,2,0)</f>
        <v>广东省梅州市梅江区彬芳大道15号</v>
      </c>
    </row>
    <row r="1567" spans="1:9" x14ac:dyDescent="0.2">
      <c r="A1567" t="s">
        <v>2288</v>
      </c>
      <c r="B1567" t="s">
        <v>2288</v>
      </c>
      <c r="C1567">
        <v>24.269812999999999</v>
      </c>
      <c r="D1567">
        <v>116.094036</v>
      </c>
      <c r="E1567" t="s">
        <v>2289</v>
      </c>
      <c r="F1567">
        <v>24.269812999999999</v>
      </c>
      <c r="G1567">
        <v>116.094036</v>
      </c>
      <c r="H1567" t="str">
        <f t="shared" si="24"/>
        <v>116.094036,24.269813</v>
      </c>
      <c r="I1567" t="str">
        <f>VLOOKUP(H1567,[1]Sheet1!$A:$B,2,0)</f>
        <v>广东省梅州市梅县区前锋路96</v>
      </c>
    </row>
    <row r="1568" spans="1:9" x14ac:dyDescent="0.2">
      <c r="A1568" t="s">
        <v>2290</v>
      </c>
      <c r="B1568" t="s">
        <v>2290</v>
      </c>
      <c r="C1568">
        <v>24.272593000000001</v>
      </c>
      <c r="D1568">
        <v>116.15674300000001</v>
      </c>
      <c r="E1568" t="s">
        <v>2291</v>
      </c>
      <c r="F1568">
        <v>24.272593000000001</v>
      </c>
      <c r="G1568">
        <v>116.15674300000001</v>
      </c>
      <c r="H1568" t="str">
        <f t="shared" si="24"/>
        <v>116.156743,24.272593</v>
      </c>
      <c r="I1568" t="str">
        <f>VLOOKUP(H1568,[1]Sheet1!$A:$B,2,0)</f>
        <v>广东省梅州市梅江区客天下东路</v>
      </c>
    </row>
    <row r="1569" spans="1:9" x14ac:dyDescent="0.2">
      <c r="A1569" t="s">
        <v>2292</v>
      </c>
      <c r="B1569" t="s">
        <v>2292</v>
      </c>
      <c r="C1569">
        <v>24.279181000000001</v>
      </c>
      <c r="D1569">
        <v>116.134446</v>
      </c>
      <c r="E1569" t="s">
        <v>2293</v>
      </c>
      <c r="F1569">
        <v>24.279181000000001</v>
      </c>
      <c r="G1569">
        <v>116.134446</v>
      </c>
      <c r="H1569" t="str">
        <f t="shared" si="24"/>
        <v>116.134446,24.279181</v>
      </c>
      <c r="I1569" t="str">
        <f>VLOOKUP(H1569,[1]Sheet1!$A:$B,2,0)</f>
        <v>广东省梅州市梅江区彬芳大道103-2</v>
      </c>
    </row>
    <row r="1570" spans="1:9" x14ac:dyDescent="0.2">
      <c r="A1570" t="s">
        <v>2294</v>
      </c>
      <c r="B1570" t="s">
        <v>2294</v>
      </c>
      <c r="C1570">
        <v>24.326699000000001</v>
      </c>
      <c r="D1570">
        <v>116.128409</v>
      </c>
      <c r="E1570" t="s">
        <v>2295</v>
      </c>
      <c r="F1570">
        <v>24.326699000000001</v>
      </c>
      <c r="G1570">
        <v>116.128409</v>
      </c>
      <c r="H1570" t="str">
        <f t="shared" si="24"/>
        <v>116.128409,24.326699</v>
      </c>
      <c r="I1570" t="str">
        <f>VLOOKUP(H1570,[1]Sheet1!$A:$B,2,0)</f>
        <v>广东省梅州市梅江区梅松路53</v>
      </c>
    </row>
    <row r="1571" spans="1:9" x14ac:dyDescent="0.2">
      <c r="A1571" t="s">
        <v>2296</v>
      </c>
      <c r="B1571" t="s">
        <v>2296</v>
      </c>
      <c r="C1571">
        <v>24.289270999999999</v>
      </c>
      <c r="D1571">
        <v>116.08984</v>
      </c>
      <c r="E1571" t="s">
        <v>2297</v>
      </c>
      <c r="F1571">
        <v>24.289270999999999</v>
      </c>
      <c r="G1571">
        <v>116.08984</v>
      </c>
      <c r="H1571" t="str">
        <f t="shared" si="24"/>
        <v>116.08984,24.289271</v>
      </c>
      <c r="I1571" t="str">
        <f>VLOOKUP(H1571,[1]Sheet1!$A:$B,2,0)</f>
        <v>广东省梅州市梅县区西山巷</v>
      </c>
    </row>
    <row r="1572" spans="1:9" x14ac:dyDescent="0.2">
      <c r="A1572" t="s">
        <v>2298</v>
      </c>
      <c r="B1572" t="s">
        <v>2298</v>
      </c>
      <c r="C1572">
        <v>24.307435999999999</v>
      </c>
      <c r="D1572">
        <v>116.11210800000001</v>
      </c>
      <c r="E1572" t="s">
        <v>2299</v>
      </c>
      <c r="F1572">
        <v>24.307435999999999</v>
      </c>
      <c r="G1572">
        <v>116.11210800000001</v>
      </c>
      <c r="H1572" t="str">
        <f t="shared" si="24"/>
        <v>116.112108,24.307436</v>
      </c>
      <c r="I1572" t="str">
        <f>VLOOKUP(H1572,[1]Sheet1!$A:$B,2,0)</f>
        <v>广东省梅州市梅江区瓜园路</v>
      </c>
    </row>
    <row r="1573" spans="1:9" x14ac:dyDescent="0.2">
      <c r="A1573" t="s">
        <v>2300</v>
      </c>
      <c r="B1573" t="s">
        <v>2300</v>
      </c>
      <c r="C1573">
        <v>24.280144</v>
      </c>
      <c r="D1573">
        <v>116.09943699999999</v>
      </c>
      <c r="E1573" t="s">
        <v>2301</v>
      </c>
      <c r="F1573">
        <v>24.280144</v>
      </c>
      <c r="G1573">
        <v>116.09943699999999</v>
      </c>
      <c r="H1573" t="str">
        <f t="shared" si="24"/>
        <v>116.099437,24.280144</v>
      </c>
      <c r="I1573" t="str">
        <f>VLOOKUP(H1573,[1]Sheet1!$A:$B,2,0)</f>
        <v>广东省梅州市梅县区宪梓中路142-30</v>
      </c>
    </row>
    <row r="1574" spans="1:9" x14ac:dyDescent="0.2">
      <c r="A1574" t="s">
        <v>2302</v>
      </c>
      <c r="B1574" t="s">
        <v>2302</v>
      </c>
      <c r="C1574">
        <v>24.147119</v>
      </c>
      <c r="D1574">
        <v>115.728352</v>
      </c>
      <c r="E1574" t="s">
        <v>2303</v>
      </c>
      <c r="F1574">
        <v>24.147119</v>
      </c>
      <c r="G1574">
        <v>115.728352</v>
      </c>
      <c r="H1574" t="str">
        <f t="shared" si="24"/>
        <v>115.728352,24.147119</v>
      </c>
      <c r="I1574" t="str">
        <f>VLOOKUP(H1574,[1]Sheet1!$A:$B,2,0)</f>
        <v>广东省河源市东源县Y274(中兴路东一街)</v>
      </c>
    </row>
    <row r="1575" spans="1:9" x14ac:dyDescent="0.2">
      <c r="A1575" t="s">
        <v>2304</v>
      </c>
      <c r="B1575" t="s">
        <v>2304</v>
      </c>
      <c r="C1575">
        <v>24.288785000000001</v>
      </c>
      <c r="D1575">
        <v>116.108057</v>
      </c>
      <c r="E1575" t="s">
        <v>2305</v>
      </c>
      <c r="F1575">
        <v>24.288785000000001</v>
      </c>
      <c r="G1575">
        <v>116.108057</v>
      </c>
      <c r="H1575" t="str">
        <f t="shared" si="24"/>
        <v>116.108057,24.288785</v>
      </c>
      <c r="I1575" t="str">
        <f>VLOOKUP(H1575,[1]Sheet1!$A:$B,2,0)</f>
        <v>广东省梅州市梅县区英财巷</v>
      </c>
    </row>
    <row r="1576" spans="1:9" x14ac:dyDescent="0.2">
      <c r="A1576" t="s">
        <v>2306</v>
      </c>
      <c r="B1576" t="s">
        <v>2306</v>
      </c>
      <c r="C1576">
        <v>24.319693999999998</v>
      </c>
      <c r="D1576">
        <v>116.13302</v>
      </c>
      <c r="E1576" t="s">
        <v>2307</v>
      </c>
      <c r="F1576">
        <v>24.319693999999998</v>
      </c>
      <c r="G1576">
        <v>116.13302</v>
      </c>
      <c r="H1576" t="str">
        <f t="shared" si="24"/>
        <v>116.13302,24.319694</v>
      </c>
      <c r="I1576" t="str">
        <f>VLOOKUP(H1576,[1]Sheet1!$A:$B,2,0)</f>
        <v>广东省梅州市梅江区岗子上路13</v>
      </c>
    </row>
    <row r="1577" spans="1:9" x14ac:dyDescent="0.2">
      <c r="A1577" t="s">
        <v>2308</v>
      </c>
      <c r="B1577" t="s">
        <v>2308</v>
      </c>
      <c r="C1577">
        <v>24.291298000000001</v>
      </c>
      <c r="D1577">
        <v>116.07401400000001</v>
      </c>
      <c r="E1577" t="s">
        <v>2309</v>
      </c>
      <c r="F1577">
        <v>24.291298000000001</v>
      </c>
      <c r="G1577">
        <v>116.07401400000001</v>
      </c>
      <c r="H1577" t="str">
        <f t="shared" si="24"/>
        <v>116.074014,24.291298</v>
      </c>
      <c r="I1577" t="str">
        <f>VLOOKUP(H1577,[1]Sheet1!$A:$B,2,0)</f>
        <v>广东省梅州市梅县区广梅南路55</v>
      </c>
    </row>
    <row r="1578" spans="1:9" x14ac:dyDescent="0.2">
      <c r="A1578" t="s">
        <v>2310</v>
      </c>
      <c r="B1578" t="s">
        <v>2310</v>
      </c>
      <c r="C1578">
        <v>24.14236</v>
      </c>
      <c r="D1578">
        <v>115.74373900000001</v>
      </c>
      <c r="E1578" t="s">
        <v>2311</v>
      </c>
      <c r="F1578">
        <v>24.14236</v>
      </c>
      <c r="G1578">
        <v>115.74373900000001</v>
      </c>
      <c r="H1578" t="str">
        <f t="shared" si="24"/>
        <v>115.743739,24.14236</v>
      </c>
      <c r="I1578" t="str">
        <f>VLOOKUP(H1578,[1]Sheet1!$A:$B,2,0)</f>
        <v>广东省梅州市兴宁市东风西路</v>
      </c>
    </row>
    <row r="1579" spans="1:9" x14ac:dyDescent="0.2">
      <c r="A1579" t="s">
        <v>2312</v>
      </c>
      <c r="B1579" t="s">
        <v>2312</v>
      </c>
      <c r="C1579">
        <v>24.323765999999999</v>
      </c>
      <c r="D1579">
        <v>116.13534900000001</v>
      </c>
      <c r="E1579" t="s">
        <v>2313</v>
      </c>
      <c r="F1579">
        <v>24.323765999999999</v>
      </c>
      <c r="G1579">
        <v>116.13534900000001</v>
      </c>
      <c r="H1579" t="str">
        <f t="shared" si="24"/>
        <v>116.135349,24.323766</v>
      </c>
      <c r="I1579" t="str">
        <f>VLOOKUP(H1579,[1]Sheet1!$A:$B,2,0)</f>
        <v>广东省梅州市梅江区东山大道143</v>
      </c>
    </row>
    <row r="1580" spans="1:9" x14ac:dyDescent="0.2">
      <c r="A1580" t="s">
        <v>2314</v>
      </c>
      <c r="B1580" t="s">
        <v>2314</v>
      </c>
      <c r="C1580">
        <v>24.289607</v>
      </c>
      <c r="D1580">
        <v>116.13565</v>
      </c>
      <c r="E1580" t="s">
        <v>2315</v>
      </c>
      <c r="F1580">
        <v>24.289607</v>
      </c>
      <c r="G1580">
        <v>116.13565</v>
      </c>
      <c r="H1580" t="str">
        <f t="shared" si="24"/>
        <v>116.13565,24.289607</v>
      </c>
      <c r="I1580" t="str">
        <f>VLOOKUP(H1580,[1]Sheet1!$A:$B,2,0)</f>
        <v>广东省韶关市浈江区X848(皇景路)</v>
      </c>
    </row>
    <row r="1581" spans="1:9" x14ac:dyDescent="0.2">
      <c r="A1581" t="s">
        <v>2314</v>
      </c>
      <c r="B1581" t="s">
        <v>2314</v>
      </c>
      <c r="C1581">
        <v>24.288969000000002</v>
      </c>
      <c r="D1581">
        <v>116.136779</v>
      </c>
      <c r="E1581" t="s">
        <v>2316</v>
      </c>
      <c r="F1581">
        <v>24.288969000000002</v>
      </c>
      <c r="G1581">
        <v>116.136779</v>
      </c>
      <c r="H1581" t="str">
        <f t="shared" si="24"/>
        <v>116.136779,24.288969</v>
      </c>
      <c r="I1581" t="str">
        <f>VLOOKUP(H1581,[1]Sheet1!$A:$B,2,0)</f>
        <v>广东省梅州市梅江区彬芳大道79-2号</v>
      </c>
    </row>
    <row r="1582" spans="1:9" x14ac:dyDescent="0.2">
      <c r="A1582" t="s">
        <v>2317</v>
      </c>
      <c r="B1582" t="s">
        <v>2317</v>
      </c>
      <c r="C1582">
        <v>24.307812999999999</v>
      </c>
      <c r="D1582">
        <v>116.112286</v>
      </c>
      <c r="E1582" t="s">
        <v>2318</v>
      </c>
      <c r="F1582">
        <v>24.307812999999999</v>
      </c>
      <c r="G1582">
        <v>116.112286</v>
      </c>
      <c r="H1582" t="str">
        <f t="shared" si="24"/>
        <v>116.112286,24.307813</v>
      </c>
      <c r="I1582" t="str">
        <f>VLOOKUP(H1582,[1]Sheet1!$A:$B,2,0)</f>
        <v>广东省梅州市梅江区梅兴路53号</v>
      </c>
    </row>
    <row r="1583" spans="1:9" x14ac:dyDescent="0.2">
      <c r="A1583" t="s">
        <v>2319</v>
      </c>
      <c r="B1583" t="s">
        <v>2319</v>
      </c>
      <c r="C1583">
        <v>24.318984</v>
      </c>
      <c r="D1583">
        <v>116.141531</v>
      </c>
      <c r="E1583" t="s">
        <v>2320</v>
      </c>
      <c r="F1583">
        <v>24.318984</v>
      </c>
      <c r="G1583">
        <v>116.141531</v>
      </c>
      <c r="H1583" t="str">
        <f t="shared" si="24"/>
        <v>116.141531,24.318984</v>
      </c>
      <c r="I1583" t="str">
        <f>VLOOKUP(H1583,[1]Sheet1!$A:$B,2,0)</f>
        <v>广东省汕头市龙湖区黄河路27号</v>
      </c>
    </row>
    <row r="1584" spans="1:9" x14ac:dyDescent="0.2">
      <c r="A1584" t="s">
        <v>2321</v>
      </c>
      <c r="B1584" t="s">
        <v>2321</v>
      </c>
      <c r="C1584">
        <v>24.272665</v>
      </c>
      <c r="D1584">
        <v>116.118894</v>
      </c>
      <c r="E1584" t="s">
        <v>2322</v>
      </c>
      <c r="F1584">
        <v>24.272665</v>
      </c>
      <c r="G1584">
        <v>116.118894</v>
      </c>
      <c r="H1584" t="str">
        <f t="shared" si="24"/>
        <v>116.118894,24.272665</v>
      </c>
      <c r="I1584" t="str">
        <f>VLOOKUP(H1584,[1]Sheet1!$A:$B,2,0)</f>
        <v>广东省梅州市梅江区光明路139</v>
      </c>
    </row>
    <row r="1585" spans="1:9" x14ac:dyDescent="0.2">
      <c r="A1585" t="s">
        <v>2323</v>
      </c>
      <c r="B1585" t="s">
        <v>2323</v>
      </c>
      <c r="C1585">
        <v>24.320162</v>
      </c>
      <c r="D1585">
        <v>116.119184</v>
      </c>
      <c r="E1585" t="s">
        <v>2324</v>
      </c>
      <c r="F1585">
        <v>24.320162</v>
      </c>
      <c r="G1585">
        <v>116.119184</v>
      </c>
      <c r="H1585" t="str">
        <f t="shared" si="24"/>
        <v>116.119184,24.320162</v>
      </c>
      <c r="I1585" t="str">
        <f>VLOOKUP(H1585,[1]Sheet1!$A:$B,2,0)</f>
        <v>广东省梅州市梅江区梅石路27号</v>
      </c>
    </row>
    <row r="1586" spans="1:9" x14ac:dyDescent="0.2">
      <c r="A1586" t="s">
        <v>2325</v>
      </c>
      <c r="B1586" t="s">
        <v>2325</v>
      </c>
      <c r="C1586">
        <v>24.265947000000001</v>
      </c>
      <c r="D1586">
        <v>116.14666200000001</v>
      </c>
      <c r="E1586" t="s">
        <v>2326</v>
      </c>
      <c r="F1586">
        <v>24.265947000000001</v>
      </c>
      <c r="G1586">
        <v>116.14666200000001</v>
      </c>
      <c r="H1586" t="str">
        <f t="shared" si="24"/>
        <v>116.146662,24.265947</v>
      </c>
      <c r="I1586" t="str">
        <f>VLOOKUP(H1586,[1]Sheet1!$A:$B,2,0)</f>
        <v>广东省梅州市梅江区</v>
      </c>
    </row>
    <row r="1587" spans="1:9" x14ac:dyDescent="0.2">
      <c r="A1587" t="s">
        <v>2327</v>
      </c>
      <c r="B1587" t="s">
        <v>2327</v>
      </c>
      <c r="C1587">
        <v>24.134857</v>
      </c>
      <c r="D1587">
        <v>115.742985</v>
      </c>
      <c r="E1587" t="s">
        <v>2328</v>
      </c>
      <c r="F1587">
        <v>24.134857</v>
      </c>
      <c r="G1587">
        <v>115.742985</v>
      </c>
      <c r="H1587" t="str">
        <f t="shared" si="24"/>
        <v>115.742985,24.134857</v>
      </c>
      <c r="I1587" t="str">
        <f>VLOOKUP(H1587,[1]Sheet1!$A:$B,2,0)</f>
        <v>广东省梅州市兴宁市城南路</v>
      </c>
    </row>
    <row r="1588" spans="1:9" x14ac:dyDescent="0.2">
      <c r="A1588" t="s">
        <v>2329</v>
      </c>
      <c r="B1588" t="s">
        <v>2329</v>
      </c>
      <c r="C1588">
        <v>24.351279000000002</v>
      </c>
      <c r="D1588">
        <v>116.70732</v>
      </c>
      <c r="E1588" t="s">
        <v>2330</v>
      </c>
      <c r="F1588">
        <v>24.351279000000002</v>
      </c>
      <c r="G1588">
        <v>116.70732</v>
      </c>
      <c r="H1588" t="str">
        <f t="shared" si="24"/>
        <v>116.70732,24.351279</v>
      </c>
      <c r="I1588" t="str">
        <f>VLOOKUP(H1588,[1]Sheet1!$A:$B,2,0)</f>
        <v>广东省梅州市大埔县东堤南路7号</v>
      </c>
    </row>
    <row r="1589" spans="1:9" x14ac:dyDescent="0.2">
      <c r="A1589" t="s">
        <v>2331</v>
      </c>
      <c r="B1589" t="s">
        <v>2331</v>
      </c>
      <c r="C1589">
        <v>24.295342000000002</v>
      </c>
      <c r="D1589">
        <v>116.13263499999999</v>
      </c>
      <c r="E1589" t="s">
        <v>2332</v>
      </c>
      <c r="F1589">
        <v>24.295342000000002</v>
      </c>
      <c r="G1589">
        <v>116.13263499999999</v>
      </c>
      <c r="H1589" t="str">
        <f t="shared" si="24"/>
        <v>116.132635,24.295342</v>
      </c>
      <c r="I1589" t="str">
        <f>VLOOKUP(H1589,[1]Sheet1!$A:$B,2,0)</f>
        <v>广东省梅州市梅江区裕安路28号</v>
      </c>
    </row>
    <row r="1590" spans="1:9" x14ac:dyDescent="0.2">
      <c r="A1590" t="s">
        <v>2333</v>
      </c>
      <c r="B1590" t="s">
        <v>2333</v>
      </c>
      <c r="C1590">
        <v>24.308834999999998</v>
      </c>
      <c r="D1590">
        <v>116.09588100000001</v>
      </c>
      <c r="E1590" t="s">
        <v>2334</v>
      </c>
      <c r="F1590">
        <v>24.308834999999998</v>
      </c>
      <c r="G1590">
        <v>116.09588100000001</v>
      </c>
      <c r="H1590" t="str">
        <f t="shared" si="24"/>
        <v>116.095881,24.308835</v>
      </c>
      <c r="I1590" t="str">
        <f>VLOOKUP(H1590,[1]Sheet1!$A:$B,2,0)</f>
        <v>广东省梅州市梅江区G205(环市西路)</v>
      </c>
    </row>
    <row r="1591" spans="1:9" x14ac:dyDescent="0.2">
      <c r="A1591" t="s">
        <v>2335</v>
      </c>
      <c r="B1591" t="s">
        <v>2335</v>
      </c>
      <c r="C1591">
        <v>24.146622000000001</v>
      </c>
      <c r="D1591">
        <v>115.75335200000001</v>
      </c>
      <c r="E1591" t="s">
        <v>2336</v>
      </c>
      <c r="F1591">
        <v>24.146622000000001</v>
      </c>
      <c r="G1591">
        <v>115.75335200000001</v>
      </c>
      <c r="H1591" t="str">
        <f t="shared" si="24"/>
        <v>115.753352,24.146622</v>
      </c>
      <c r="I1591" t="str">
        <f>VLOOKUP(H1591,[1]Sheet1!$A:$B,2,0)</f>
        <v>广东省梅州市兴宁市东风东路</v>
      </c>
    </row>
    <row r="1592" spans="1:9" x14ac:dyDescent="0.2">
      <c r="A1592" t="s">
        <v>2337</v>
      </c>
      <c r="B1592" t="s">
        <v>2337</v>
      </c>
      <c r="C1592">
        <v>23.928433999999999</v>
      </c>
      <c r="D1592">
        <v>115.790385</v>
      </c>
      <c r="E1592" t="s">
        <v>2338</v>
      </c>
      <c r="F1592">
        <v>23.928433999999999</v>
      </c>
      <c r="G1592">
        <v>115.790385</v>
      </c>
      <c r="H1592" t="str">
        <f t="shared" si="24"/>
        <v>115.790385,23.928434</v>
      </c>
      <c r="I1592" t="str">
        <f>VLOOKUP(H1592,[1]Sheet1!$A:$B,2,0)</f>
        <v>广东省梅州市五华县大新街13-15号</v>
      </c>
    </row>
    <row r="1593" spans="1:9" x14ac:dyDescent="0.2">
      <c r="A1593" t="s">
        <v>2339</v>
      </c>
      <c r="B1593" t="s">
        <v>2339</v>
      </c>
      <c r="C1593">
        <v>24.508149</v>
      </c>
      <c r="D1593">
        <v>116.414931</v>
      </c>
      <c r="E1593" t="s">
        <v>2340</v>
      </c>
      <c r="F1593">
        <v>24.508149</v>
      </c>
      <c r="G1593">
        <v>116.414931</v>
      </c>
      <c r="H1593" t="str">
        <f t="shared" si="24"/>
        <v>116.414931,24.508149</v>
      </c>
      <c r="I1593" t="str">
        <f>VLOOKUP(H1593,[1]Sheet1!$A:$B,2,0)</f>
        <v>广东省梅州市梅县区S332</v>
      </c>
    </row>
    <row r="1594" spans="1:9" x14ac:dyDescent="0.2">
      <c r="A1594" t="s">
        <v>2341</v>
      </c>
      <c r="B1594" t="s">
        <v>2341</v>
      </c>
      <c r="C1594">
        <v>23.727619000000001</v>
      </c>
      <c r="D1594">
        <v>116.209861</v>
      </c>
      <c r="E1594" t="s">
        <v>2342</v>
      </c>
      <c r="F1594">
        <v>23.727619000000001</v>
      </c>
      <c r="G1594">
        <v>116.209861</v>
      </c>
      <c r="H1594" t="str">
        <f t="shared" si="24"/>
        <v>116.209861,23.727619</v>
      </c>
      <c r="I1594" t="str">
        <f>VLOOKUP(H1594,[1]Sheet1!$A:$B,2,0)</f>
        <v>广东省梅州市丰顺县Y302</v>
      </c>
    </row>
    <row r="1595" spans="1:9" x14ac:dyDescent="0.2">
      <c r="A1595" t="s">
        <v>2343</v>
      </c>
      <c r="B1595" t="s">
        <v>2343</v>
      </c>
      <c r="C1595">
        <v>24.321867999999998</v>
      </c>
      <c r="D1595">
        <v>116.115481</v>
      </c>
      <c r="E1595" t="s">
        <v>2344</v>
      </c>
      <c r="F1595">
        <v>24.321867999999998</v>
      </c>
      <c r="G1595">
        <v>116.115481</v>
      </c>
      <c r="H1595" t="str">
        <f t="shared" si="24"/>
        <v>116.115481,24.321868</v>
      </c>
      <c r="I1595" t="str">
        <f>VLOOKUP(H1595,[1]Sheet1!$A:$B,2,0)</f>
        <v>广东省梅州市梅江区五洲路15</v>
      </c>
    </row>
    <row r="1596" spans="1:9" x14ac:dyDescent="0.2">
      <c r="A1596" t="s">
        <v>2345</v>
      </c>
      <c r="B1596" t="s">
        <v>2345</v>
      </c>
      <c r="C1596">
        <v>24.356839999999998</v>
      </c>
      <c r="D1596">
        <v>116.698303</v>
      </c>
      <c r="E1596" t="s">
        <v>2346</v>
      </c>
      <c r="F1596">
        <v>24.356839999999998</v>
      </c>
      <c r="G1596">
        <v>116.698303</v>
      </c>
      <c r="H1596" t="str">
        <f t="shared" si="24"/>
        <v>116.698303,24.35684</v>
      </c>
      <c r="I1596" t="str">
        <f>VLOOKUP(H1596,[1]Sheet1!$A:$B,2,0)</f>
        <v>广东省梅州市大埔县西环路241号</v>
      </c>
    </row>
    <row r="1597" spans="1:9" x14ac:dyDescent="0.2">
      <c r="A1597" t="s">
        <v>2347</v>
      </c>
      <c r="B1597" t="s">
        <v>2347</v>
      </c>
      <c r="C1597">
        <v>24.120394000000001</v>
      </c>
      <c r="D1597">
        <v>115.741685</v>
      </c>
      <c r="E1597" t="s">
        <v>2348</v>
      </c>
      <c r="F1597">
        <v>24.120394000000001</v>
      </c>
      <c r="G1597">
        <v>115.741685</v>
      </c>
      <c r="H1597" t="str">
        <f t="shared" si="24"/>
        <v>115.741685,24.120394</v>
      </c>
      <c r="I1597" t="str">
        <f>VLOOKUP(H1597,[1]Sheet1!$A:$B,2,0)</f>
        <v>广东省梅州市兴宁市锦绣大道</v>
      </c>
    </row>
    <row r="1598" spans="1:9" x14ac:dyDescent="0.2">
      <c r="A1598" t="s">
        <v>2349</v>
      </c>
      <c r="B1598" t="s">
        <v>2349</v>
      </c>
      <c r="C1598">
        <v>23.930177</v>
      </c>
      <c r="D1598">
        <v>115.77901300000001</v>
      </c>
      <c r="E1598" t="s">
        <v>2350</v>
      </c>
      <c r="F1598">
        <v>23.930177</v>
      </c>
      <c r="G1598">
        <v>115.77901300000001</v>
      </c>
      <c r="H1598" t="str">
        <f t="shared" si="24"/>
        <v>115.779013,23.930177</v>
      </c>
      <c r="I1598" t="str">
        <f>VLOOKUP(H1598,[1]Sheet1!$A:$B,2,0)</f>
        <v>广东省梅州市五华县宏达路</v>
      </c>
    </row>
    <row r="1599" spans="1:9" x14ac:dyDescent="0.2">
      <c r="A1599" t="s">
        <v>2351</v>
      </c>
      <c r="B1599" t="s">
        <v>2351</v>
      </c>
      <c r="C1599">
        <v>24.26943</v>
      </c>
      <c r="D1599">
        <v>116.08301299999999</v>
      </c>
      <c r="E1599" t="s">
        <v>2352</v>
      </c>
      <c r="F1599">
        <v>24.26943</v>
      </c>
      <c r="G1599">
        <v>116.08301299999999</v>
      </c>
      <c r="H1599" t="str">
        <f t="shared" si="24"/>
        <v>116.083013,24.26943</v>
      </c>
      <c r="I1599" t="str">
        <f>VLOOKUP(H1599,[1]Sheet1!$A:$B,2,0)</f>
        <v>广东省梅州市梅县区</v>
      </c>
    </row>
    <row r="1600" spans="1:9" x14ac:dyDescent="0.2">
      <c r="A1600" t="s">
        <v>2353</v>
      </c>
      <c r="B1600" t="s">
        <v>2353</v>
      </c>
      <c r="C1600">
        <v>23.936029999999999</v>
      </c>
      <c r="D1600">
        <v>115.78254699999999</v>
      </c>
      <c r="E1600" t="s">
        <v>2354</v>
      </c>
      <c r="F1600">
        <v>23.936029999999999</v>
      </c>
      <c r="G1600">
        <v>115.78254699999999</v>
      </c>
      <c r="H1600" t="str">
        <f t="shared" si="24"/>
        <v>115.782547,23.93603</v>
      </c>
      <c r="I1600" t="str">
        <f>VLOOKUP(H1600,[1]Sheet1!$A:$B,2,0)</f>
        <v>广东省梅州市五华县华兴北路191号</v>
      </c>
    </row>
    <row r="1601" spans="1:9" x14ac:dyDescent="0.2">
      <c r="A1601" t="s">
        <v>2355</v>
      </c>
      <c r="B1601" t="s">
        <v>2355</v>
      </c>
      <c r="C1601">
        <v>24.529920000000001</v>
      </c>
      <c r="D1601">
        <v>116.302868</v>
      </c>
      <c r="E1601" t="s">
        <v>2356</v>
      </c>
      <c r="F1601">
        <v>24.529920000000001</v>
      </c>
      <c r="G1601">
        <v>116.302868</v>
      </c>
      <c r="H1601" t="str">
        <f t="shared" si="24"/>
        <v>116.302868,24.52992</v>
      </c>
      <c r="I1601" t="str">
        <f>VLOOKUP(H1601,[1]Sheet1!$A:$B,2,0)</f>
        <v>广东省梅州市梅县区S332</v>
      </c>
    </row>
    <row r="1602" spans="1:9" x14ac:dyDescent="0.2">
      <c r="A1602" t="s">
        <v>2355</v>
      </c>
      <c r="B1602" t="s">
        <v>2355</v>
      </c>
      <c r="C1602">
        <v>24.529684</v>
      </c>
      <c r="D1602">
        <v>116.304166</v>
      </c>
      <c r="E1602" t="s">
        <v>2357</v>
      </c>
      <c r="F1602">
        <v>24.529684</v>
      </c>
      <c r="G1602">
        <v>116.304166</v>
      </c>
      <c r="H1602" t="str">
        <f t="shared" si="24"/>
        <v>116.304166,24.529684</v>
      </c>
      <c r="I1602" t="str">
        <f>VLOOKUP(H1602,[1]Sheet1!$A:$B,2,0)</f>
        <v>广东省梅州市梅县区S332</v>
      </c>
    </row>
    <row r="1603" spans="1:9" x14ac:dyDescent="0.2">
      <c r="A1603" t="s">
        <v>2358</v>
      </c>
      <c r="B1603" t="s">
        <v>2358</v>
      </c>
      <c r="C1603">
        <v>23.929365000000001</v>
      </c>
      <c r="D1603">
        <v>115.78116</v>
      </c>
      <c r="E1603" t="s">
        <v>2359</v>
      </c>
      <c r="F1603">
        <v>23.929365000000001</v>
      </c>
      <c r="G1603">
        <v>115.78116</v>
      </c>
      <c r="H1603" t="str">
        <f t="shared" ref="H1603:H1666" si="25">CONCATENATE(G1603,",",F1603)</f>
        <v>115.78116,23.929365</v>
      </c>
      <c r="I1603" t="str">
        <f>VLOOKUP(H1603,[1]Sheet1!$A:$B,2,0)</f>
        <v>广东省梅州市五华县华三路141号</v>
      </c>
    </row>
    <row r="1604" spans="1:9" x14ac:dyDescent="0.2">
      <c r="A1604" t="s">
        <v>2360</v>
      </c>
      <c r="B1604" t="s">
        <v>2360</v>
      </c>
      <c r="C1604">
        <v>23.929758</v>
      </c>
      <c r="D1604">
        <v>115.78498</v>
      </c>
      <c r="E1604" t="s">
        <v>2361</v>
      </c>
      <c r="F1604">
        <v>23.929758</v>
      </c>
      <c r="G1604">
        <v>115.78498</v>
      </c>
      <c r="H1604" t="str">
        <f t="shared" si="25"/>
        <v>115.78498,23.929758</v>
      </c>
      <c r="I1604" t="str">
        <f>VLOOKUP(H1604,[1]Sheet1!$A:$B,2,0)</f>
        <v>广东省梅州市五华县华兴中路212</v>
      </c>
    </row>
    <row r="1605" spans="1:9" x14ac:dyDescent="0.2">
      <c r="A1605" t="s">
        <v>2362</v>
      </c>
      <c r="B1605" t="s">
        <v>2362</v>
      </c>
      <c r="C1605">
        <v>24.372202000000001</v>
      </c>
      <c r="D1605">
        <v>115.968981</v>
      </c>
      <c r="E1605" t="s">
        <v>2363</v>
      </c>
      <c r="F1605">
        <v>24.372202000000001</v>
      </c>
      <c r="G1605">
        <v>115.968981</v>
      </c>
      <c r="H1605" t="str">
        <f t="shared" si="25"/>
        <v>115.968981,24.372202</v>
      </c>
      <c r="I1605" t="str">
        <f>VLOOKUP(H1605,[1]Sheet1!$A:$B,2,0)</f>
        <v>广东省梅州市梅县区</v>
      </c>
    </row>
    <row r="1606" spans="1:9" x14ac:dyDescent="0.2">
      <c r="A1606" t="s">
        <v>2364</v>
      </c>
      <c r="B1606" t="s">
        <v>2364</v>
      </c>
      <c r="C1606">
        <v>24.303408999999998</v>
      </c>
      <c r="D1606">
        <v>115.947389</v>
      </c>
      <c r="E1606" t="s">
        <v>2365</v>
      </c>
      <c r="F1606">
        <v>24.303408999999998</v>
      </c>
      <c r="G1606">
        <v>115.947389</v>
      </c>
      <c r="H1606" t="str">
        <f t="shared" si="25"/>
        <v>115.947389,24.303409</v>
      </c>
      <c r="I1606" t="str">
        <f>VLOOKUP(H1606,[1]Sheet1!$A:$B,2,0)</f>
        <v>广东省梅州市梅县区X026</v>
      </c>
    </row>
    <row r="1607" spans="1:9" x14ac:dyDescent="0.2">
      <c r="A1607" t="s">
        <v>2366</v>
      </c>
      <c r="B1607" t="s">
        <v>2366</v>
      </c>
      <c r="C1607">
        <v>24.464075999999999</v>
      </c>
      <c r="D1607">
        <v>115.86655399999999</v>
      </c>
      <c r="E1607" t="s">
        <v>2367</v>
      </c>
      <c r="F1607">
        <v>24.464075999999999</v>
      </c>
      <c r="G1607">
        <v>115.86655399999999</v>
      </c>
      <c r="H1607" t="str">
        <f t="shared" si="25"/>
        <v>115.866554,24.464076</v>
      </c>
      <c r="I1607" t="str">
        <f>VLOOKUP(H1607,[1]Sheet1!$A:$B,2,0)</f>
        <v>广东省河源市源城区永福路</v>
      </c>
    </row>
    <row r="1608" spans="1:9" x14ac:dyDescent="0.2">
      <c r="A1608" t="s">
        <v>2368</v>
      </c>
      <c r="B1608" t="s">
        <v>2368</v>
      </c>
      <c r="C1608">
        <v>24.745266999999998</v>
      </c>
      <c r="D1608">
        <v>116.203694</v>
      </c>
      <c r="E1608" t="s">
        <v>2369</v>
      </c>
      <c r="F1608">
        <v>24.745266999999998</v>
      </c>
      <c r="G1608">
        <v>116.203694</v>
      </c>
      <c r="H1608" t="str">
        <f t="shared" si="25"/>
        <v>116.203694,24.745267</v>
      </c>
      <c r="I1608" t="str">
        <f>VLOOKUP(H1608,[1]Sheet1!$A:$B,2,0)</f>
        <v>广东省梅州市蕉岭县农贸市场西一街</v>
      </c>
    </row>
    <row r="1609" spans="1:9" x14ac:dyDescent="0.2">
      <c r="A1609" t="s">
        <v>2370</v>
      </c>
      <c r="B1609" t="s">
        <v>2370</v>
      </c>
      <c r="C1609">
        <v>23.943633999999999</v>
      </c>
      <c r="D1609">
        <v>115.784885</v>
      </c>
      <c r="E1609" t="s">
        <v>2371</v>
      </c>
      <c r="F1609">
        <v>23.943633999999999</v>
      </c>
      <c r="G1609">
        <v>115.784885</v>
      </c>
      <c r="H1609" t="str">
        <f t="shared" si="25"/>
        <v>115.784885,23.943634</v>
      </c>
      <c r="I1609" t="str">
        <f>VLOOKUP(H1609,[1]Sheet1!$A:$B,2,0)</f>
        <v>广东省梅州市五华县东方街71号</v>
      </c>
    </row>
    <row r="1610" spans="1:9" x14ac:dyDescent="0.2">
      <c r="A1610" t="s">
        <v>2372</v>
      </c>
      <c r="B1610" t="s">
        <v>2372</v>
      </c>
      <c r="C1610">
        <v>24.657788</v>
      </c>
      <c r="D1610">
        <v>116.170525</v>
      </c>
      <c r="E1610" t="s">
        <v>2373</v>
      </c>
      <c r="F1610">
        <v>24.657788</v>
      </c>
      <c r="G1610">
        <v>116.170525</v>
      </c>
      <c r="H1610" t="str">
        <f t="shared" si="25"/>
        <v>116.170525,24.657788</v>
      </c>
      <c r="I1610" t="str">
        <f>VLOOKUP(H1610,[1]Sheet1!$A:$B,2,0)</f>
        <v>广东省梅州市蕉岭县长福路</v>
      </c>
    </row>
    <row r="1611" spans="1:9" x14ac:dyDescent="0.2">
      <c r="A1611" t="s">
        <v>2374</v>
      </c>
      <c r="B1611" t="s">
        <v>2374</v>
      </c>
      <c r="C1611">
        <v>24.153721999999998</v>
      </c>
      <c r="D1611">
        <v>115.732313</v>
      </c>
      <c r="E1611" t="s">
        <v>2375</v>
      </c>
      <c r="F1611">
        <v>24.153721999999998</v>
      </c>
      <c r="G1611">
        <v>115.732313</v>
      </c>
      <c r="H1611" t="str">
        <f t="shared" si="25"/>
        <v>115.732313,24.153722</v>
      </c>
      <c r="I1611" t="str">
        <f>VLOOKUP(H1611,[1]Sheet1!$A:$B,2,0)</f>
        <v>广东省梅州市兴宁市兴中二街14号</v>
      </c>
    </row>
    <row r="1612" spans="1:9" x14ac:dyDescent="0.2">
      <c r="A1612" t="s">
        <v>2010</v>
      </c>
      <c r="B1612" t="s">
        <v>2010</v>
      </c>
      <c r="C1612">
        <v>24.366517999999999</v>
      </c>
      <c r="D1612">
        <v>116.7038</v>
      </c>
      <c r="E1612" t="s">
        <v>2011</v>
      </c>
      <c r="F1612">
        <v>24.366517999999999</v>
      </c>
      <c r="G1612">
        <v>116.7038</v>
      </c>
      <c r="H1612" t="str">
        <f t="shared" si="25"/>
        <v>116.7038,24.366518</v>
      </c>
      <c r="I1612" t="str">
        <f>VLOOKUP(H1612,[1]Sheet1!$A:$B,2,0)</f>
        <v>广东省梅州市大埔县城北路136号</v>
      </c>
    </row>
    <row r="1613" spans="1:9" x14ac:dyDescent="0.2">
      <c r="A1613" t="s">
        <v>2376</v>
      </c>
      <c r="B1613" t="s">
        <v>2376</v>
      </c>
      <c r="C1613">
        <v>24.576188999999999</v>
      </c>
      <c r="D1613">
        <v>115.90188000000001</v>
      </c>
      <c r="E1613" t="s">
        <v>2377</v>
      </c>
      <c r="F1613">
        <v>24.576188999999999</v>
      </c>
      <c r="G1613">
        <v>115.90188000000001</v>
      </c>
      <c r="H1613" t="str">
        <f t="shared" si="25"/>
        <v>115.90188,24.576189</v>
      </c>
      <c r="I1613" t="str">
        <f>VLOOKUP(H1613,[1]Sheet1!$A:$B,2,0)</f>
        <v>广东省梅州市平远县平城中路24号</v>
      </c>
    </row>
    <row r="1614" spans="1:9" x14ac:dyDescent="0.2">
      <c r="A1614" t="s">
        <v>2378</v>
      </c>
      <c r="B1614" t="s">
        <v>2378</v>
      </c>
      <c r="C1614">
        <v>23.947118</v>
      </c>
      <c r="D1614">
        <v>115.746453</v>
      </c>
      <c r="E1614" t="s">
        <v>2379</v>
      </c>
      <c r="F1614">
        <v>23.947118</v>
      </c>
      <c r="G1614">
        <v>115.746453</v>
      </c>
      <c r="H1614" t="str">
        <f t="shared" si="25"/>
        <v>115.746453,23.947118</v>
      </c>
      <c r="I1614" t="str">
        <f>VLOOKUP(H1614,[1]Sheet1!$A:$B,2,0)</f>
        <v>广东省梅州市五华县环城大道</v>
      </c>
    </row>
    <row r="1615" spans="1:9" x14ac:dyDescent="0.2">
      <c r="A1615" t="s">
        <v>2380</v>
      </c>
      <c r="B1615" t="s">
        <v>2380</v>
      </c>
      <c r="C1615">
        <v>24.474413999999999</v>
      </c>
      <c r="D1615">
        <v>115.7841</v>
      </c>
      <c r="E1615" t="s">
        <v>2381</v>
      </c>
      <c r="F1615">
        <v>24.474413999999999</v>
      </c>
      <c r="G1615">
        <v>115.7841</v>
      </c>
      <c r="H1615" t="str">
        <f t="shared" si="25"/>
        <v>115.7841,24.474414</v>
      </c>
      <c r="I1615" t="str">
        <f>VLOOKUP(H1615,[1]Sheet1!$A:$B,2,0)</f>
        <v>广东省梅州市兴宁市S225(黄槐街)</v>
      </c>
    </row>
    <row r="1616" spans="1:9" x14ac:dyDescent="0.2">
      <c r="A1616" t="s">
        <v>2382</v>
      </c>
      <c r="B1616" t="s">
        <v>2382</v>
      </c>
      <c r="C1616">
        <v>24.219569</v>
      </c>
      <c r="D1616">
        <v>116.129713</v>
      </c>
      <c r="E1616" t="s">
        <v>2383</v>
      </c>
      <c r="F1616">
        <v>24.219569</v>
      </c>
      <c r="G1616">
        <v>116.129713</v>
      </c>
      <c r="H1616" t="str">
        <f t="shared" si="25"/>
        <v>116.129713,24.219569</v>
      </c>
      <c r="I1616" t="str">
        <f>VLOOKUP(H1616,[1]Sheet1!$A:$B,2,0)</f>
        <v>广东省梅州市梅江区</v>
      </c>
    </row>
    <row r="1617" spans="1:9" x14ac:dyDescent="0.2">
      <c r="A1617" t="s">
        <v>2384</v>
      </c>
      <c r="B1617" t="s">
        <v>2384</v>
      </c>
      <c r="C1617">
        <v>24.579988</v>
      </c>
      <c r="D1617">
        <v>115.905006</v>
      </c>
      <c r="E1617" t="s">
        <v>2385</v>
      </c>
      <c r="F1617">
        <v>24.579988</v>
      </c>
      <c r="G1617">
        <v>115.905006</v>
      </c>
      <c r="H1617" t="str">
        <f t="shared" si="25"/>
        <v>115.905006,24.579988</v>
      </c>
      <c r="I1617" t="str">
        <f>VLOOKUP(H1617,[1]Sheet1!$A:$B,2,0)</f>
        <v>广东省梅州市平远县平城中路57号-6</v>
      </c>
    </row>
    <row r="1618" spans="1:9" x14ac:dyDescent="0.2">
      <c r="A1618" t="s">
        <v>2386</v>
      </c>
      <c r="B1618" t="s">
        <v>2386</v>
      </c>
      <c r="C1618">
        <v>24.295461</v>
      </c>
      <c r="D1618">
        <v>116.13311</v>
      </c>
      <c r="E1618" t="s">
        <v>2387</v>
      </c>
      <c r="F1618">
        <v>24.295461</v>
      </c>
      <c r="G1618">
        <v>116.13311</v>
      </c>
      <c r="H1618" t="str">
        <f t="shared" si="25"/>
        <v>116.13311,24.295461</v>
      </c>
      <c r="I1618" t="str">
        <f>VLOOKUP(H1618,[1]Sheet1!$A:$B,2,0)</f>
        <v>广东省梅州市梅江区裕安路34号</v>
      </c>
    </row>
    <row r="1619" spans="1:9" x14ac:dyDescent="0.2">
      <c r="A1619" t="s">
        <v>2388</v>
      </c>
      <c r="B1619" t="s">
        <v>2388</v>
      </c>
      <c r="C1619">
        <v>24.354517000000001</v>
      </c>
      <c r="D1619">
        <v>116.704311</v>
      </c>
      <c r="E1619" t="s">
        <v>2389</v>
      </c>
      <c r="F1619">
        <v>24.354517000000001</v>
      </c>
      <c r="G1619">
        <v>116.704311</v>
      </c>
      <c r="H1619" t="str">
        <f t="shared" si="25"/>
        <v>116.704311,24.354517</v>
      </c>
      <c r="I1619" t="str">
        <f>VLOOKUP(H1619,[1]Sheet1!$A:$B,2,0)</f>
        <v>广东省梅州市大埔县虎山路11号</v>
      </c>
    </row>
    <row r="1620" spans="1:9" x14ac:dyDescent="0.2">
      <c r="A1620" t="s">
        <v>2390</v>
      </c>
      <c r="B1620" t="s">
        <v>2390</v>
      </c>
      <c r="C1620">
        <v>24.595136</v>
      </c>
      <c r="D1620">
        <v>116.142078</v>
      </c>
      <c r="E1620" t="s">
        <v>2391</v>
      </c>
      <c r="F1620">
        <v>24.595136</v>
      </c>
      <c r="G1620">
        <v>116.142078</v>
      </c>
      <c r="H1620" t="str">
        <f t="shared" si="25"/>
        <v>116.142078,24.595136</v>
      </c>
      <c r="I1620" t="str">
        <f>VLOOKUP(H1620,[1]Sheet1!$A:$B,2,0)</f>
        <v>广东省梅州市蕉岭县晋元大道59</v>
      </c>
    </row>
    <row r="1621" spans="1:9" x14ac:dyDescent="0.2">
      <c r="A1621" t="s">
        <v>2392</v>
      </c>
      <c r="B1621" t="s">
        <v>2392</v>
      </c>
      <c r="C1621">
        <v>24.27901</v>
      </c>
      <c r="D1621">
        <v>116.134709</v>
      </c>
      <c r="E1621" t="s">
        <v>2393</v>
      </c>
      <c r="F1621">
        <v>24.27901</v>
      </c>
      <c r="G1621">
        <v>116.134709</v>
      </c>
      <c r="H1621" t="str">
        <f t="shared" si="25"/>
        <v>116.134709,24.27901</v>
      </c>
      <c r="I1621" t="str">
        <f>VLOOKUP(H1621,[1]Sheet1!$A:$B,2,0)</f>
        <v>广东省梅州市梅江区彬芳大道103-2</v>
      </c>
    </row>
    <row r="1622" spans="1:9" x14ac:dyDescent="0.2">
      <c r="A1622" t="s">
        <v>2394</v>
      </c>
      <c r="B1622" t="s">
        <v>2394</v>
      </c>
      <c r="C1622">
        <v>24.297031</v>
      </c>
      <c r="D1622">
        <v>116.132448</v>
      </c>
      <c r="E1622" t="s">
        <v>2395</v>
      </c>
      <c r="F1622">
        <v>24.297031</v>
      </c>
      <c r="G1622">
        <v>116.132448</v>
      </c>
      <c r="H1622" t="str">
        <f t="shared" si="25"/>
        <v>116.132448,24.297031</v>
      </c>
      <c r="I1622" t="str">
        <f>VLOOKUP(H1622,[1]Sheet1!$A:$B,2,0)</f>
        <v>广东省梅州市梅江区美苑路12号</v>
      </c>
    </row>
    <row r="1623" spans="1:9" x14ac:dyDescent="0.2">
      <c r="A1623" t="s">
        <v>2396</v>
      </c>
      <c r="B1623" t="s">
        <v>2396</v>
      </c>
      <c r="C1623">
        <v>24.306787</v>
      </c>
      <c r="D1623">
        <v>116.774794</v>
      </c>
      <c r="E1623" t="s">
        <v>2397</v>
      </c>
      <c r="F1623">
        <v>24.306787</v>
      </c>
      <c r="G1623">
        <v>116.774794</v>
      </c>
      <c r="H1623" t="str">
        <f t="shared" si="25"/>
        <v>116.774794,24.306787</v>
      </c>
      <c r="I1623" t="str">
        <f>VLOOKUP(H1623,[1]Sheet1!$A:$B,2,0)</f>
        <v>广东省梅州市大埔县Y156(耀凤大道)</v>
      </c>
    </row>
    <row r="1624" spans="1:9" x14ac:dyDescent="0.2">
      <c r="A1624" t="s">
        <v>2398</v>
      </c>
      <c r="B1624" t="s">
        <v>2398</v>
      </c>
      <c r="C1624">
        <v>24.280657999999999</v>
      </c>
      <c r="D1624">
        <v>116.093968</v>
      </c>
      <c r="E1624" t="s">
        <v>2399</v>
      </c>
      <c r="F1624">
        <v>24.280657999999999</v>
      </c>
      <c r="G1624">
        <v>116.093968</v>
      </c>
      <c r="H1624" t="str">
        <f t="shared" si="25"/>
        <v>116.093968,24.280658</v>
      </c>
      <c r="I1624" t="str">
        <f>VLOOKUP(H1624,[1]Sheet1!$A:$B,2,0)</f>
        <v>广东省梅州市梅县区盘古街146号</v>
      </c>
    </row>
    <row r="1625" spans="1:9" x14ac:dyDescent="0.2">
      <c r="A1625" t="s">
        <v>2400</v>
      </c>
      <c r="B1625" t="s">
        <v>2400</v>
      </c>
      <c r="C1625">
        <v>24.134895</v>
      </c>
      <c r="D1625">
        <v>115.750587</v>
      </c>
      <c r="E1625" t="s">
        <v>2401</v>
      </c>
      <c r="F1625">
        <v>24.134895</v>
      </c>
      <c r="G1625">
        <v>115.750587</v>
      </c>
      <c r="H1625" t="str">
        <f t="shared" si="25"/>
        <v>115.750587,24.134895</v>
      </c>
      <c r="I1625" t="str">
        <f>VLOOKUP(H1625,[1]Sheet1!$A:$B,2,0)</f>
        <v>广东省梅州市兴宁市贵山路</v>
      </c>
    </row>
    <row r="1626" spans="1:9" x14ac:dyDescent="0.2">
      <c r="A1626" t="s">
        <v>2402</v>
      </c>
      <c r="B1626" t="s">
        <v>2402</v>
      </c>
      <c r="C1626">
        <v>24.142166</v>
      </c>
      <c r="D1626">
        <v>115.74067700000001</v>
      </c>
      <c r="E1626" t="s">
        <v>2403</v>
      </c>
      <c r="F1626">
        <v>24.142166</v>
      </c>
      <c r="G1626">
        <v>115.74067700000001</v>
      </c>
      <c r="H1626" t="str">
        <f t="shared" si="25"/>
        <v>115.740677,24.142166</v>
      </c>
      <c r="I1626" t="str">
        <f>VLOOKUP(H1626,[1]Sheet1!$A:$B,2,0)</f>
        <v>广东省梅州市兴宁市环城东路67</v>
      </c>
    </row>
    <row r="1627" spans="1:9" x14ac:dyDescent="0.2">
      <c r="A1627" t="s">
        <v>2404</v>
      </c>
      <c r="B1627" t="s">
        <v>2404</v>
      </c>
      <c r="C1627">
        <v>24.341235000000001</v>
      </c>
      <c r="D1627">
        <v>116.105313</v>
      </c>
      <c r="E1627" t="s">
        <v>2405</v>
      </c>
      <c r="F1627">
        <v>24.341235000000001</v>
      </c>
      <c r="G1627">
        <v>116.105313</v>
      </c>
      <c r="H1627" t="str">
        <f t="shared" si="25"/>
        <v>116.105313,24.341235</v>
      </c>
      <c r="I1627" t="str">
        <f>VLOOKUP(H1627,[1]Sheet1!$A:$B,2,0)</f>
        <v>广东省梅州市梅江区五里亭路</v>
      </c>
    </row>
    <row r="1628" spans="1:9" x14ac:dyDescent="0.2">
      <c r="A1628" t="s">
        <v>2406</v>
      </c>
      <c r="B1628" t="s">
        <v>2406</v>
      </c>
      <c r="C1628">
        <v>24.131737000000001</v>
      </c>
      <c r="D1628">
        <v>116.09036999999999</v>
      </c>
      <c r="E1628" t="s">
        <v>2407</v>
      </c>
      <c r="F1628">
        <v>24.131737000000001</v>
      </c>
      <c r="G1628">
        <v>116.09036999999999</v>
      </c>
      <c r="H1628" t="str">
        <f t="shared" si="25"/>
        <v>116.09037,24.131737</v>
      </c>
      <c r="I1628" t="str">
        <f>VLOOKUP(H1628,[1]Sheet1!$A:$B,2,0)</f>
        <v>广东省梅州市梅县区Y223</v>
      </c>
    </row>
    <row r="1629" spans="1:9" x14ac:dyDescent="0.2">
      <c r="A1629" t="s">
        <v>2408</v>
      </c>
      <c r="B1629" t="s">
        <v>2408</v>
      </c>
      <c r="C1629">
        <v>24.314222999999998</v>
      </c>
      <c r="D1629">
        <v>116.11740399999999</v>
      </c>
      <c r="E1629" t="s">
        <v>2409</v>
      </c>
      <c r="F1629">
        <v>24.314222999999998</v>
      </c>
      <c r="G1629">
        <v>116.11740399999999</v>
      </c>
      <c r="H1629" t="str">
        <f t="shared" si="25"/>
        <v>116.117404,24.314223</v>
      </c>
      <c r="I1629" t="str">
        <f>VLOOKUP(H1629,[1]Sheet1!$A:$B,2,0)</f>
        <v>广东省梅州市梅江区辅庭路37号</v>
      </c>
    </row>
    <row r="1630" spans="1:9" x14ac:dyDescent="0.2">
      <c r="A1630" t="s">
        <v>2410</v>
      </c>
      <c r="B1630" t="s">
        <v>2410</v>
      </c>
      <c r="C1630">
        <v>24.304935</v>
      </c>
      <c r="D1630">
        <v>116.134559</v>
      </c>
      <c r="E1630" t="s">
        <v>2411</v>
      </c>
      <c r="F1630">
        <v>24.304935</v>
      </c>
      <c r="G1630">
        <v>116.134559</v>
      </c>
      <c r="H1630" t="str">
        <f t="shared" si="25"/>
        <v>116.134559,24.304935</v>
      </c>
      <c r="I1630" t="str">
        <f>VLOOKUP(H1630,[1]Sheet1!$A:$B,2,0)</f>
        <v>广东省梅州市梅江区三板桥路6号</v>
      </c>
    </row>
    <row r="1631" spans="1:9" x14ac:dyDescent="0.2">
      <c r="A1631" t="s">
        <v>2412</v>
      </c>
      <c r="B1631" t="s">
        <v>2412</v>
      </c>
      <c r="C1631">
        <v>24.267696000000001</v>
      </c>
      <c r="D1631">
        <v>116.083619</v>
      </c>
      <c r="E1631" t="s">
        <v>2413</v>
      </c>
      <c r="F1631">
        <v>24.267696000000001</v>
      </c>
      <c r="G1631">
        <v>116.083619</v>
      </c>
      <c r="H1631" t="str">
        <f t="shared" si="25"/>
        <v>116.083619,24.267696</v>
      </c>
      <c r="I1631" t="str">
        <f>VLOOKUP(H1631,[1]Sheet1!$A:$B,2,0)</f>
        <v>广东省梅州市梅县区</v>
      </c>
    </row>
    <row r="1632" spans="1:9" x14ac:dyDescent="0.2">
      <c r="A1632" t="s">
        <v>2414</v>
      </c>
      <c r="B1632" t="s">
        <v>2414</v>
      </c>
      <c r="C1632">
        <v>24.680318</v>
      </c>
      <c r="D1632">
        <v>115.96240299999999</v>
      </c>
      <c r="E1632" t="s">
        <v>2415</v>
      </c>
      <c r="F1632">
        <v>24.680318</v>
      </c>
      <c r="G1632">
        <v>115.96240299999999</v>
      </c>
      <c r="H1632" t="str">
        <f t="shared" si="25"/>
        <v>115.962403,24.680318</v>
      </c>
      <c r="I1632" t="str">
        <f>VLOOKUP(H1632,[1]Sheet1!$A:$B,2,0)</f>
        <v>广东省梅州市平远县东泗街</v>
      </c>
    </row>
    <row r="1633" spans="1:9" x14ac:dyDescent="0.2">
      <c r="A1633" t="s">
        <v>2416</v>
      </c>
      <c r="B1633" t="s">
        <v>2416</v>
      </c>
      <c r="C1633">
        <v>24.363562000000002</v>
      </c>
      <c r="D1633">
        <v>116.703953</v>
      </c>
      <c r="E1633" t="s">
        <v>2417</v>
      </c>
      <c r="F1633">
        <v>24.363562000000002</v>
      </c>
      <c r="G1633">
        <v>116.703953</v>
      </c>
      <c r="H1633" t="str">
        <f t="shared" si="25"/>
        <v>116.703953,24.363562</v>
      </c>
      <c r="I1633" t="str">
        <f>VLOOKUP(H1633,[1]Sheet1!$A:$B,2,0)</f>
        <v>广东省梅州市大埔县城北路105号</v>
      </c>
    </row>
    <row r="1634" spans="1:9" x14ac:dyDescent="0.2">
      <c r="A1634" t="s">
        <v>2418</v>
      </c>
      <c r="B1634" t="s">
        <v>2418</v>
      </c>
      <c r="C1634">
        <v>24.308116999999999</v>
      </c>
      <c r="D1634">
        <v>116.111892</v>
      </c>
      <c r="E1634" t="s">
        <v>2419</v>
      </c>
      <c r="F1634">
        <v>24.308116999999999</v>
      </c>
      <c r="G1634">
        <v>116.111892</v>
      </c>
      <c r="H1634" t="str">
        <f t="shared" si="25"/>
        <v>116.111892,24.308117</v>
      </c>
      <c r="I1634" t="str">
        <f>VLOOKUP(H1634,[1]Sheet1!$A:$B,2,0)</f>
        <v>广东省梅州市梅江区梅兴路53号</v>
      </c>
    </row>
    <row r="1635" spans="1:9" x14ac:dyDescent="0.2">
      <c r="A1635" t="s">
        <v>2420</v>
      </c>
      <c r="B1635" t="s">
        <v>2420</v>
      </c>
      <c r="C1635">
        <v>24.147796</v>
      </c>
      <c r="D1635">
        <v>115.72652100000001</v>
      </c>
      <c r="E1635" t="s">
        <v>2421</v>
      </c>
      <c r="F1635">
        <v>24.147796</v>
      </c>
      <c r="G1635">
        <v>115.72652100000001</v>
      </c>
      <c r="H1635" t="str">
        <f t="shared" si="25"/>
        <v>115.726521,24.147796</v>
      </c>
      <c r="I1635" t="str">
        <f>VLOOKUP(H1635,[1]Sheet1!$A:$B,2,0)</f>
        <v>广东省梅州市兴宁市高华路308</v>
      </c>
    </row>
    <row r="1636" spans="1:9" x14ac:dyDescent="0.2">
      <c r="A1636" t="s">
        <v>2422</v>
      </c>
      <c r="B1636" t="s">
        <v>2422</v>
      </c>
      <c r="C1636">
        <v>24.197113000000002</v>
      </c>
      <c r="D1636">
        <v>115.674199</v>
      </c>
      <c r="E1636" t="s">
        <v>2423</v>
      </c>
      <c r="F1636">
        <v>24.197113000000002</v>
      </c>
      <c r="G1636">
        <v>115.674199</v>
      </c>
      <c r="H1636" t="str">
        <f t="shared" si="25"/>
        <v>115.674199,24.197113</v>
      </c>
      <c r="I1636" t="str">
        <f>VLOOKUP(H1636,[1]Sheet1!$A:$B,2,0)</f>
        <v>广东省梅州市兴宁市市场东街</v>
      </c>
    </row>
    <row r="1637" spans="1:9" x14ac:dyDescent="0.2">
      <c r="A1637" t="s">
        <v>2424</v>
      </c>
      <c r="B1637" t="s">
        <v>2424</v>
      </c>
      <c r="C1637">
        <v>24.149256000000001</v>
      </c>
      <c r="D1637">
        <v>115.743177</v>
      </c>
      <c r="E1637" t="s">
        <v>2425</v>
      </c>
      <c r="F1637">
        <v>24.149256000000001</v>
      </c>
      <c r="G1637">
        <v>115.743177</v>
      </c>
      <c r="H1637" t="str">
        <f t="shared" si="25"/>
        <v>115.743177,24.149256</v>
      </c>
      <c r="I1637" t="str">
        <f>VLOOKUP(H1637,[1]Sheet1!$A:$B,2,0)</f>
        <v>广东省梅州市兴宁市兴东北街</v>
      </c>
    </row>
    <row r="1638" spans="1:9" x14ac:dyDescent="0.2">
      <c r="A1638" t="s">
        <v>2426</v>
      </c>
      <c r="B1638" t="s">
        <v>2426</v>
      </c>
      <c r="C1638">
        <v>24.136187</v>
      </c>
      <c r="D1638">
        <v>115.750112</v>
      </c>
      <c r="E1638" t="s">
        <v>2427</v>
      </c>
      <c r="F1638">
        <v>24.136187</v>
      </c>
      <c r="G1638">
        <v>115.750112</v>
      </c>
      <c r="H1638" t="str">
        <f t="shared" si="25"/>
        <v>115.750112,24.136187</v>
      </c>
      <c r="I1638" t="str">
        <f>VLOOKUP(H1638,[1]Sheet1!$A:$B,2,0)</f>
        <v>广东省梅州市兴宁市贵山路</v>
      </c>
    </row>
    <row r="1639" spans="1:9" x14ac:dyDescent="0.2">
      <c r="A1639" t="s">
        <v>2428</v>
      </c>
      <c r="B1639" t="s">
        <v>2428</v>
      </c>
      <c r="C1639">
        <v>24.13618</v>
      </c>
      <c r="D1639">
        <v>115.751645</v>
      </c>
      <c r="E1639" t="s">
        <v>2429</v>
      </c>
      <c r="F1639">
        <v>24.13618</v>
      </c>
      <c r="G1639">
        <v>115.751645</v>
      </c>
      <c r="H1639" t="str">
        <f t="shared" si="25"/>
        <v>115.751645,24.13618</v>
      </c>
      <c r="I1639" t="str">
        <f>VLOOKUP(H1639,[1]Sheet1!$A:$B,2,0)</f>
        <v>广东省梅州市兴宁市和山河西路</v>
      </c>
    </row>
    <row r="1640" spans="1:9" x14ac:dyDescent="0.2">
      <c r="A1640" t="s">
        <v>2430</v>
      </c>
      <c r="B1640" t="s">
        <v>2430</v>
      </c>
      <c r="C1640">
        <v>24.291727999999999</v>
      </c>
      <c r="D1640">
        <v>116.07464400000001</v>
      </c>
      <c r="E1640" t="s">
        <v>2431</v>
      </c>
      <c r="F1640">
        <v>24.291727999999999</v>
      </c>
      <c r="G1640">
        <v>116.07464400000001</v>
      </c>
      <c r="H1640" t="str">
        <f t="shared" si="25"/>
        <v>116.074644,24.291728</v>
      </c>
      <c r="I1640" t="str">
        <f>VLOOKUP(H1640,[1]Sheet1!$A:$B,2,0)</f>
        <v>广东省梅州市梅县区广梅南路39</v>
      </c>
    </row>
    <row r="1641" spans="1:9" x14ac:dyDescent="0.2">
      <c r="A1641" t="s">
        <v>2432</v>
      </c>
      <c r="B1641" t="s">
        <v>2432</v>
      </c>
      <c r="C1641">
        <v>24.142963000000002</v>
      </c>
      <c r="D1641">
        <v>115.74292699999999</v>
      </c>
      <c r="E1641" t="s">
        <v>2433</v>
      </c>
      <c r="F1641">
        <v>24.142963000000002</v>
      </c>
      <c r="G1641">
        <v>115.74292699999999</v>
      </c>
      <c r="H1641" t="str">
        <f t="shared" si="25"/>
        <v>115.742927,24.142963</v>
      </c>
      <c r="I1641" t="str">
        <f>VLOOKUP(H1641,[1]Sheet1!$A:$B,2,0)</f>
        <v>广东省梅州市兴宁市中山东路234</v>
      </c>
    </row>
    <row r="1642" spans="1:9" x14ac:dyDescent="0.2">
      <c r="A1642" t="s">
        <v>2434</v>
      </c>
      <c r="B1642" t="s">
        <v>2434</v>
      </c>
      <c r="C1642">
        <v>24.296993000000001</v>
      </c>
      <c r="D1642">
        <v>116.138209</v>
      </c>
      <c r="E1642" t="s">
        <v>2435</v>
      </c>
      <c r="F1642">
        <v>24.296993000000001</v>
      </c>
      <c r="G1642">
        <v>116.138209</v>
      </c>
      <c r="H1642" t="str">
        <f t="shared" si="25"/>
        <v>116.138209,24.296993</v>
      </c>
      <c r="I1642" t="str">
        <f>VLOOKUP(H1642,[1]Sheet1!$A:$B,2,0)</f>
        <v>广东省梅州市梅江区鸿运路19</v>
      </c>
    </row>
    <row r="1643" spans="1:9" x14ac:dyDescent="0.2">
      <c r="A1643" t="s">
        <v>2434</v>
      </c>
      <c r="B1643" t="s">
        <v>2434</v>
      </c>
      <c r="C1643">
        <v>24.281601999999999</v>
      </c>
      <c r="D1643">
        <v>116.071451</v>
      </c>
      <c r="E1643" t="s">
        <v>2436</v>
      </c>
      <c r="F1643">
        <v>24.281601999999999</v>
      </c>
      <c r="G1643">
        <v>116.071451</v>
      </c>
      <c r="H1643" t="str">
        <f t="shared" si="25"/>
        <v>116.071451,24.281602</v>
      </c>
      <c r="I1643" t="str">
        <f>VLOOKUP(H1643,[1]Sheet1!$A:$B,2,0)</f>
        <v>广东省梅州市梅县区公园北路</v>
      </c>
    </row>
    <row r="1644" spans="1:9" x14ac:dyDescent="0.2">
      <c r="A1644" t="s">
        <v>2434</v>
      </c>
      <c r="B1644" t="s">
        <v>2434</v>
      </c>
      <c r="C1644">
        <v>24.296261000000001</v>
      </c>
      <c r="D1644">
        <v>116.106307</v>
      </c>
      <c r="E1644" t="s">
        <v>2437</v>
      </c>
      <c r="F1644">
        <v>24.296261000000001</v>
      </c>
      <c r="G1644">
        <v>116.106307</v>
      </c>
      <c r="H1644" t="str">
        <f t="shared" si="25"/>
        <v>116.106307,24.296261</v>
      </c>
      <c r="I1644" t="str">
        <f>VLOOKUP(H1644,[1]Sheet1!$A:$B,2,0)</f>
        <v>广东省梅州市梅县区人民北路9-1</v>
      </c>
    </row>
    <row r="1645" spans="1:9" x14ac:dyDescent="0.2">
      <c r="A1645" t="s">
        <v>2434</v>
      </c>
      <c r="B1645" t="s">
        <v>2434</v>
      </c>
      <c r="C1645">
        <v>24.279895</v>
      </c>
      <c r="D1645">
        <v>116.13488099999999</v>
      </c>
      <c r="E1645" t="s">
        <v>2438</v>
      </c>
      <c r="F1645">
        <v>24.279895</v>
      </c>
      <c r="G1645">
        <v>116.13488099999999</v>
      </c>
      <c r="H1645" t="str">
        <f t="shared" si="25"/>
        <v>116.134881,24.279895</v>
      </c>
      <c r="I1645" t="str">
        <f>VLOOKUP(H1645,[1]Sheet1!$A:$B,2,0)</f>
        <v>广东省梅州市梅江区文政一路1号</v>
      </c>
    </row>
    <row r="1646" spans="1:9" x14ac:dyDescent="0.2">
      <c r="A1646" t="s">
        <v>2434</v>
      </c>
      <c r="B1646" t="s">
        <v>2434</v>
      </c>
      <c r="C1646">
        <v>24.294104999999998</v>
      </c>
      <c r="D1646">
        <v>116.141577</v>
      </c>
      <c r="E1646" t="s">
        <v>2439</v>
      </c>
      <c r="F1646">
        <v>24.294104999999998</v>
      </c>
      <c r="G1646">
        <v>116.141577</v>
      </c>
      <c r="H1646" t="str">
        <f t="shared" si="25"/>
        <v>116.141577,24.294105</v>
      </c>
      <c r="I1646" t="str">
        <f>VLOOKUP(H1646,[1]Sheet1!$A:$B,2,0)</f>
        <v>广东省梅州市梅江区康居路19号</v>
      </c>
    </row>
    <row r="1647" spans="1:9" x14ac:dyDescent="0.2">
      <c r="A1647" t="s">
        <v>2434</v>
      </c>
      <c r="B1647" t="s">
        <v>2434</v>
      </c>
      <c r="C1647">
        <v>24.290678</v>
      </c>
      <c r="D1647">
        <v>116.10918599999999</v>
      </c>
      <c r="E1647" t="s">
        <v>2440</v>
      </c>
      <c r="F1647">
        <v>24.290678</v>
      </c>
      <c r="G1647">
        <v>116.10918599999999</v>
      </c>
      <c r="H1647" t="str">
        <f t="shared" si="25"/>
        <v>116.109186,24.290678</v>
      </c>
      <c r="I1647" t="str">
        <f>VLOOKUP(H1647,[1]Sheet1!$A:$B,2,0)</f>
        <v>广东省梅州市梅县区侨建大街34号</v>
      </c>
    </row>
    <row r="1648" spans="1:9" x14ac:dyDescent="0.2">
      <c r="A1648" t="s">
        <v>2434</v>
      </c>
      <c r="B1648" t="s">
        <v>2434</v>
      </c>
      <c r="C1648">
        <v>24.304783</v>
      </c>
      <c r="D1648">
        <v>116.134119</v>
      </c>
      <c r="E1648" t="s">
        <v>2441</v>
      </c>
      <c r="F1648">
        <v>24.304783</v>
      </c>
      <c r="G1648">
        <v>116.134119</v>
      </c>
      <c r="H1648" t="str">
        <f t="shared" si="25"/>
        <v>116.134119,24.304783</v>
      </c>
      <c r="I1648" t="str">
        <f>VLOOKUP(H1648,[1]Sheet1!$A:$B,2,0)</f>
        <v>广东省梅州市梅江区三板桥路21号</v>
      </c>
    </row>
    <row r="1649" spans="1:9" x14ac:dyDescent="0.2">
      <c r="A1649" t="s">
        <v>2434</v>
      </c>
      <c r="B1649" t="s">
        <v>2434</v>
      </c>
      <c r="C1649">
        <v>24.294149000000001</v>
      </c>
      <c r="D1649">
        <v>116.148368</v>
      </c>
      <c r="E1649" t="s">
        <v>2442</v>
      </c>
      <c r="F1649">
        <v>24.294149000000001</v>
      </c>
      <c r="G1649">
        <v>116.148368</v>
      </c>
      <c r="H1649" t="str">
        <f t="shared" si="25"/>
        <v>116.148368,24.294149</v>
      </c>
      <c r="I1649" t="str">
        <f>VLOOKUP(H1649,[1]Sheet1!$A:$B,2,0)</f>
        <v>广东省梅州市梅江区裕昌路</v>
      </c>
    </row>
    <row r="1650" spans="1:9" x14ac:dyDescent="0.2">
      <c r="A1650" t="s">
        <v>2434</v>
      </c>
      <c r="B1650" t="s">
        <v>2434</v>
      </c>
      <c r="C1650">
        <v>24.274685999999999</v>
      </c>
      <c r="D1650">
        <v>116.120614</v>
      </c>
      <c r="E1650" t="s">
        <v>2443</v>
      </c>
      <c r="F1650">
        <v>24.274685999999999</v>
      </c>
      <c r="G1650">
        <v>116.120614</v>
      </c>
      <c r="H1650" t="str">
        <f t="shared" si="25"/>
        <v>116.120614,24.274686</v>
      </c>
      <c r="I1650" t="str">
        <f>VLOOKUP(H1650,[1]Sheet1!$A:$B,2,0)</f>
        <v>广东省梅州市梅江区华南大道51-6</v>
      </c>
    </row>
    <row r="1651" spans="1:9" x14ac:dyDescent="0.2">
      <c r="A1651" t="s">
        <v>2444</v>
      </c>
      <c r="B1651" t="s">
        <v>2444</v>
      </c>
      <c r="C1651">
        <v>24.136505</v>
      </c>
      <c r="D1651">
        <v>115.742774</v>
      </c>
      <c r="E1651" t="s">
        <v>2445</v>
      </c>
      <c r="F1651">
        <v>24.136505</v>
      </c>
      <c r="G1651">
        <v>115.742774</v>
      </c>
      <c r="H1651" t="str">
        <f t="shared" si="25"/>
        <v>115.742774,24.136505</v>
      </c>
      <c r="I1651" t="str">
        <f>VLOOKUP(H1651,[1]Sheet1!$A:$B,2,0)</f>
        <v>广东省梅州市兴宁市南门坛路136号</v>
      </c>
    </row>
    <row r="1652" spans="1:9" x14ac:dyDescent="0.2">
      <c r="A1652" t="s">
        <v>449</v>
      </c>
      <c r="B1652" t="s">
        <v>449</v>
      </c>
      <c r="C1652">
        <v>24.148792</v>
      </c>
      <c r="D1652">
        <v>115.71606300000001</v>
      </c>
      <c r="E1652" t="s">
        <v>2446</v>
      </c>
      <c r="F1652">
        <v>24.148792</v>
      </c>
      <c r="G1652">
        <v>115.71606300000001</v>
      </c>
      <c r="H1652" t="str">
        <f t="shared" si="25"/>
        <v>115.716063,24.148792</v>
      </c>
      <c r="I1652" t="str">
        <f>VLOOKUP(H1652,[1]Sheet1!$A:$B,2,0)</f>
        <v>广东省梅州市兴宁市</v>
      </c>
    </row>
    <row r="1653" spans="1:9" x14ac:dyDescent="0.2">
      <c r="A1653" t="s">
        <v>2447</v>
      </c>
      <c r="B1653" t="s">
        <v>2447</v>
      </c>
      <c r="C1653">
        <v>24.295499</v>
      </c>
      <c r="D1653">
        <v>116.101874</v>
      </c>
      <c r="E1653" t="s">
        <v>2448</v>
      </c>
      <c r="F1653">
        <v>24.295499</v>
      </c>
      <c r="G1653">
        <v>116.101874</v>
      </c>
      <c r="H1653" t="str">
        <f t="shared" si="25"/>
        <v>116.101874,24.295499</v>
      </c>
      <c r="I1653" t="str">
        <f>VLOOKUP(H1653,[1]Sheet1!$A:$B,2,0)</f>
        <v>广东省梅州市梅县区楣杆北路2</v>
      </c>
    </row>
    <row r="1654" spans="1:9" x14ac:dyDescent="0.2">
      <c r="A1654" t="s">
        <v>2449</v>
      </c>
      <c r="B1654" t="s">
        <v>2449</v>
      </c>
      <c r="C1654">
        <v>24.141849000000001</v>
      </c>
      <c r="D1654">
        <v>115.734189</v>
      </c>
      <c r="E1654" t="s">
        <v>2450</v>
      </c>
      <c r="F1654">
        <v>24.141849000000001</v>
      </c>
      <c r="G1654">
        <v>115.734189</v>
      </c>
      <c r="H1654" t="str">
        <f t="shared" si="25"/>
        <v>115.734189,24.141849</v>
      </c>
      <c r="I1654" t="str">
        <f>VLOOKUP(H1654,[1]Sheet1!$A:$B,2,0)</f>
        <v>广东省梅州市兴宁市东沿江中路</v>
      </c>
    </row>
    <row r="1655" spans="1:9" x14ac:dyDescent="0.2">
      <c r="A1655" t="s">
        <v>2451</v>
      </c>
      <c r="B1655" t="s">
        <v>2451</v>
      </c>
      <c r="C1655">
        <v>24.280460999999999</v>
      </c>
      <c r="D1655">
        <v>116.136026</v>
      </c>
      <c r="E1655" t="s">
        <v>2452</v>
      </c>
      <c r="F1655">
        <v>24.280460999999999</v>
      </c>
      <c r="G1655">
        <v>116.136026</v>
      </c>
      <c r="H1655" t="str">
        <f t="shared" si="25"/>
        <v>116.136026,24.280461</v>
      </c>
      <c r="I1655" t="str">
        <f>VLOOKUP(H1655,[1]Sheet1!$A:$B,2,0)</f>
        <v>广东省梅州市梅江区梅园路52</v>
      </c>
    </row>
    <row r="1656" spans="1:9" x14ac:dyDescent="0.2">
      <c r="A1656" t="s">
        <v>2453</v>
      </c>
      <c r="B1656" t="s">
        <v>2453</v>
      </c>
      <c r="C1656">
        <v>24.295048999999999</v>
      </c>
      <c r="D1656">
        <v>116.14106700000001</v>
      </c>
      <c r="E1656" t="s">
        <v>2454</v>
      </c>
      <c r="F1656">
        <v>24.295048999999999</v>
      </c>
      <c r="G1656">
        <v>116.14106700000001</v>
      </c>
      <c r="H1656" t="str">
        <f t="shared" si="25"/>
        <v>116.141067,24.295049</v>
      </c>
      <c r="I1656" t="str">
        <f>VLOOKUP(H1656,[1]Sheet1!$A:$B,2,0)</f>
        <v>广东省梅州市梅江区鸿都路51号</v>
      </c>
    </row>
    <row r="1657" spans="1:9" x14ac:dyDescent="0.2">
      <c r="A1657" t="s">
        <v>2455</v>
      </c>
      <c r="B1657" t="s">
        <v>2455</v>
      </c>
      <c r="C1657">
        <v>24.128267000000001</v>
      </c>
      <c r="D1657">
        <v>115.730555</v>
      </c>
      <c r="E1657" t="s">
        <v>2456</v>
      </c>
      <c r="F1657">
        <v>24.128267000000001</v>
      </c>
      <c r="G1657">
        <v>115.730555</v>
      </c>
      <c r="H1657" t="str">
        <f t="shared" si="25"/>
        <v>115.730555,24.128267</v>
      </c>
      <c r="I1657" t="str">
        <f>VLOOKUP(H1657,[1]Sheet1!$A:$B,2,0)</f>
        <v>广东省梅州市兴宁市福通二街</v>
      </c>
    </row>
    <row r="1658" spans="1:9" x14ac:dyDescent="0.2">
      <c r="A1658" t="s">
        <v>2457</v>
      </c>
      <c r="B1658" t="s">
        <v>2457</v>
      </c>
      <c r="C1658">
        <v>24.361594</v>
      </c>
      <c r="D1658">
        <v>116.70833500000001</v>
      </c>
      <c r="E1658" t="s">
        <v>2458</v>
      </c>
      <c r="F1658">
        <v>24.361594</v>
      </c>
      <c r="G1658">
        <v>116.70833500000001</v>
      </c>
      <c r="H1658" t="str">
        <f t="shared" si="25"/>
        <v>116.708335,24.361594</v>
      </c>
      <c r="I1658" t="str">
        <f>VLOOKUP(H1658,[1]Sheet1!$A:$B,2,0)</f>
        <v>广东省梅州市大埔县青梅路45号</v>
      </c>
    </row>
    <row r="1659" spans="1:9" x14ac:dyDescent="0.2">
      <c r="A1659" t="s">
        <v>2459</v>
      </c>
      <c r="B1659" t="s">
        <v>2459</v>
      </c>
      <c r="C1659">
        <v>24.289795000000002</v>
      </c>
      <c r="D1659">
        <v>116.089478</v>
      </c>
      <c r="E1659" t="s">
        <v>2460</v>
      </c>
      <c r="F1659">
        <v>24.289795000000002</v>
      </c>
      <c r="G1659">
        <v>116.089478</v>
      </c>
      <c r="H1659" t="str">
        <f t="shared" si="25"/>
        <v>116.089478,24.289795</v>
      </c>
      <c r="I1659" t="str">
        <f>VLOOKUP(H1659,[1]Sheet1!$A:$B,2,0)</f>
        <v>广东省梅州市梅县区西山巷</v>
      </c>
    </row>
    <row r="1660" spans="1:9" x14ac:dyDescent="0.2">
      <c r="A1660" t="s">
        <v>2461</v>
      </c>
      <c r="B1660" t="s">
        <v>2461</v>
      </c>
      <c r="C1660">
        <v>24.141373999999999</v>
      </c>
      <c r="D1660">
        <v>115.73524399999999</v>
      </c>
      <c r="E1660" t="s">
        <v>2462</v>
      </c>
      <c r="F1660">
        <v>24.141373999999999</v>
      </c>
      <c r="G1660">
        <v>115.73524399999999</v>
      </c>
      <c r="H1660" t="str">
        <f t="shared" si="25"/>
        <v>115.735244,24.141374</v>
      </c>
      <c r="I1660" t="str">
        <f>VLOOKUP(H1660,[1]Sheet1!$A:$B,2,0)</f>
        <v>广东省梅州市兴宁市金带街80号</v>
      </c>
    </row>
    <row r="1661" spans="1:9" x14ac:dyDescent="0.2">
      <c r="A1661" t="s">
        <v>2463</v>
      </c>
      <c r="B1661" t="s">
        <v>2463</v>
      </c>
      <c r="C1661">
        <v>24.284018</v>
      </c>
      <c r="D1661">
        <v>116.130026</v>
      </c>
      <c r="E1661" t="s">
        <v>2464</v>
      </c>
      <c r="F1661">
        <v>24.284018</v>
      </c>
      <c r="G1661">
        <v>116.130026</v>
      </c>
      <c r="H1661" t="str">
        <f t="shared" si="25"/>
        <v>116.130026,24.284018</v>
      </c>
      <c r="I1661" t="str">
        <f>VLOOKUP(H1661,[1]Sheet1!$A:$B,2,0)</f>
        <v>广东省梅州市梅江区乌楼路20号</v>
      </c>
    </row>
    <row r="1662" spans="1:9" x14ac:dyDescent="0.2">
      <c r="A1662" t="s">
        <v>2465</v>
      </c>
      <c r="B1662" t="s">
        <v>2465</v>
      </c>
      <c r="C1662">
        <v>24.746134999999999</v>
      </c>
      <c r="D1662">
        <v>116.203107</v>
      </c>
      <c r="E1662" t="s">
        <v>2466</v>
      </c>
      <c r="F1662">
        <v>24.746134999999999</v>
      </c>
      <c r="G1662">
        <v>116.203107</v>
      </c>
      <c r="H1662" t="str">
        <f t="shared" si="25"/>
        <v>116.203107,24.746135</v>
      </c>
      <c r="I1662" t="str">
        <f>VLOOKUP(H1662,[1]Sheet1!$A:$B,2,0)</f>
        <v>广东省梅州市蕉岭县农贸市场西一街</v>
      </c>
    </row>
    <row r="1663" spans="1:9" x14ac:dyDescent="0.2">
      <c r="A1663" t="s">
        <v>2467</v>
      </c>
      <c r="B1663" t="s">
        <v>2467</v>
      </c>
      <c r="C1663">
        <v>24.403089000000001</v>
      </c>
      <c r="D1663">
        <v>116.584227</v>
      </c>
      <c r="E1663" t="s">
        <v>2468</v>
      </c>
      <c r="F1663">
        <v>24.403089000000001</v>
      </c>
      <c r="G1663">
        <v>116.584227</v>
      </c>
      <c r="H1663" t="str">
        <f t="shared" si="25"/>
        <v>116.584227,24.403089</v>
      </c>
      <c r="I1663" t="str">
        <f>VLOOKUP(H1663,[1]Sheet1!$A:$B,2,0)</f>
        <v>广东省梅州市大埔县G235(八一路)</v>
      </c>
    </row>
    <row r="1664" spans="1:9" x14ac:dyDescent="0.2">
      <c r="A1664" t="s">
        <v>2469</v>
      </c>
      <c r="B1664" t="s">
        <v>2469</v>
      </c>
      <c r="C1664">
        <v>24.657053000000001</v>
      </c>
      <c r="D1664">
        <v>116.18340000000001</v>
      </c>
      <c r="E1664" t="s">
        <v>2470</v>
      </c>
      <c r="F1664">
        <v>24.657053000000001</v>
      </c>
      <c r="G1664">
        <v>116.18340000000001</v>
      </c>
      <c r="H1664" t="str">
        <f t="shared" si="25"/>
        <v>116.1834,24.657053</v>
      </c>
      <c r="I1664" t="str">
        <f>VLOOKUP(H1664,[1]Sheet1!$A:$B,2,0)</f>
        <v>广东省梅州市蕉岭县东峰路</v>
      </c>
    </row>
    <row r="1665" spans="1:9" x14ac:dyDescent="0.2">
      <c r="A1665" t="s">
        <v>2471</v>
      </c>
      <c r="B1665" t="s">
        <v>2471</v>
      </c>
      <c r="C1665">
        <v>24.28105</v>
      </c>
      <c r="D1665">
        <v>116.101007</v>
      </c>
      <c r="E1665" t="s">
        <v>2472</v>
      </c>
      <c r="F1665">
        <v>24.28105</v>
      </c>
      <c r="G1665">
        <v>116.101007</v>
      </c>
      <c r="H1665" t="str">
        <f t="shared" si="25"/>
        <v>116.101007,24.28105</v>
      </c>
      <c r="I1665" t="str">
        <f>VLOOKUP(H1665,[1]Sheet1!$A:$B,2,0)</f>
        <v>广东省梅州市梅县区梅瑶路</v>
      </c>
    </row>
    <row r="1666" spans="1:9" x14ac:dyDescent="0.2">
      <c r="A1666" t="s">
        <v>2473</v>
      </c>
      <c r="B1666" t="s">
        <v>2473</v>
      </c>
      <c r="C1666">
        <v>24.132007000000002</v>
      </c>
      <c r="D1666">
        <v>115.738428</v>
      </c>
      <c r="E1666" t="s">
        <v>2474</v>
      </c>
      <c r="F1666">
        <v>24.132007000000002</v>
      </c>
      <c r="G1666">
        <v>115.738428</v>
      </c>
      <c r="H1666" t="str">
        <f t="shared" si="25"/>
        <v>115.738428,24.132007</v>
      </c>
      <c r="I1666" t="str">
        <f>VLOOKUP(H1666,[1]Sheet1!$A:$B,2,0)</f>
        <v>广东省梅州市兴宁市兴南大道西</v>
      </c>
    </row>
    <row r="1667" spans="1:9" x14ac:dyDescent="0.2">
      <c r="A1667" t="s">
        <v>2475</v>
      </c>
      <c r="B1667" t="s">
        <v>2475</v>
      </c>
      <c r="C1667">
        <v>24.744865000000001</v>
      </c>
      <c r="D1667">
        <v>116.204003</v>
      </c>
      <c r="E1667" t="s">
        <v>2466</v>
      </c>
      <c r="F1667">
        <v>24.744865000000001</v>
      </c>
      <c r="G1667">
        <v>116.204003</v>
      </c>
      <c r="H1667" t="str">
        <f t="shared" ref="H1667:H1730" si="26">CONCATENATE(G1667,",",F1667)</f>
        <v>116.204003,24.744865</v>
      </c>
      <c r="I1667" t="str">
        <f>VLOOKUP(H1667,[1]Sheet1!$A:$B,2,0)</f>
        <v>广东省梅州市蕉岭县府前路3</v>
      </c>
    </row>
    <row r="1668" spans="1:9" x14ac:dyDescent="0.2">
      <c r="A1668" t="s">
        <v>2476</v>
      </c>
      <c r="B1668" t="s">
        <v>2476</v>
      </c>
      <c r="C1668">
        <v>24.320512999999998</v>
      </c>
      <c r="D1668">
        <v>116.101957</v>
      </c>
      <c r="E1668" t="s">
        <v>2477</v>
      </c>
      <c r="F1668">
        <v>24.320512999999998</v>
      </c>
      <c r="G1668">
        <v>116.101957</v>
      </c>
      <c r="H1668" t="str">
        <f t="shared" si="26"/>
        <v>116.101957,24.320513</v>
      </c>
      <c r="I1668" t="str">
        <f>VLOOKUP(H1668,[1]Sheet1!$A:$B,2,0)</f>
        <v>广东省梅州市梅江区黄塘路162号</v>
      </c>
    </row>
    <row r="1669" spans="1:9" x14ac:dyDescent="0.2">
      <c r="A1669" t="s">
        <v>2478</v>
      </c>
      <c r="B1669" t="s">
        <v>2478</v>
      </c>
      <c r="C1669">
        <v>24.2819</v>
      </c>
      <c r="D1669">
        <v>116.089206</v>
      </c>
      <c r="E1669" t="s">
        <v>2479</v>
      </c>
      <c r="F1669">
        <v>24.2819</v>
      </c>
      <c r="G1669">
        <v>116.089206</v>
      </c>
      <c r="H1669" t="str">
        <f t="shared" si="26"/>
        <v>116.089206,24.2819</v>
      </c>
      <c r="I1669" t="str">
        <f>VLOOKUP(H1669,[1]Sheet1!$A:$B,2,0)</f>
        <v>广东省梅州市梅县区新荣街</v>
      </c>
    </row>
    <row r="1670" spans="1:9" x14ac:dyDescent="0.2">
      <c r="A1670" t="s">
        <v>2480</v>
      </c>
      <c r="B1670" t="s">
        <v>2480</v>
      </c>
      <c r="C1670">
        <v>24.308191999999998</v>
      </c>
      <c r="D1670">
        <v>116.115078</v>
      </c>
      <c r="E1670" t="s">
        <v>2481</v>
      </c>
      <c r="F1670">
        <v>24.308191999999998</v>
      </c>
      <c r="G1670">
        <v>116.115078</v>
      </c>
      <c r="H1670" t="str">
        <f t="shared" si="26"/>
        <v>116.115078,24.308192</v>
      </c>
      <c r="I1670" t="str">
        <f>VLOOKUP(H1670,[1]Sheet1!$A:$B,2,0)</f>
        <v>广东省梅州市梅江区秋苑路11</v>
      </c>
    </row>
    <row r="1671" spans="1:9" x14ac:dyDescent="0.2">
      <c r="A1671" t="s">
        <v>2482</v>
      </c>
      <c r="B1671" t="s">
        <v>2482</v>
      </c>
      <c r="C1671">
        <v>24.295635999999998</v>
      </c>
      <c r="D1671">
        <v>116.112482</v>
      </c>
      <c r="E1671" t="s">
        <v>2483</v>
      </c>
      <c r="F1671">
        <v>24.295635999999998</v>
      </c>
      <c r="G1671">
        <v>116.112482</v>
      </c>
      <c r="H1671" t="str">
        <f t="shared" si="26"/>
        <v>116.112482,24.295636</v>
      </c>
      <c r="I1671" t="str">
        <f>VLOOKUP(H1671,[1]Sheet1!$A:$B,2,0)</f>
        <v>广东省梅州市梅县区宪梓北路40-4号</v>
      </c>
    </row>
    <row r="1672" spans="1:9" x14ac:dyDescent="0.2">
      <c r="A1672" t="s">
        <v>2482</v>
      </c>
      <c r="B1672" t="s">
        <v>2482</v>
      </c>
      <c r="C1672">
        <v>24.289522999999999</v>
      </c>
      <c r="D1672">
        <v>116.13098599999999</v>
      </c>
      <c r="E1672" t="s">
        <v>2484</v>
      </c>
      <c r="F1672">
        <v>24.289522999999999</v>
      </c>
      <c r="G1672">
        <v>116.13098599999999</v>
      </c>
      <c r="H1672" t="str">
        <f t="shared" si="26"/>
        <v>116.130986,24.289523</v>
      </c>
      <c r="I1672" t="str">
        <f>VLOOKUP(H1672,[1]Sheet1!$A:$B,2,0)</f>
        <v>广东省梅州市梅江区梅江四路106-13号</v>
      </c>
    </row>
    <row r="1673" spans="1:9" x14ac:dyDescent="0.2">
      <c r="A1673" t="s">
        <v>2485</v>
      </c>
      <c r="B1673" t="s">
        <v>2485</v>
      </c>
      <c r="C1673">
        <v>24.307496</v>
      </c>
      <c r="D1673">
        <v>116.133831</v>
      </c>
      <c r="E1673" t="s">
        <v>2486</v>
      </c>
      <c r="F1673">
        <v>24.307496</v>
      </c>
      <c r="G1673">
        <v>116.133831</v>
      </c>
      <c r="H1673" t="str">
        <f t="shared" si="26"/>
        <v>116.133831,24.307496</v>
      </c>
      <c r="I1673" t="str">
        <f>VLOOKUP(H1673,[1]Sheet1!$A:$B,2,0)</f>
        <v>广东省梅州市梅江区低坝路15号</v>
      </c>
    </row>
    <row r="1674" spans="1:9" x14ac:dyDescent="0.2">
      <c r="A1674" t="s">
        <v>2487</v>
      </c>
      <c r="B1674" t="s">
        <v>2487</v>
      </c>
      <c r="C1674">
        <v>24.276886999999999</v>
      </c>
      <c r="D1674">
        <v>116.092949</v>
      </c>
      <c r="E1674" t="s">
        <v>2488</v>
      </c>
      <c r="F1674">
        <v>24.276886999999999</v>
      </c>
      <c r="G1674">
        <v>116.092949</v>
      </c>
      <c r="H1674" t="str">
        <f t="shared" si="26"/>
        <v>116.092949,24.276887</v>
      </c>
      <c r="I1674" t="str">
        <f>VLOOKUP(H1674,[1]Sheet1!$A:$B,2,0)</f>
        <v>广东省梅州市梅县区新满街36</v>
      </c>
    </row>
    <row r="1675" spans="1:9" x14ac:dyDescent="0.2">
      <c r="A1675" t="s">
        <v>2489</v>
      </c>
      <c r="B1675" t="s">
        <v>2489</v>
      </c>
      <c r="C1675">
        <v>24.473472999999998</v>
      </c>
      <c r="D1675">
        <v>115.78342600000001</v>
      </c>
      <c r="E1675" t="s">
        <v>2490</v>
      </c>
      <c r="F1675">
        <v>24.473472999999998</v>
      </c>
      <c r="G1675">
        <v>115.78342600000001</v>
      </c>
      <c r="H1675" t="str">
        <f t="shared" si="26"/>
        <v>115.783426,24.473473</v>
      </c>
      <c r="I1675" t="str">
        <f>VLOOKUP(H1675,[1]Sheet1!$A:$B,2,0)</f>
        <v>广东省梅州市兴宁市S225(黄槐街)</v>
      </c>
    </row>
    <row r="1676" spans="1:9" x14ac:dyDescent="0.2">
      <c r="A1676" t="s">
        <v>2489</v>
      </c>
      <c r="B1676" t="s">
        <v>2489</v>
      </c>
      <c r="C1676">
        <v>24.175059999999998</v>
      </c>
      <c r="D1676">
        <v>115.759376</v>
      </c>
      <c r="E1676" t="s">
        <v>2491</v>
      </c>
      <c r="F1676">
        <v>24.175059999999998</v>
      </c>
      <c r="G1676">
        <v>115.759376</v>
      </c>
      <c r="H1676" t="str">
        <f t="shared" si="26"/>
        <v>115.759376,24.17506</v>
      </c>
      <c r="I1676" t="str">
        <f>VLOOKUP(H1676,[1]Sheet1!$A:$B,2,0)</f>
        <v>广东省梅州市兴宁市文峦中路</v>
      </c>
    </row>
    <row r="1677" spans="1:9" x14ac:dyDescent="0.2">
      <c r="A1677" t="s">
        <v>2492</v>
      </c>
      <c r="B1677" t="s">
        <v>2492</v>
      </c>
      <c r="C1677">
        <v>24.351635999999999</v>
      </c>
      <c r="D1677">
        <v>116.71055699999999</v>
      </c>
      <c r="E1677" t="s">
        <v>2493</v>
      </c>
      <c r="F1677">
        <v>24.351635999999999</v>
      </c>
      <c r="G1677">
        <v>116.71055699999999</v>
      </c>
      <c r="H1677" t="str">
        <f t="shared" si="26"/>
        <v>116.710557,24.351636</v>
      </c>
      <c r="I1677" t="str">
        <f>VLOOKUP(H1677,[1]Sheet1!$A:$B,2,0)</f>
        <v>广东省梅州市大埔县新黎路44号</v>
      </c>
    </row>
    <row r="1678" spans="1:9" x14ac:dyDescent="0.2">
      <c r="A1678" t="s">
        <v>2494</v>
      </c>
      <c r="B1678" t="s">
        <v>2494</v>
      </c>
      <c r="C1678">
        <v>24.305121</v>
      </c>
      <c r="D1678">
        <v>116.135496</v>
      </c>
      <c r="E1678" t="s">
        <v>2495</v>
      </c>
      <c r="F1678">
        <v>24.305121</v>
      </c>
      <c r="G1678">
        <v>116.135496</v>
      </c>
      <c r="H1678" t="str">
        <f t="shared" si="26"/>
        <v>116.135496,24.305121</v>
      </c>
      <c r="I1678" t="str">
        <f>VLOOKUP(H1678,[1]Sheet1!$A:$B,2,0)</f>
        <v>广东省梅州市梅江区彬芳大道15号</v>
      </c>
    </row>
    <row r="1679" spans="1:9" x14ac:dyDescent="0.2">
      <c r="A1679" t="s">
        <v>2496</v>
      </c>
      <c r="B1679" t="s">
        <v>2496</v>
      </c>
      <c r="C1679">
        <v>24.290212</v>
      </c>
      <c r="D1679">
        <v>116.102356</v>
      </c>
      <c r="E1679" t="s">
        <v>2497</v>
      </c>
      <c r="F1679">
        <v>24.290212</v>
      </c>
      <c r="G1679">
        <v>116.102356</v>
      </c>
      <c r="H1679" t="str">
        <f t="shared" si="26"/>
        <v>116.102356,24.290212</v>
      </c>
      <c r="I1679" t="str">
        <f>VLOOKUP(H1679,[1]Sheet1!$A:$B,2,0)</f>
        <v>广东省梅州市梅县区新华路15</v>
      </c>
    </row>
    <row r="1680" spans="1:9" x14ac:dyDescent="0.2">
      <c r="A1680" t="s">
        <v>2498</v>
      </c>
      <c r="B1680" t="s">
        <v>2498</v>
      </c>
      <c r="C1680">
        <v>24.656887999999999</v>
      </c>
      <c r="D1680">
        <v>116.176458</v>
      </c>
      <c r="E1680" t="s">
        <v>2499</v>
      </c>
      <c r="F1680">
        <v>24.656887999999999</v>
      </c>
      <c r="G1680">
        <v>116.176458</v>
      </c>
      <c r="H1680" t="str">
        <f t="shared" si="26"/>
        <v>116.176458,24.656888</v>
      </c>
      <c r="I1680" t="str">
        <f>VLOOKUP(H1680,[1]Sheet1!$A:$B,2,0)</f>
        <v>广东省梅州市蕉岭县长兴路13号</v>
      </c>
    </row>
    <row r="1681" spans="1:9" x14ac:dyDescent="0.2">
      <c r="A1681" t="s">
        <v>2500</v>
      </c>
      <c r="B1681" t="s">
        <v>2500</v>
      </c>
      <c r="C1681">
        <v>24.625722</v>
      </c>
      <c r="D1681">
        <v>116.168437</v>
      </c>
      <c r="E1681" t="s">
        <v>2501</v>
      </c>
      <c r="F1681">
        <v>24.625722</v>
      </c>
      <c r="G1681">
        <v>116.168437</v>
      </c>
      <c r="H1681" t="str">
        <f t="shared" si="26"/>
        <v>116.168437,24.625722</v>
      </c>
      <c r="I1681" t="str">
        <f>VLOOKUP(H1681,[1]Sheet1!$A:$B,2,0)</f>
        <v>广东省梅州市蕉岭县G205(桂岭大道)</v>
      </c>
    </row>
    <row r="1682" spans="1:9" x14ac:dyDescent="0.2">
      <c r="A1682" t="s">
        <v>2275</v>
      </c>
      <c r="B1682" t="s">
        <v>2275</v>
      </c>
      <c r="C1682">
        <v>24.289636999999999</v>
      </c>
      <c r="D1682">
        <v>116.13184200000001</v>
      </c>
      <c r="E1682" t="s">
        <v>2276</v>
      </c>
      <c r="F1682">
        <v>24.289636999999999</v>
      </c>
      <c r="G1682">
        <v>116.13184200000001</v>
      </c>
      <c r="H1682" t="str">
        <f t="shared" si="26"/>
        <v>116.131842,24.289637</v>
      </c>
      <c r="I1682" t="str">
        <f>VLOOKUP(H1682,[1]Sheet1!$A:$B,2,0)</f>
        <v>广东省河源市东源县Y644</v>
      </c>
    </row>
    <row r="1683" spans="1:9" x14ac:dyDescent="0.2">
      <c r="A1683" t="s">
        <v>2292</v>
      </c>
      <c r="B1683" t="s">
        <v>2292</v>
      </c>
      <c r="C1683">
        <v>24.279181000000001</v>
      </c>
      <c r="D1683">
        <v>116.134446</v>
      </c>
      <c r="E1683" t="s">
        <v>2293</v>
      </c>
      <c r="F1683">
        <v>24.279181000000001</v>
      </c>
      <c r="G1683">
        <v>116.134446</v>
      </c>
      <c r="H1683" t="str">
        <f t="shared" si="26"/>
        <v>116.134446,24.279181</v>
      </c>
      <c r="I1683" t="str">
        <f>VLOOKUP(H1683,[1]Sheet1!$A:$B,2,0)</f>
        <v>广东省梅州市梅江区彬芳大道103-2</v>
      </c>
    </row>
    <row r="1684" spans="1:9" x14ac:dyDescent="0.2">
      <c r="A1684" t="s">
        <v>2273</v>
      </c>
      <c r="B1684" t="s">
        <v>2273</v>
      </c>
      <c r="C1684">
        <v>24.295024999999999</v>
      </c>
      <c r="D1684">
        <v>116.112016</v>
      </c>
      <c r="E1684" t="s">
        <v>2274</v>
      </c>
      <c r="F1684">
        <v>24.295024999999999</v>
      </c>
      <c r="G1684">
        <v>116.112016</v>
      </c>
      <c r="H1684" t="str">
        <f t="shared" si="26"/>
        <v>116.112016,24.295025</v>
      </c>
      <c r="I1684" t="str">
        <f>VLOOKUP(H1684,[1]Sheet1!$A:$B,2,0)</f>
        <v>广东省梅州市梅县区宪梓北路40-16号</v>
      </c>
    </row>
    <row r="1685" spans="1:9" x14ac:dyDescent="0.2">
      <c r="A1685" t="s">
        <v>2280</v>
      </c>
      <c r="B1685" t="s">
        <v>2280</v>
      </c>
      <c r="C1685">
        <v>24.298029</v>
      </c>
      <c r="D1685">
        <v>116.130528</v>
      </c>
      <c r="E1685" t="s">
        <v>2281</v>
      </c>
      <c r="F1685">
        <v>24.298029</v>
      </c>
      <c r="G1685">
        <v>116.130528</v>
      </c>
      <c r="H1685" t="str">
        <f t="shared" si="26"/>
        <v>116.130528,24.298029</v>
      </c>
      <c r="I1685" t="str">
        <f>VLOOKUP(H1685,[1]Sheet1!$A:$B,2,0)</f>
        <v>广东省梅州市梅江区新苑路3-4号</v>
      </c>
    </row>
    <row r="1686" spans="1:9" x14ac:dyDescent="0.2">
      <c r="A1686" t="s">
        <v>2290</v>
      </c>
      <c r="B1686" t="s">
        <v>2290</v>
      </c>
      <c r="C1686">
        <v>24.272593000000001</v>
      </c>
      <c r="D1686">
        <v>116.15674300000001</v>
      </c>
      <c r="E1686" t="s">
        <v>2291</v>
      </c>
      <c r="F1686">
        <v>24.272593000000001</v>
      </c>
      <c r="G1686">
        <v>116.15674300000001</v>
      </c>
      <c r="H1686" t="str">
        <f t="shared" si="26"/>
        <v>116.156743,24.272593</v>
      </c>
      <c r="I1686" t="str">
        <f>VLOOKUP(H1686,[1]Sheet1!$A:$B,2,0)</f>
        <v>广东省梅州市梅江区客天下东路</v>
      </c>
    </row>
    <row r="1687" spans="1:9" x14ac:dyDescent="0.2">
      <c r="A1687" t="s">
        <v>2284</v>
      </c>
      <c r="B1687" t="s">
        <v>2284</v>
      </c>
      <c r="C1687">
        <v>24.333855</v>
      </c>
      <c r="D1687">
        <v>116.131489</v>
      </c>
      <c r="E1687" t="s">
        <v>2285</v>
      </c>
      <c r="F1687">
        <v>24.333855</v>
      </c>
      <c r="G1687">
        <v>116.131489</v>
      </c>
      <c r="H1687" t="str">
        <f t="shared" si="26"/>
        <v>116.131489,24.333855</v>
      </c>
      <c r="I1687" t="str">
        <f>VLOOKUP(H1687,[1]Sheet1!$A:$B,2,0)</f>
        <v>广东省梅州市梅江区月梅路25-4</v>
      </c>
    </row>
    <row r="1688" spans="1:9" x14ac:dyDescent="0.2">
      <c r="A1688" t="s">
        <v>2277</v>
      </c>
      <c r="B1688" t="s">
        <v>2277</v>
      </c>
      <c r="C1688">
        <v>24.155269000000001</v>
      </c>
      <c r="D1688">
        <v>115.734246</v>
      </c>
      <c r="E1688" t="s">
        <v>2278</v>
      </c>
      <c r="F1688">
        <v>24.155269000000001</v>
      </c>
      <c r="G1688">
        <v>115.734246</v>
      </c>
      <c r="H1688" t="str">
        <f t="shared" si="26"/>
        <v>115.734246,24.155269</v>
      </c>
      <c r="I1688" t="str">
        <f>VLOOKUP(H1688,[1]Sheet1!$A:$B,2,0)</f>
        <v>广东省梅州市兴宁市官汕三路50号</v>
      </c>
    </row>
    <row r="1689" spans="1:9" x14ac:dyDescent="0.2">
      <c r="A1689" t="s">
        <v>2277</v>
      </c>
      <c r="B1689" t="s">
        <v>2277</v>
      </c>
      <c r="C1689">
        <v>24.155621</v>
      </c>
      <c r="D1689">
        <v>115.73382599999999</v>
      </c>
      <c r="E1689" t="s">
        <v>2279</v>
      </c>
      <c r="F1689">
        <v>24.155621</v>
      </c>
      <c r="G1689">
        <v>115.73382599999999</v>
      </c>
      <c r="H1689" t="str">
        <f t="shared" si="26"/>
        <v>115.733826,24.155621</v>
      </c>
      <c r="I1689" t="str">
        <f>VLOOKUP(H1689,[1]Sheet1!$A:$B,2,0)</f>
        <v>广东省梅州市兴宁市官汕三路59号</v>
      </c>
    </row>
    <row r="1690" spans="1:9" x14ac:dyDescent="0.2">
      <c r="A1690" t="s">
        <v>2306</v>
      </c>
      <c r="B1690" t="s">
        <v>2306</v>
      </c>
      <c r="C1690">
        <v>24.319693999999998</v>
      </c>
      <c r="D1690">
        <v>116.13302</v>
      </c>
      <c r="E1690" t="s">
        <v>2307</v>
      </c>
      <c r="F1690">
        <v>24.319693999999998</v>
      </c>
      <c r="G1690">
        <v>116.13302</v>
      </c>
      <c r="H1690" t="str">
        <f t="shared" si="26"/>
        <v>116.13302,24.319694</v>
      </c>
      <c r="I1690" t="str">
        <f>VLOOKUP(H1690,[1]Sheet1!$A:$B,2,0)</f>
        <v>广东省梅州市梅江区岗子上路13</v>
      </c>
    </row>
    <row r="1691" spans="1:9" x14ac:dyDescent="0.2">
      <c r="A1691" t="s">
        <v>2294</v>
      </c>
      <c r="B1691" t="s">
        <v>2294</v>
      </c>
      <c r="C1691">
        <v>24.326699000000001</v>
      </c>
      <c r="D1691">
        <v>116.128409</v>
      </c>
      <c r="E1691" t="s">
        <v>2295</v>
      </c>
      <c r="F1691">
        <v>24.326699000000001</v>
      </c>
      <c r="G1691">
        <v>116.128409</v>
      </c>
      <c r="H1691" t="str">
        <f t="shared" si="26"/>
        <v>116.128409,24.326699</v>
      </c>
      <c r="I1691" t="str">
        <f>VLOOKUP(H1691,[1]Sheet1!$A:$B,2,0)</f>
        <v>广东省梅州市梅江区梅松路53</v>
      </c>
    </row>
    <row r="1692" spans="1:9" x14ac:dyDescent="0.2">
      <c r="A1692" t="s">
        <v>2286</v>
      </c>
      <c r="B1692" t="s">
        <v>2286</v>
      </c>
      <c r="C1692">
        <v>24.304949000000001</v>
      </c>
      <c r="D1692">
        <v>116.13521799999999</v>
      </c>
      <c r="E1692" t="s">
        <v>2287</v>
      </c>
      <c r="F1692">
        <v>24.304949000000001</v>
      </c>
      <c r="G1692">
        <v>116.13521799999999</v>
      </c>
      <c r="H1692" t="str">
        <f t="shared" si="26"/>
        <v>116.135218,24.304949</v>
      </c>
      <c r="I1692" t="str">
        <f>VLOOKUP(H1692,[1]Sheet1!$A:$B,2,0)</f>
        <v>广东省梅州市梅江区彬芳大道15号</v>
      </c>
    </row>
    <row r="1693" spans="1:9" x14ac:dyDescent="0.2">
      <c r="A1693" t="s">
        <v>2298</v>
      </c>
      <c r="B1693" t="s">
        <v>2298</v>
      </c>
      <c r="C1693">
        <v>24.307435999999999</v>
      </c>
      <c r="D1693">
        <v>116.11210800000001</v>
      </c>
      <c r="E1693" t="s">
        <v>2299</v>
      </c>
      <c r="F1693">
        <v>24.307435999999999</v>
      </c>
      <c r="G1693">
        <v>116.11210800000001</v>
      </c>
      <c r="H1693" t="str">
        <f t="shared" si="26"/>
        <v>116.112108,24.307436</v>
      </c>
      <c r="I1693" t="str">
        <f>VLOOKUP(H1693,[1]Sheet1!$A:$B,2,0)</f>
        <v>广东省梅州市梅江区瓜园路</v>
      </c>
    </row>
    <row r="1694" spans="1:9" x14ac:dyDescent="0.2">
      <c r="A1694" t="s">
        <v>2282</v>
      </c>
      <c r="B1694" t="s">
        <v>2282</v>
      </c>
      <c r="C1694">
        <v>24.296755999999998</v>
      </c>
      <c r="D1694">
        <v>116.073528</v>
      </c>
      <c r="E1694" t="s">
        <v>2283</v>
      </c>
      <c r="F1694">
        <v>24.296755999999998</v>
      </c>
      <c r="G1694">
        <v>116.073528</v>
      </c>
      <c r="H1694" t="str">
        <f t="shared" si="26"/>
        <v>116.073528,24.296756</v>
      </c>
      <c r="I1694" t="str">
        <f>VLOOKUP(H1694,[1]Sheet1!$A:$B,2,0)</f>
        <v>广东省梅州市梅县区Y244</v>
      </c>
    </row>
    <row r="1695" spans="1:9" x14ac:dyDescent="0.2">
      <c r="A1695" t="s">
        <v>2314</v>
      </c>
      <c r="B1695" t="s">
        <v>2314</v>
      </c>
      <c r="C1695">
        <v>24.289607</v>
      </c>
      <c r="D1695">
        <v>116.13565</v>
      </c>
      <c r="E1695" t="s">
        <v>2315</v>
      </c>
      <c r="F1695">
        <v>24.289607</v>
      </c>
      <c r="G1695">
        <v>116.13565</v>
      </c>
      <c r="H1695" t="str">
        <f t="shared" si="26"/>
        <v>116.13565,24.289607</v>
      </c>
      <c r="I1695" t="str">
        <f>VLOOKUP(H1695,[1]Sheet1!$A:$B,2,0)</f>
        <v>广东省韶关市浈江区X848(皇景路)</v>
      </c>
    </row>
    <row r="1696" spans="1:9" x14ac:dyDescent="0.2">
      <c r="A1696" t="s">
        <v>2314</v>
      </c>
      <c r="B1696" t="s">
        <v>2314</v>
      </c>
      <c r="C1696">
        <v>24.288969000000002</v>
      </c>
      <c r="D1696">
        <v>116.136779</v>
      </c>
      <c r="E1696" t="s">
        <v>2316</v>
      </c>
      <c r="F1696">
        <v>24.288969000000002</v>
      </c>
      <c r="G1696">
        <v>116.136779</v>
      </c>
      <c r="H1696" t="str">
        <f t="shared" si="26"/>
        <v>116.136779,24.288969</v>
      </c>
      <c r="I1696" t="str">
        <f>VLOOKUP(H1696,[1]Sheet1!$A:$B,2,0)</f>
        <v>广东省梅州市梅江区彬芳大道79-2号</v>
      </c>
    </row>
    <row r="1697" spans="1:9" x14ac:dyDescent="0.2">
      <c r="A1697" t="s">
        <v>2288</v>
      </c>
      <c r="B1697" t="s">
        <v>2288</v>
      </c>
      <c r="C1697">
        <v>24.269812999999999</v>
      </c>
      <c r="D1697">
        <v>116.094036</v>
      </c>
      <c r="E1697" t="s">
        <v>2289</v>
      </c>
      <c r="F1697">
        <v>24.269812999999999</v>
      </c>
      <c r="G1697">
        <v>116.094036</v>
      </c>
      <c r="H1697" t="str">
        <f t="shared" si="26"/>
        <v>116.094036,24.269813</v>
      </c>
      <c r="I1697" t="str">
        <f>VLOOKUP(H1697,[1]Sheet1!$A:$B,2,0)</f>
        <v>广东省梅州市梅县区前锋路96</v>
      </c>
    </row>
    <row r="1698" spans="1:9" x14ac:dyDescent="0.2">
      <c r="A1698" t="s">
        <v>2331</v>
      </c>
      <c r="B1698" t="s">
        <v>2331</v>
      </c>
      <c r="C1698">
        <v>24.295342000000002</v>
      </c>
      <c r="D1698">
        <v>116.13263499999999</v>
      </c>
      <c r="E1698" t="s">
        <v>2332</v>
      </c>
      <c r="F1698">
        <v>24.295342000000002</v>
      </c>
      <c r="G1698">
        <v>116.13263499999999</v>
      </c>
      <c r="H1698" t="str">
        <f t="shared" si="26"/>
        <v>116.132635,24.295342</v>
      </c>
      <c r="I1698" t="str">
        <f>VLOOKUP(H1698,[1]Sheet1!$A:$B,2,0)</f>
        <v>广东省梅州市梅江区裕安路28号</v>
      </c>
    </row>
    <row r="1699" spans="1:9" x14ac:dyDescent="0.2">
      <c r="A1699" t="s">
        <v>2319</v>
      </c>
      <c r="B1699" t="s">
        <v>2319</v>
      </c>
      <c r="C1699">
        <v>24.318984</v>
      </c>
      <c r="D1699">
        <v>116.141531</v>
      </c>
      <c r="E1699" t="s">
        <v>2320</v>
      </c>
      <c r="F1699">
        <v>24.318984</v>
      </c>
      <c r="G1699">
        <v>116.141531</v>
      </c>
      <c r="H1699" t="str">
        <f t="shared" si="26"/>
        <v>116.141531,24.318984</v>
      </c>
      <c r="I1699" t="str">
        <f>VLOOKUP(H1699,[1]Sheet1!$A:$B,2,0)</f>
        <v>广东省汕头市龙湖区黄河路27号</v>
      </c>
    </row>
    <row r="1700" spans="1:9" x14ac:dyDescent="0.2">
      <c r="A1700" t="s">
        <v>2302</v>
      </c>
      <c r="B1700" t="s">
        <v>2302</v>
      </c>
      <c r="C1700">
        <v>24.147119</v>
      </c>
      <c r="D1700">
        <v>115.728352</v>
      </c>
      <c r="E1700" t="s">
        <v>2303</v>
      </c>
      <c r="F1700">
        <v>24.147119</v>
      </c>
      <c r="G1700">
        <v>115.728352</v>
      </c>
      <c r="H1700" t="str">
        <f t="shared" si="26"/>
        <v>115.728352,24.147119</v>
      </c>
      <c r="I1700" t="str">
        <f>VLOOKUP(H1700,[1]Sheet1!$A:$B,2,0)</f>
        <v>广东省河源市东源县Y274(中兴路东一街)</v>
      </c>
    </row>
    <row r="1701" spans="1:9" x14ac:dyDescent="0.2">
      <c r="A1701" t="s">
        <v>2310</v>
      </c>
      <c r="B1701" t="s">
        <v>2310</v>
      </c>
      <c r="C1701">
        <v>24.14236</v>
      </c>
      <c r="D1701">
        <v>115.74373900000001</v>
      </c>
      <c r="E1701" t="s">
        <v>2311</v>
      </c>
      <c r="F1701">
        <v>24.14236</v>
      </c>
      <c r="G1701">
        <v>115.74373900000001</v>
      </c>
      <c r="H1701" t="str">
        <f t="shared" si="26"/>
        <v>115.743739,24.14236</v>
      </c>
      <c r="I1701" t="str">
        <f>VLOOKUP(H1701,[1]Sheet1!$A:$B,2,0)</f>
        <v>广东省梅州市兴宁市东风西路</v>
      </c>
    </row>
    <row r="1702" spans="1:9" x14ac:dyDescent="0.2">
      <c r="A1702" t="s">
        <v>2502</v>
      </c>
      <c r="B1702" t="s">
        <v>2502</v>
      </c>
      <c r="C1702">
        <v>24.191284</v>
      </c>
      <c r="D1702">
        <v>115.927728</v>
      </c>
      <c r="E1702" t="s">
        <v>2503</v>
      </c>
      <c r="F1702">
        <v>24.191284</v>
      </c>
      <c r="G1702">
        <v>115.927728</v>
      </c>
      <c r="H1702" t="str">
        <f t="shared" si="26"/>
        <v>115.927728,24.191284</v>
      </c>
      <c r="I1702" t="str">
        <f>VLOOKUP(H1702,[1]Sheet1!$A:$B,2,0)</f>
        <v>广东省梅州市兴宁市府前街</v>
      </c>
    </row>
    <row r="1703" spans="1:9" x14ac:dyDescent="0.2">
      <c r="A1703" t="s">
        <v>2321</v>
      </c>
      <c r="B1703" t="s">
        <v>2321</v>
      </c>
      <c r="C1703">
        <v>24.272665</v>
      </c>
      <c r="D1703">
        <v>116.118894</v>
      </c>
      <c r="E1703" t="s">
        <v>2322</v>
      </c>
      <c r="F1703">
        <v>24.272665</v>
      </c>
      <c r="G1703">
        <v>116.118894</v>
      </c>
      <c r="H1703" t="str">
        <f t="shared" si="26"/>
        <v>116.118894,24.272665</v>
      </c>
      <c r="I1703" t="str">
        <f>VLOOKUP(H1703,[1]Sheet1!$A:$B,2,0)</f>
        <v>广东省梅州市梅江区光明路139</v>
      </c>
    </row>
    <row r="1704" spans="1:9" x14ac:dyDescent="0.2">
      <c r="A1704" t="s">
        <v>2323</v>
      </c>
      <c r="B1704" t="s">
        <v>2323</v>
      </c>
      <c r="C1704">
        <v>24.320162</v>
      </c>
      <c r="D1704">
        <v>116.119184</v>
      </c>
      <c r="E1704" t="s">
        <v>2324</v>
      </c>
      <c r="F1704">
        <v>24.320162</v>
      </c>
      <c r="G1704">
        <v>116.119184</v>
      </c>
      <c r="H1704" t="str">
        <f t="shared" si="26"/>
        <v>116.119184,24.320162</v>
      </c>
      <c r="I1704" t="str">
        <f>VLOOKUP(H1704,[1]Sheet1!$A:$B,2,0)</f>
        <v>广东省梅州市梅江区梅石路27号</v>
      </c>
    </row>
    <row r="1705" spans="1:9" x14ac:dyDescent="0.2">
      <c r="A1705" t="s">
        <v>2271</v>
      </c>
      <c r="B1705" t="s">
        <v>2271</v>
      </c>
      <c r="C1705">
        <v>24.312676</v>
      </c>
      <c r="D1705">
        <v>116.109295</v>
      </c>
      <c r="E1705" t="s">
        <v>2272</v>
      </c>
      <c r="F1705">
        <v>24.312676</v>
      </c>
      <c r="G1705">
        <v>116.109295</v>
      </c>
      <c r="H1705" t="str">
        <f t="shared" si="26"/>
        <v>116.109295,24.312676</v>
      </c>
      <c r="I1705" t="str">
        <f>VLOOKUP(H1705,[1]Sheet1!$A:$B,2,0)</f>
        <v>广东省梅州市梅江区广梅路22-9</v>
      </c>
    </row>
    <row r="1706" spans="1:9" x14ac:dyDescent="0.2">
      <c r="A1706" t="s">
        <v>2304</v>
      </c>
      <c r="B1706" t="s">
        <v>2304</v>
      </c>
      <c r="C1706">
        <v>24.288785000000001</v>
      </c>
      <c r="D1706">
        <v>116.108057</v>
      </c>
      <c r="E1706" t="s">
        <v>2305</v>
      </c>
      <c r="F1706">
        <v>24.288785000000001</v>
      </c>
      <c r="G1706">
        <v>116.108057</v>
      </c>
      <c r="H1706" t="str">
        <f t="shared" si="26"/>
        <v>116.108057,24.288785</v>
      </c>
      <c r="I1706" t="str">
        <f>VLOOKUP(H1706,[1]Sheet1!$A:$B,2,0)</f>
        <v>广东省梅州市梅县区英财巷</v>
      </c>
    </row>
    <row r="1707" spans="1:9" x14ac:dyDescent="0.2">
      <c r="A1707" t="s">
        <v>2325</v>
      </c>
      <c r="B1707" t="s">
        <v>2325</v>
      </c>
      <c r="C1707">
        <v>24.265947000000001</v>
      </c>
      <c r="D1707">
        <v>116.14666200000001</v>
      </c>
      <c r="E1707" t="s">
        <v>2326</v>
      </c>
      <c r="F1707">
        <v>24.265947000000001</v>
      </c>
      <c r="G1707">
        <v>116.14666200000001</v>
      </c>
      <c r="H1707" t="str">
        <f t="shared" si="26"/>
        <v>116.146662,24.265947</v>
      </c>
      <c r="I1707" t="str">
        <f>VLOOKUP(H1707,[1]Sheet1!$A:$B,2,0)</f>
        <v>广东省梅州市梅江区</v>
      </c>
    </row>
    <row r="1708" spans="1:9" x14ac:dyDescent="0.2">
      <c r="A1708" t="s">
        <v>2329</v>
      </c>
      <c r="B1708" t="s">
        <v>2329</v>
      </c>
      <c r="C1708">
        <v>24.351279000000002</v>
      </c>
      <c r="D1708">
        <v>116.70732</v>
      </c>
      <c r="E1708" t="s">
        <v>2330</v>
      </c>
      <c r="F1708">
        <v>24.351279000000002</v>
      </c>
      <c r="G1708">
        <v>116.70732</v>
      </c>
      <c r="H1708" t="str">
        <f t="shared" si="26"/>
        <v>116.70732,24.351279</v>
      </c>
      <c r="I1708" t="str">
        <f>VLOOKUP(H1708,[1]Sheet1!$A:$B,2,0)</f>
        <v>广东省梅州市大埔县东堤南路7号</v>
      </c>
    </row>
    <row r="1709" spans="1:9" x14ac:dyDescent="0.2">
      <c r="A1709" t="s">
        <v>2345</v>
      </c>
      <c r="B1709" t="s">
        <v>2345</v>
      </c>
      <c r="C1709">
        <v>24.356839999999998</v>
      </c>
      <c r="D1709">
        <v>116.698303</v>
      </c>
      <c r="E1709" t="s">
        <v>2346</v>
      </c>
      <c r="F1709">
        <v>24.356839999999998</v>
      </c>
      <c r="G1709">
        <v>116.698303</v>
      </c>
      <c r="H1709" t="str">
        <f t="shared" si="26"/>
        <v>116.698303,24.35684</v>
      </c>
      <c r="I1709" t="str">
        <f>VLOOKUP(H1709,[1]Sheet1!$A:$B,2,0)</f>
        <v>广东省梅州市大埔县西环路241号</v>
      </c>
    </row>
    <row r="1710" spans="1:9" x14ac:dyDescent="0.2">
      <c r="A1710" t="s">
        <v>2366</v>
      </c>
      <c r="B1710" t="s">
        <v>2366</v>
      </c>
      <c r="C1710">
        <v>24.464075999999999</v>
      </c>
      <c r="D1710">
        <v>115.86655399999999</v>
      </c>
      <c r="E1710" t="s">
        <v>2367</v>
      </c>
      <c r="F1710">
        <v>24.464075999999999</v>
      </c>
      <c r="G1710">
        <v>115.86655399999999</v>
      </c>
      <c r="H1710" t="str">
        <f t="shared" si="26"/>
        <v>115.866554,24.464076</v>
      </c>
      <c r="I1710" t="str">
        <f>VLOOKUP(H1710,[1]Sheet1!$A:$B,2,0)</f>
        <v>广东省河源市源城区永福路</v>
      </c>
    </row>
    <row r="1711" spans="1:9" x14ac:dyDescent="0.2">
      <c r="A1711" t="s">
        <v>2343</v>
      </c>
      <c r="B1711" t="s">
        <v>2343</v>
      </c>
      <c r="C1711">
        <v>24.321867999999998</v>
      </c>
      <c r="D1711">
        <v>116.115481</v>
      </c>
      <c r="E1711" t="s">
        <v>2344</v>
      </c>
      <c r="F1711">
        <v>24.321867999999998</v>
      </c>
      <c r="G1711">
        <v>116.115481</v>
      </c>
      <c r="H1711" t="str">
        <f t="shared" si="26"/>
        <v>116.115481,24.321868</v>
      </c>
      <c r="I1711" t="str">
        <f>VLOOKUP(H1711,[1]Sheet1!$A:$B,2,0)</f>
        <v>广东省梅州市梅江区五洲路15</v>
      </c>
    </row>
    <row r="1712" spans="1:9" x14ac:dyDescent="0.2">
      <c r="A1712" t="s">
        <v>2504</v>
      </c>
      <c r="B1712" t="s">
        <v>2504</v>
      </c>
      <c r="C1712">
        <v>23.749075000000001</v>
      </c>
      <c r="D1712">
        <v>116.197699</v>
      </c>
      <c r="E1712" t="s">
        <v>2505</v>
      </c>
      <c r="F1712">
        <v>23.749075000000001</v>
      </c>
      <c r="G1712">
        <v>116.197699</v>
      </c>
      <c r="H1712" t="str">
        <f t="shared" si="26"/>
        <v>116.197699,23.749075</v>
      </c>
      <c r="I1712" t="str">
        <f>VLOOKUP(H1712,[1]Sheet1!$A:$B,2,0)</f>
        <v>广东省梅州市丰顺县罗湖二路</v>
      </c>
    </row>
    <row r="1713" spans="1:9" x14ac:dyDescent="0.2">
      <c r="A1713" t="s">
        <v>2349</v>
      </c>
      <c r="B1713" t="s">
        <v>2349</v>
      </c>
      <c r="C1713">
        <v>23.930177</v>
      </c>
      <c r="D1713">
        <v>115.77901300000001</v>
      </c>
      <c r="E1713" t="s">
        <v>2350</v>
      </c>
      <c r="F1713">
        <v>23.930177</v>
      </c>
      <c r="G1713">
        <v>115.77901300000001</v>
      </c>
      <c r="H1713" t="str">
        <f t="shared" si="26"/>
        <v>115.779013,23.930177</v>
      </c>
      <c r="I1713" t="str">
        <f>VLOOKUP(H1713,[1]Sheet1!$A:$B,2,0)</f>
        <v>广东省梅州市五华县宏达路</v>
      </c>
    </row>
    <row r="1714" spans="1:9" x14ac:dyDescent="0.2">
      <c r="A1714" t="s">
        <v>2341</v>
      </c>
      <c r="B1714" t="s">
        <v>2341</v>
      </c>
      <c r="C1714">
        <v>23.727619000000001</v>
      </c>
      <c r="D1714">
        <v>116.209861</v>
      </c>
      <c r="E1714" t="s">
        <v>2342</v>
      </c>
      <c r="F1714">
        <v>23.727619000000001</v>
      </c>
      <c r="G1714">
        <v>116.209861</v>
      </c>
      <c r="H1714" t="str">
        <f t="shared" si="26"/>
        <v>116.209861,23.727619</v>
      </c>
      <c r="I1714" t="str">
        <f>VLOOKUP(H1714,[1]Sheet1!$A:$B,2,0)</f>
        <v>广东省梅州市丰顺县Y302</v>
      </c>
    </row>
    <row r="1715" spans="1:9" x14ac:dyDescent="0.2">
      <c r="A1715" t="s">
        <v>2506</v>
      </c>
      <c r="B1715" t="s">
        <v>2506</v>
      </c>
      <c r="C1715">
        <v>23.765194999999999</v>
      </c>
      <c r="D1715">
        <v>116.184764</v>
      </c>
      <c r="E1715" t="s">
        <v>2507</v>
      </c>
      <c r="F1715">
        <v>23.765194999999999</v>
      </c>
      <c r="G1715">
        <v>116.184764</v>
      </c>
      <c r="H1715" t="str">
        <f t="shared" si="26"/>
        <v>116.184764,23.765195</v>
      </c>
      <c r="I1715" t="str">
        <f>VLOOKUP(H1715,[1]Sheet1!$A:$B,2,0)</f>
        <v>广东省梅州市丰顺县西市路154号</v>
      </c>
    </row>
    <row r="1716" spans="1:9" x14ac:dyDescent="0.2">
      <c r="A1716" t="s">
        <v>2347</v>
      </c>
      <c r="B1716" t="s">
        <v>2347</v>
      </c>
      <c r="C1716">
        <v>24.120394000000001</v>
      </c>
      <c r="D1716">
        <v>115.741685</v>
      </c>
      <c r="E1716" t="s">
        <v>2348</v>
      </c>
      <c r="F1716">
        <v>24.120394000000001</v>
      </c>
      <c r="G1716">
        <v>115.741685</v>
      </c>
      <c r="H1716" t="str">
        <f t="shared" si="26"/>
        <v>115.741685,24.120394</v>
      </c>
      <c r="I1716" t="str">
        <f>VLOOKUP(H1716,[1]Sheet1!$A:$B,2,0)</f>
        <v>广东省梅州市兴宁市锦绣大道</v>
      </c>
    </row>
    <row r="1717" spans="1:9" x14ac:dyDescent="0.2">
      <c r="A1717" t="s">
        <v>2339</v>
      </c>
      <c r="B1717" t="s">
        <v>2339</v>
      </c>
      <c r="C1717">
        <v>24.508149</v>
      </c>
      <c r="D1717">
        <v>116.414931</v>
      </c>
      <c r="E1717" t="s">
        <v>2340</v>
      </c>
      <c r="F1717">
        <v>24.508149</v>
      </c>
      <c r="G1717">
        <v>116.414931</v>
      </c>
      <c r="H1717" t="str">
        <f t="shared" si="26"/>
        <v>116.414931,24.508149</v>
      </c>
      <c r="I1717" t="str">
        <f>VLOOKUP(H1717,[1]Sheet1!$A:$B,2,0)</f>
        <v>广东省梅州市梅县区S332</v>
      </c>
    </row>
    <row r="1718" spans="1:9" x14ac:dyDescent="0.2">
      <c r="A1718" t="s">
        <v>2351</v>
      </c>
      <c r="B1718" t="s">
        <v>2351</v>
      </c>
      <c r="C1718">
        <v>24.26943</v>
      </c>
      <c r="D1718">
        <v>116.08301299999999</v>
      </c>
      <c r="E1718" t="s">
        <v>2352</v>
      </c>
      <c r="F1718">
        <v>24.26943</v>
      </c>
      <c r="G1718">
        <v>116.08301299999999</v>
      </c>
      <c r="H1718" t="str">
        <f t="shared" si="26"/>
        <v>116.083013,24.26943</v>
      </c>
      <c r="I1718" t="str">
        <f>VLOOKUP(H1718,[1]Sheet1!$A:$B,2,0)</f>
        <v>广东省梅州市梅县区</v>
      </c>
    </row>
    <row r="1719" spans="1:9" x14ac:dyDescent="0.2">
      <c r="A1719" t="s">
        <v>2355</v>
      </c>
      <c r="B1719" t="s">
        <v>2355</v>
      </c>
      <c r="C1719">
        <v>24.529920000000001</v>
      </c>
      <c r="D1719">
        <v>116.302868</v>
      </c>
      <c r="E1719" t="s">
        <v>2356</v>
      </c>
      <c r="F1719">
        <v>24.529920000000001</v>
      </c>
      <c r="G1719">
        <v>116.302868</v>
      </c>
      <c r="H1719" t="str">
        <f t="shared" si="26"/>
        <v>116.302868,24.52992</v>
      </c>
      <c r="I1719" t="str">
        <f>VLOOKUP(H1719,[1]Sheet1!$A:$B,2,0)</f>
        <v>广东省梅州市梅县区S332</v>
      </c>
    </row>
    <row r="1720" spans="1:9" x14ac:dyDescent="0.2">
      <c r="A1720" t="s">
        <v>2355</v>
      </c>
      <c r="B1720" t="s">
        <v>2355</v>
      </c>
      <c r="C1720">
        <v>24.529684</v>
      </c>
      <c r="D1720">
        <v>116.304166</v>
      </c>
      <c r="E1720" t="s">
        <v>2357</v>
      </c>
      <c r="F1720">
        <v>24.529684</v>
      </c>
      <c r="G1720">
        <v>116.304166</v>
      </c>
      <c r="H1720" t="str">
        <f t="shared" si="26"/>
        <v>116.304166,24.529684</v>
      </c>
      <c r="I1720" t="str">
        <f>VLOOKUP(H1720,[1]Sheet1!$A:$B,2,0)</f>
        <v>广东省梅州市梅县区S332</v>
      </c>
    </row>
    <row r="1721" spans="1:9" x14ac:dyDescent="0.2">
      <c r="A1721" t="s">
        <v>2358</v>
      </c>
      <c r="B1721" t="s">
        <v>2358</v>
      </c>
      <c r="C1721">
        <v>23.929365000000001</v>
      </c>
      <c r="D1721">
        <v>115.78116</v>
      </c>
      <c r="E1721" t="s">
        <v>2359</v>
      </c>
      <c r="F1721">
        <v>23.929365000000001</v>
      </c>
      <c r="G1721">
        <v>115.78116</v>
      </c>
      <c r="H1721" t="str">
        <f t="shared" si="26"/>
        <v>115.78116,23.929365</v>
      </c>
      <c r="I1721" t="str">
        <f>VLOOKUP(H1721,[1]Sheet1!$A:$B,2,0)</f>
        <v>广东省梅州市五华县华三路141号</v>
      </c>
    </row>
    <row r="1722" spans="1:9" x14ac:dyDescent="0.2">
      <c r="A1722" t="s">
        <v>2508</v>
      </c>
      <c r="B1722" t="s">
        <v>2508</v>
      </c>
      <c r="C1722">
        <v>24.160768999999998</v>
      </c>
      <c r="D1722">
        <v>115.698955</v>
      </c>
      <c r="E1722" t="s">
        <v>2509</v>
      </c>
      <c r="F1722">
        <v>24.160768999999998</v>
      </c>
      <c r="G1722">
        <v>115.698955</v>
      </c>
      <c r="H1722" t="str">
        <f t="shared" si="26"/>
        <v>115.698955,24.160769</v>
      </c>
      <c r="I1722" t="str">
        <f>VLOOKUP(H1722,[1]Sheet1!$A:$B,2,0)</f>
        <v>广东省梅州市兴宁市Y358</v>
      </c>
    </row>
    <row r="1723" spans="1:9" x14ac:dyDescent="0.2">
      <c r="A1723" t="s">
        <v>2317</v>
      </c>
      <c r="B1723" t="s">
        <v>2317</v>
      </c>
      <c r="C1723">
        <v>24.307812999999999</v>
      </c>
      <c r="D1723">
        <v>116.112286</v>
      </c>
      <c r="E1723" t="s">
        <v>2318</v>
      </c>
      <c r="F1723">
        <v>24.307812999999999</v>
      </c>
      <c r="G1723">
        <v>116.112286</v>
      </c>
      <c r="H1723" t="str">
        <f t="shared" si="26"/>
        <v>116.112286,24.307813</v>
      </c>
      <c r="I1723" t="str">
        <f>VLOOKUP(H1723,[1]Sheet1!$A:$B,2,0)</f>
        <v>广东省梅州市梅江区梅兴路53号</v>
      </c>
    </row>
    <row r="1724" spans="1:9" x14ac:dyDescent="0.2">
      <c r="A1724" t="s">
        <v>2333</v>
      </c>
      <c r="B1724" t="s">
        <v>2333</v>
      </c>
      <c r="C1724">
        <v>24.308834999999998</v>
      </c>
      <c r="D1724">
        <v>116.09588100000001</v>
      </c>
      <c r="E1724" t="s">
        <v>2334</v>
      </c>
      <c r="F1724">
        <v>24.308834999999998</v>
      </c>
      <c r="G1724">
        <v>116.09588100000001</v>
      </c>
      <c r="H1724" t="str">
        <f t="shared" si="26"/>
        <v>116.095881,24.308835</v>
      </c>
      <c r="I1724" t="str">
        <f>VLOOKUP(H1724,[1]Sheet1!$A:$B,2,0)</f>
        <v>广东省梅州市梅江区G205(环市西路)</v>
      </c>
    </row>
    <row r="1725" spans="1:9" x14ac:dyDescent="0.2">
      <c r="A1725" t="s">
        <v>2368</v>
      </c>
      <c r="B1725" t="s">
        <v>2368</v>
      </c>
      <c r="C1725">
        <v>24.745266999999998</v>
      </c>
      <c r="D1725">
        <v>116.203694</v>
      </c>
      <c r="E1725" t="s">
        <v>2369</v>
      </c>
      <c r="F1725">
        <v>24.745266999999998</v>
      </c>
      <c r="G1725">
        <v>116.203694</v>
      </c>
      <c r="H1725" t="str">
        <f t="shared" si="26"/>
        <v>116.203694,24.745267</v>
      </c>
      <c r="I1725" t="str">
        <f>VLOOKUP(H1725,[1]Sheet1!$A:$B,2,0)</f>
        <v>广东省梅州市蕉岭县农贸市场西一街</v>
      </c>
    </row>
    <row r="1726" spans="1:9" x14ac:dyDescent="0.2">
      <c r="A1726" t="s">
        <v>2374</v>
      </c>
      <c r="B1726" t="s">
        <v>2374</v>
      </c>
      <c r="C1726">
        <v>24.153721999999998</v>
      </c>
      <c r="D1726">
        <v>115.732313</v>
      </c>
      <c r="E1726" t="s">
        <v>2375</v>
      </c>
      <c r="F1726">
        <v>24.153721999999998</v>
      </c>
      <c r="G1726">
        <v>115.732313</v>
      </c>
      <c r="H1726" t="str">
        <f t="shared" si="26"/>
        <v>115.732313,24.153722</v>
      </c>
      <c r="I1726" t="str">
        <f>VLOOKUP(H1726,[1]Sheet1!$A:$B,2,0)</f>
        <v>广东省梅州市兴宁市兴中二街14号</v>
      </c>
    </row>
    <row r="1727" spans="1:9" x14ac:dyDescent="0.2">
      <c r="A1727" t="s">
        <v>2378</v>
      </c>
      <c r="B1727" t="s">
        <v>2378</v>
      </c>
      <c r="C1727">
        <v>23.947118</v>
      </c>
      <c r="D1727">
        <v>115.746453</v>
      </c>
      <c r="E1727" t="s">
        <v>2379</v>
      </c>
      <c r="F1727">
        <v>23.947118</v>
      </c>
      <c r="G1727">
        <v>115.746453</v>
      </c>
      <c r="H1727" t="str">
        <f t="shared" si="26"/>
        <v>115.746453,23.947118</v>
      </c>
      <c r="I1727" t="str">
        <f>VLOOKUP(H1727,[1]Sheet1!$A:$B,2,0)</f>
        <v>广东省梅州市五华县环城大道</v>
      </c>
    </row>
    <row r="1728" spans="1:9" x14ac:dyDescent="0.2">
      <c r="A1728" t="s">
        <v>2510</v>
      </c>
      <c r="B1728" t="s">
        <v>2510</v>
      </c>
      <c r="C1728">
        <v>23.995039999999999</v>
      </c>
      <c r="D1728">
        <v>115.703362</v>
      </c>
      <c r="E1728" t="s">
        <v>2511</v>
      </c>
      <c r="F1728">
        <v>23.995039999999999</v>
      </c>
      <c r="G1728">
        <v>115.703362</v>
      </c>
      <c r="H1728" t="str">
        <f t="shared" si="26"/>
        <v>115.703362,23.99504</v>
      </c>
      <c r="I1728" t="str">
        <f>VLOOKUP(H1728,[1]Sheet1!$A:$B,2,0)</f>
        <v>广东省梅州市五华县Y128(河唇街)</v>
      </c>
    </row>
    <row r="1729" spans="1:9" x14ac:dyDescent="0.2">
      <c r="A1729" t="s">
        <v>2382</v>
      </c>
      <c r="B1729" t="s">
        <v>2382</v>
      </c>
      <c r="C1729">
        <v>24.219569</v>
      </c>
      <c r="D1729">
        <v>116.129713</v>
      </c>
      <c r="E1729" t="s">
        <v>2383</v>
      </c>
      <c r="F1729">
        <v>24.219569</v>
      </c>
      <c r="G1729">
        <v>116.129713</v>
      </c>
      <c r="H1729" t="str">
        <f t="shared" si="26"/>
        <v>116.129713,24.219569</v>
      </c>
      <c r="I1729" t="str">
        <f>VLOOKUP(H1729,[1]Sheet1!$A:$B,2,0)</f>
        <v>广东省梅州市梅江区</v>
      </c>
    </row>
    <row r="1730" spans="1:9" x14ac:dyDescent="0.2">
      <c r="A1730" t="s">
        <v>329</v>
      </c>
      <c r="B1730" t="s">
        <v>329</v>
      </c>
      <c r="C1730">
        <v>24.072278000000001</v>
      </c>
      <c r="D1730">
        <v>115.628338</v>
      </c>
      <c r="E1730" t="s">
        <v>2512</v>
      </c>
      <c r="F1730">
        <v>24.072278000000001</v>
      </c>
      <c r="G1730">
        <v>115.628338</v>
      </c>
      <c r="H1730" t="str">
        <f t="shared" si="26"/>
        <v>115.628338,24.072278</v>
      </c>
      <c r="I1730" t="str">
        <f>VLOOKUP(H1730,[1]Sheet1!$A:$B,2,0)</f>
        <v>广东省梅州市五华县金山中街</v>
      </c>
    </row>
    <row r="1731" spans="1:9" x14ac:dyDescent="0.2">
      <c r="A1731" t="s">
        <v>2384</v>
      </c>
      <c r="B1731" t="s">
        <v>2384</v>
      </c>
      <c r="C1731">
        <v>24.579988</v>
      </c>
      <c r="D1731">
        <v>115.905006</v>
      </c>
      <c r="E1731" t="s">
        <v>2385</v>
      </c>
      <c r="F1731">
        <v>24.579988</v>
      </c>
      <c r="G1731">
        <v>115.905006</v>
      </c>
      <c r="H1731" t="str">
        <f t="shared" ref="H1731:H1794" si="27">CONCATENATE(G1731,",",F1731)</f>
        <v>115.905006,24.579988</v>
      </c>
      <c r="I1731" t="str">
        <f>VLOOKUP(H1731,[1]Sheet1!$A:$B,2,0)</f>
        <v>广东省梅州市平远县平城中路57号-6</v>
      </c>
    </row>
    <row r="1732" spans="1:9" x14ac:dyDescent="0.2">
      <c r="A1732" t="s">
        <v>2390</v>
      </c>
      <c r="B1732" t="s">
        <v>2390</v>
      </c>
      <c r="C1732">
        <v>24.595136</v>
      </c>
      <c r="D1732">
        <v>116.142078</v>
      </c>
      <c r="E1732" t="s">
        <v>2391</v>
      </c>
      <c r="F1732">
        <v>24.595136</v>
      </c>
      <c r="G1732">
        <v>116.142078</v>
      </c>
      <c r="H1732" t="str">
        <f t="shared" si="27"/>
        <v>116.142078,24.595136</v>
      </c>
      <c r="I1732" t="str">
        <f>VLOOKUP(H1732,[1]Sheet1!$A:$B,2,0)</f>
        <v>广东省梅州市蕉岭县晋元大道59</v>
      </c>
    </row>
    <row r="1733" spans="1:9" x14ac:dyDescent="0.2">
      <c r="A1733" t="s">
        <v>2392</v>
      </c>
      <c r="B1733" t="s">
        <v>2392</v>
      </c>
      <c r="C1733">
        <v>24.27901</v>
      </c>
      <c r="D1733">
        <v>116.134709</v>
      </c>
      <c r="E1733" t="s">
        <v>2393</v>
      </c>
      <c r="F1733">
        <v>24.27901</v>
      </c>
      <c r="G1733">
        <v>116.134709</v>
      </c>
      <c r="H1733" t="str">
        <f t="shared" si="27"/>
        <v>116.134709,24.27901</v>
      </c>
      <c r="I1733" t="str">
        <f>VLOOKUP(H1733,[1]Sheet1!$A:$B,2,0)</f>
        <v>广东省梅州市梅江区彬芳大道103-2</v>
      </c>
    </row>
    <row r="1734" spans="1:9" x14ac:dyDescent="0.2">
      <c r="A1734" t="s">
        <v>2394</v>
      </c>
      <c r="B1734" t="s">
        <v>2394</v>
      </c>
      <c r="C1734">
        <v>24.297031</v>
      </c>
      <c r="D1734">
        <v>116.132448</v>
      </c>
      <c r="E1734" t="s">
        <v>2395</v>
      </c>
      <c r="F1734">
        <v>24.297031</v>
      </c>
      <c r="G1734">
        <v>116.132448</v>
      </c>
      <c r="H1734" t="str">
        <f t="shared" si="27"/>
        <v>116.132448,24.297031</v>
      </c>
      <c r="I1734" t="str">
        <f>VLOOKUP(H1734,[1]Sheet1!$A:$B,2,0)</f>
        <v>广东省梅州市梅江区美苑路12号</v>
      </c>
    </row>
    <row r="1735" spans="1:9" x14ac:dyDescent="0.2">
      <c r="A1735" t="s">
        <v>2513</v>
      </c>
      <c r="B1735" t="s">
        <v>2513</v>
      </c>
      <c r="C1735">
        <v>24.289794000000001</v>
      </c>
      <c r="D1735">
        <v>116.142422</v>
      </c>
      <c r="E1735" t="s">
        <v>2514</v>
      </c>
      <c r="F1735">
        <v>24.289794000000001</v>
      </c>
      <c r="G1735">
        <v>116.142422</v>
      </c>
      <c r="H1735" t="str">
        <f t="shared" si="27"/>
        <v>116.142422,24.289794</v>
      </c>
      <c r="I1735" t="str">
        <f>VLOOKUP(H1735,[1]Sheet1!$A:$B,2,0)</f>
        <v>广东省梅州市梅江区鸿达路</v>
      </c>
    </row>
    <row r="1736" spans="1:9" x14ac:dyDescent="0.2">
      <c r="A1736" t="s">
        <v>2386</v>
      </c>
      <c r="B1736" t="s">
        <v>2386</v>
      </c>
      <c r="C1736">
        <v>24.295461</v>
      </c>
      <c r="D1736">
        <v>116.13311</v>
      </c>
      <c r="E1736" t="s">
        <v>2387</v>
      </c>
      <c r="F1736">
        <v>24.295461</v>
      </c>
      <c r="G1736">
        <v>116.13311</v>
      </c>
      <c r="H1736" t="str">
        <f t="shared" si="27"/>
        <v>116.13311,24.295461</v>
      </c>
      <c r="I1736" t="str">
        <f>VLOOKUP(H1736,[1]Sheet1!$A:$B,2,0)</f>
        <v>广东省梅州市梅江区裕安路34号</v>
      </c>
    </row>
    <row r="1737" spans="1:9" x14ac:dyDescent="0.2">
      <c r="A1737" t="s">
        <v>2515</v>
      </c>
      <c r="B1737" t="s">
        <v>2515</v>
      </c>
      <c r="C1737">
        <v>23.620262</v>
      </c>
      <c r="D1737">
        <v>115.496515</v>
      </c>
      <c r="E1737" t="s">
        <v>2516</v>
      </c>
      <c r="F1737">
        <v>23.620262</v>
      </c>
      <c r="G1737">
        <v>115.496515</v>
      </c>
      <c r="H1737" t="str">
        <f t="shared" si="27"/>
        <v>115.496515,23.620262</v>
      </c>
      <c r="I1737" t="str">
        <f>VLOOKUP(H1737,[1]Sheet1!$A:$B,2,0)</f>
        <v>广东省梅州市五华县G355</v>
      </c>
    </row>
    <row r="1738" spans="1:9" x14ac:dyDescent="0.2">
      <c r="A1738" t="s">
        <v>2517</v>
      </c>
      <c r="B1738" t="s">
        <v>2517</v>
      </c>
      <c r="C1738">
        <v>23.999175999999999</v>
      </c>
      <c r="D1738">
        <v>115.707328</v>
      </c>
      <c r="E1738" t="s">
        <v>2518</v>
      </c>
      <c r="F1738">
        <v>23.999175999999999</v>
      </c>
      <c r="G1738">
        <v>115.707328</v>
      </c>
      <c r="H1738" t="str">
        <f t="shared" si="27"/>
        <v>115.707328,23.999176</v>
      </c>
      <c r="I1738" t="str">
        <f>VLOOKUP(H1738,[1]Sheet1!$A:$B,2,0)</f>
        <v>广东省梅州市五华县交通街</v>
      </c>
    </row>
    <row r="1739" spans="1:9" x14ac:dyDescent="0.2">
      <c r="A1739" t="s">
        <v>2408</v>
      </c>
      <c r="B1739" t="s">
        <v>2408</v>
      </c>
      <c r="C1739">
        <v>24.314222999999998</v>
      </c>
      <c r="D1739">
        <v>116.11740399999999</v>
      </c>
      <c r="E1739" t="s">
        <v>2409</v>
      </c>
      <c r="F1739">
        <v>24.314222999999998</v>
      </c>
      <c r="G1739">
        <v>116.11740399999999</v>
      </c>
      <c r="H1739" t="str">
        <f t="shared" si="27"/>
        <v>116.117404,24.314223</v>
      </c>
      <c r="I1739" t="str">
        <f>VLOOKUP(H1739,[1]Sheet1!$A:$B,2,0)</f>
        <v>广东省梅州市梅江区辅庭路37号</v>
      </c>
    </row>
    <row r="1740" spans="1:9" x14ac:dyDescent="0.2">
      <c r="A1740" t="s">
        <v>2412</v>
      </c>
      <c r="B1740" t="s">
        <v>2412</v>
      </c>
      <c r="C1740">
        <v>24.267696000000001</v>
      </c>
      <c r="D1740">
        <v>116.083619</v>
      </c>
      <c r="E1740" t="s">
        <v>2413</v>
      </c>
      <c r="F1740">
        <v>24.267696000000001</v>
      </c>
      <c r="G1740">
        <v>116.083619</v>
      </c>
      <c r="H1740" t="str">
        <f t="shared" si="27"/>
        <v>116.083619,24.267696</v>
      </c>
      <c r="I1740" t="str">
        <f>VLOOKUP(H1740,[1]Sheet1!$A:$B,2,0)</f>
        <v>广东省梅州市梅县区</v>
      </c>
    </row>
    <row r="1741" spans="1:9" x14ac:dyDescent="0.2">
      <c r="A1741" t="s">
        <v>2406</v>
      </c>
      <c r="B1741" t="s">
        <v>2406</v>
      </c>
      <c r="C1741">
        <v>24.131737000000001</v>
      </c>
      <c r="D1741">
        <v>116.09036999999999</v>
      </c>
      <c r="E1741" t="s">
        <v>2407</v>
      </c>
      <c r="F1741">
        <v>24.131737000000001</v>
      </c>
      <c r="G1741">
        <v>116.09036999999999</v>
      </c>
      <c r="H1741" t="str">
        <f t="shared" si="27"/>
        <v>116.09037,24.131737</v>
      </c>
      <c r="I1741" t="str">
        <f>VLOOKUP(H1741,[1]Sheet1!$A:$B,2,0)</f>
        <v>广东省梅州市梅县区Y223</v>
      </c>
    </row>
    <row r="1742" spans="1:9" x14ac:dyDescent="0.2">
      <c r="A1742" t="s">
        <v>2402</v>
      </c>
      <c r="B1742" t="s">
        <v>2402</v>
      </c>
      <c r="C1742">
        <v>24.142166</v>
      </c>
      <c r="D1742">
        <v>115.74067700000001</v>
      </c>
      <c r="E1742" t="s">
        <v>2403</v>
      </c>
      <c r="F1742">
        <v>24.142166</v>
      </c>
      <c r="G1742">
        <v>115.74067700000001</v>
      </c>
      <c r="H1742" t="str">
        <f t="shared" si="27"/>
        <v>115.740677,24.142166</v>
      </c>
      <c r="I1742" t="str">
        <f>VLOOKUP(H1742,[1]Sheet1!$A:$B,2,0)</f>
        <v>广东省梅州市兴宁市环城东路67</v>
      </c>
    </row>
    <row r="1743" spans="1:9" x14ac:dyDescent="0.2">
      <c r="A1743" t="s">
        <v>2404</v>
      </c>
      <c r="B1743" t="s">
        <v>2404</v>
      </c>
      <c r="C1743">
        <v>24.341235000000001</v>
      </c>
      <c r="D1743">
        <v>116.105313</v>
      </c>
      <c r="E1743" t="s">
        <v>2405</v>
      </c>
      <c r="F1743">
        <v>24.341235000000001</v>
      </c>
      <c r="G1743">
        <v>116.105313</v>
      </c>
      <c r="H1743" t="str">
        <f t="shared" si="27"/>
        <v>116.105313,24.341235</v>
      </c>
      <c r="I1743" t="str">
        <f>VLOOKUP(H1743,[1]Sheet1!$A:$B,2,0)</f>
        <v>广东省梅州市梅江区五里亭路</v>
      </c>
    </row>
    <row r="1744" spans="1:9" x14ac:dyDescent="0.2">
      <c r="A1744" t="s">
        <v>2463</v>
      </c>
      <c r="B1744" t="s">
        <v>2463</v>
      </c>
      <c r="C1744">
        <v>24.284018</v>
      </c>
      <c r="D1744">
        <v>116.130026</v>
      </c>
      <c r="E1744" t="s">
        <v>2464</v>
      </c>
      <c r="F1744">
        <v>24.284018</v>
      </c>
      <c r="G1744">
        <v>116.130026</v>
      </c>
      <c r="H1744" t="str">
        <f t="shared" si="27"/>
        <v>116.130026,24.284018</v>
      </c>
      <c r="I1744" t="str">
        <f>VLOOKUP(H1744,[1]Sheet1!$A:$B,2,0)</f>
        <v>广东省梅州市梅江区乌楼路20号</v>
      </c>
    </row>
    <row r="1745" spans="1:9" x14ac:dyDescent="0.2">
      <c r="A1745" t="s">
        <v>2519</v>
      </c>
      <c r="B1745" t="s">
        <v>2519</v>
      </c>
      <c r="C1745">
        <v>24.545736999999999</v>
      </c>
      <c r="D1745">
        <v>116.17236800000001</v>
      </c>
      <c r="E1745" t="s">
        <v>2520</v>
      </c>
      <c r="F1745">
        <v>24.545736999999999</v>
      </c>
      <c r="G1745">
        <v>116.17236800000001</v>
      </c>
      <c r="H1745" t="str">
        <f t="shared" si="27"/>
        <v>116.172368,24.545737</v>
      </c>
      <c r="I1745" t="str">
        <f>VLOOKUP(H1745,[1]Sheet1!$A:$B,2,0)</f>
        <v>广东省梅州市蕉岭县G205(山深线)</v>
      </c>
    </row>
    <row r="1746" spans="1:9" x14ac:dyDescent="0.2">
      <c r="A1746" t="s">
        <v>2521</v>
      </c>
      <c r="B1746" t="s">
        <v>2521</v>
      </c>
      <c r="C1746">
        <v>24.147538000000001</v>
      </c>
      <c r="D1746">
        <v>115.733097</v>
      </c>
      <c r="E1746" t="s">
        <v>2522</v>
      </c>
      <c r="F1746">
        <v>24.147538000000001</v>
      </c>
      <c r="G1746">
        <v>115.733097</v>
      </c>
      <c r="H1746" t="str">
        <f t="shared" si="27"/>
        <v>115.733097,24.147538</v>
      </c>
      <c r="I1746" t="str">
        <f>VLOOKUP(H1746,[1]Sheet1!$A:$B,2,0)</f>
        <v>广东省梅州市兴宁市兴田一路206</v>
      </c>
    </row>
    <row r="1747" spans="1:9" x14ac:dyDescent="0.2">
      <c r="A1747" t="s">
        <v>2400</v>
      </c>
      <c r="B1747" t="s">
        <v>2400</v>
      </c>
      <c r="C1747">
        <v>24.134895</v>
      </c>
      <c r="D1747">
        <v>115.750587</v>
      </c>
      <c r="E1747" t="s">
        <v>2401</v>
      </c>
      <c r="F1747">
        <v>24.134895</v>
      </c>
      <c r="G1747">
        <v>115.750587</v>
      </c>
      <c r="H1747" t="str">
        <f t="shared" si="27"/>
        <v>115.750587,24.134895</v>
      </c>
      <c r="I1747" t="str">
        <f>VLOOKUP(H1747,[1]Sheet1!$A:$B,2,0)</f>
        <v>广东省梅州市兴宁市贵山路</v>
      </c>
    </row>
    <row r="1748" spans="1:9" x14ac:dyDescent="0.2">
      <c r="A1748" t="s">
        <v>2523</v>
      </c>
      <c r="B1748" t="s">
        <v>2523</v>
      </c>
      <c r="C1748">
        <v>24.358422000000001</v>
      </c>
      <c r="D1748">
        <v>116.699758</v>
      </c>
      <c r="E1748" t="s">
        <v>2524</v>
      </c>
      <c r="F1748">
        <v>24.358422000000001</v>
      </c>
      <c r="G1748">
        <v>116.699758</v>
      </c>
      <c r="H1748" t="str">
        <f t="shared" si="27"/>
        <v>116.699758,24.358422</v>
      </c>
      <c r="I1748" t="str">
        <f>VLOOKUP(H1748,[1]Sheet1!$A:$B,2,0)</f>
        <v>广东省梅州市大埔县西环路173号</v>
      </c>
    </row>
    <row r="1749" spans="1:9" x14ac:dyDescent="0.2">
      <c r="A1749" t="s">
        <v>2525</v>
      </c>
      <c r="B1749" t="s">
        <v>2525</v>
      </c>
      <c r="C1749">
        <v>24.048431000000001</v>
      </c>
      <c r="D1749">
        <v>115.99870199999999</v>
      </c>
      <c r="E1749" t="s">
        <v>2526</v>
      </c>
      <c r="F1749">
        <v>24.048431000000001</v>
      </c>
      <c r="G1749">
        <v>115.99870199999999</v>
      </c>
      <c r="H1749" t="str">
        <f t="shared" si="27"/>
        <v>115.998702,24.048431</v>
      </c>
      <c r="I1749" t="str">
        <f>VLOOKUP(H1749,[1]Sheet1!$A:$B,2,0)</f>
        <v>广东省梅州市梅县区</v>
      </c>
    </row>
    <row r="1750" spans="1:9" x14ac:dyDescent="0.2">
      <c r="A1750" t="s">
        <v>2527</v>
      </c>
      <c r="B1750" t="s">
        <v>2527</v>
      </c>
      <c r="C1750">
        <v>24.298836999999999</v>
      </c>
      <c r="D1750">
        <v>116.110348</v>
      </c>
      <c r="E1750" t="s">
        <v>2528</v>
      </c>
      <c r="F1750">
        <v>24.298836999999999</v>
      </c>
      <c r="G1750">
        <v>116.110348</v>
      </c>
      <c r="H1750" t="str">
        <f t="shared" si="27"/>
        <v>116.110348,24.298837</v>
      </c>
      <c r="I1750" t="str">
        <f>VLOOKUP(H1750,[1]Sheet1!$A:$B,2,0)</f>
        <v>广东省梅州市梅县区牌坊下李屋村道</v>
      </c>
    </row>
    <row r="1751" spans="1:9" x14ac:dyDescent="0.2">
      <c r="A1751" t="s">
        <v>2529</v>
      </c>
      <c r="B1751" t="s">
        <v>2529</v>
      </c>
      <c r="C1751">
        <v>24.521992000000001</v>
      </c>
      <c r="D1751">
        <v>116.14135899999999</v>
      </c>
      <c r="E1751" t="s">
        <v>2530</v>
      </c>
      <c r="F1751">
        <v>24.521992000000001</v>
      </c>
      <c r="G1751">
        <v>116.14135899999999</v>
      </c>
      <c r="H1751" t="str">
        <f t="shared" si="27"/>
        <v>116.141359,24.521992</v>
      </c>
      <c r="I1751" t="str">
        <f>VLOOKUP(H1751,[1]Sheet1!$A:$B,2,0)</f>
        <v>广东省梅州市蕉岭县镇府路</v>
      </c>
    </row>
    <row r="1752" spans="1:9" x14ac:dyDescent="0.2">
      <c r="A1752" t="s">
        <v>2531</v>
      </c>
      <c r="B1752" t="s">
        <v>2531</v>
      </c>
      <c r="C1752">
        <v>24.075735999999999</v>
      </c>
      <c r="D1752">
        <v>115.635485</v>
      </c>
      <c r="E1752" t="s">
        <v>2532</v>
      </c>
      <c r="F1752">
        <v>24.075735999999999</v>
      </c>
      <c r="G1752">
        <v>115.635485</v>
      </c>
      <c r="H1752" t="str">
        <f t="shared" si="27"/>
        <v>115.635485,24.075736</v>
      </c>
      <c r="I1752" t="str">
        <f>VLOOKUP(H1752,[1]Sheet1!$A:$B,2,0)</f>
        <v>广东省梅州市五华县</v>
      </c>
    </row>
    <row r="1753" spans="1:9" x14ac:dyDescent="0.2">
      <c r="A1753" t="s">
        <v>2420</v>
      </c>
      <c r="B1753" t="s">
        <v>2420</v>
      </c>
      <c r="C1753">
        <v>24.147796</v>
      </c>
      <c r="D1753">
        <v>115.72652100000001</v>
      </c>
      <c r="E1753" t="s">
        <v>2421</v>
      </c>
      <c r="F1753">
        <v>24.147796</v>
      </c>
      <c r="G1753">
        <v>115.72652100000001</v>
      </c>
      <c r="H1753" t="str">
        <f t="shared" si="27"/>
        <v>115.726521,24.147796</v>
      </c>
      <c r="I1753" t="str">
        <f>VLOOKUP(H1753,[1]Sheet1!$A:$B,2,0)</f>
        <v>广东省梅州市兴宁市高华路308</v>
      </c>
    </row>
    <row r="1754" spans="1:9" x14ac:dyDescent="0.2">
      <c r="A1754" t="s">
        <v>2428</v>
      </c>
      <c r="B1754" t="s">
        <v>2428</v>
      </c>
      <c r="C1754">
        <v>24.13618</v>
      </c>
      <c r="D1754">
        <v>115.751645</v>
      </c>
      <c r="E1754" t="s">
        <v>2429</v>
      </c>
      <c r="F1754">
        <v>24.13618</v>
      </c>
      <c r="G1754">
        <v>115.751645</v>
      </c>
      <c r="H1754" t="str">
        <f t="shared" si="27"/>
        <v>115.751645,24.13618</v>
      </c>
      <c r="I1754" t="str">
        <f>VLOOKUP(H1754,[1]Sheet1!$A:$B,2,0)</f>
        <v>广东省梅州市兴宁市和山河西路</v>
      </c>
    </row>
    <row r="1755" spans="1:9" x14ac:dyDescent="0.2">
      <c r="A1755" t="s">
        <v>2424</v>
      </c>
      <c r="B1755" t="s">
        <v>2424</v>
      </c>
      <c r="C1755">
        <v>24.149256000000001</v>
      </c>
      <c r="D1755">
        <v>115.743177</v>
      </c>
      <c r="E1755" t="s">
        <v>2425</v>
      </c>
      <c r="F1755">
        <v>24.149256000000001</v>
      </c>
      <c r="G1755">
        <v>115.743177</v>
      </c>
      <c r="H1755" t="str">
        <f t="shared" si="27"/>
        <v>115.743177,24.149256</v>
      </c>
      <c r="I1755" t="str">
        <f>VLOOKUP(H1755,[1]Sheet1!$A:$B,2,0)</f>
        <v>广东省梅州市兴宁市兴东北街</v>
      </c>
    </row>
    <row r="1756" spans="1:9" x14ac:dyDescent="0.2">
      <c r="A1756" t="s">
        <v>2533</v>
      </c>
      <c r="B1756" t="s">
        <v>2533</v>
      </c>
      <c r="C1756">
        <v>24.279212000000001</v>
      </c>
      <c r="D1756">
        <v>116.13488099999999</v>
      </c>
      <c r="E1756" t="s">
        <v>2534</v>
      </c>
      <c r="F1756">
        <v>24.279212000000001</v>
      </c>
      <c r="G1756">
        <v>116.13488099999999</v>
      </c>
      <c r="H1756" t="str">
        <f t="shared" si="27"/>
        <v>116.134881,24.279212</v>
      </c>
      <c r="I1756" t="str">
        <f>VLOOKUP(H1756,[1]Sheet1!$A:$B,2,0)</f>
        <v>广东省梅州市梅江区彬芳大道103-2</v>
      </c>
    </row>
    <row r="1757" spans="1:9" x14ac:dyDescent="0.2">
      <c r="A1757" t="s">
        <v>2426</v>
      </c>
      <c r="B1757" t="s">
        <v>2426</v>
      </c>
      <c r="C1757">
        <v>24.136187</v>
      </c>
      <c r="D1757">
        <v>115.750112</v>
      </c>
      <c r="E1757" t="s">
        <v>2427</v>
      </c>
      <c r="F1757">
        <v>24.136187</v>
      </c>
      <c r="G1757">
        <v>115.750112</v>
      </c>
      <c r="H1757" t="str">
        <f t="shared" si="27"/>
        <v>115.750112,24.136187</v>
      </c>
      <c r="I1757" t="str">
        <f>VLOOKUP(H1757,[1]Sheet1!$A:$B,2,0)</f>
        <v>广东省梅州市兴宁市贵山路</v>
      </c>
    </row>
    <row r="1758" spans="1:9" x14ac:dyDescent="0.2">
      <c r="A1758" t="s">
        <v>2535</v>
      </c>
      <c r="B1758" t="s">
        <v>2535</v>
      </c>
      <c r="C1758">
        <v>24.148288000000001</v>
      </c>
      <c r="D1758">
        <v>115.725476</v>
      </c>
      <c r="E1758" t="s">
        <v>2536</v>
      </c>
      <c r="F1758">
        <v>24.148288000000001</v>
      </c>
      <c r="G1758">
        <v>115.725476</v>
      </c>
      <c r="H1758" t="str">
        <f t="shared" si="27"/>
        <v>115.725476,24.148288</v>
      </c>
      <c r="I1758" t="str">
        <f>VLOOKUP(H1758,[1]Sheet1!$A:$B,2,0)</f>
        <v>广东省梅州市兴宁市高华路339号</v>
      </c>
    </row>
    <row r="1759" spans="1:9" x14ac:dyDescent="0.2">
      <c r="A1759" t="s">
        <v>2537</v>
      </c>
      <c r="B1759" t="s">
        <v>2537</v>
      </c>
      <c r="C1759">
        <v>24.365888999999999</v>
      </c>
      <c r="D1759">
        <v>116.706569</v>
      </c>
      <c r="E1759" t="s">
        <v>2538</v>
      </c>
      <c r="F1759">
        <v>24.365888999999999</v>
      </c>
      <c r="G1759">
        <v>116.706569</v>
      </c>
      <c r="H1759" t="str">
        <f t="shared" si="27"/>
        <v>116.706569,24.365889</v>
      </c>
      <c r="I1759" t="str">
        <f>VLOOKUP(H1759,[1]Sheet1!$A:$B,2,0)</f>
        <v>广东省梅州市大埔县华景路</v>
      </c>
    </row>
    <row r="1760" spans="1:9" x14ac:dyDescent="0.2">
      <c r="A1760" t="s">
        <v>2539</v>
      </c>
      <c r="B1760" t="s">
        <v>2539</v>
      </c>
      <c r="C1760">
        <v>23.999034000000002</v>
      </c>
      <c r="D1760">
        <v>115.707915</v>
      </c>
      <c r="E1760" t="s">
        <v>2540</v>
      </c>
      <c r="F1760">
        <v>23.999034000000002</v>
      </c>
      <c r="G1760">
        <v>115.707915</v>
      </c>
      <c r="H1760" t="str">
        <f t="shared" si="27"/>
        <v>115.707915,23.999034</v>
      </c>
      <c r="I1760" t="str">
        <f>VLOOKUP(H1760,[1]Sheet1!$A:$B,2,0)</f>
        <v>广东省梅州市五华县交通街</v>
      </c>
    </row>
    <row r="1761" spans="1:9" x14ac:dyDescent="0.2">
      <c r="A1761" t="s">
        <v>2444</v>
      </c>
      <c r="B1761" t="s">
        <v>2444</v>
      </c>
      <c r="C1761">
        <v>24.136505</v>
      </c>
      <c r="D1761">
        <v>115.742774</v>
      </c>
      <c r="E1761" t="s">
        <v>2445</v>
      </c>
      <c r="F1761">
        <v>24.136505</v>
      </c>
      <c r="G1761">
        <v>115.742774</v>
      </c>
      <c r="H1761" t="str">
        <f t="shared" si="27"/>
        <v>115.742774,24.136505</v>
      </c>
      <c r="I1761" t="str">
        <f>VLOOKUP(H1761,[1]Sheet1!$A:$B,2,0)</f>
        <v>广东省梅州市兴宁市南门坛路136号</v>
      </c>
    </row>
    <row r="1762" spans="1:9" x14ac:dyDescent="0.2">
      <c r="A1762" t="s">
        <v>2449</v>
      </c>
      <c r="B1762" t="s">
        <v>2449</v>
      </c>
      <c r="C1762">
        <v>24.141849000000001</v>
      </c>
      <c r="D1762">
        <v>115.734189</v>
      </c>
      <c r="E1762" t="s">
        <v>2450</v>
      </c>
      <c r="F1762">
        <v>24.141849000000001</v>
      </c>
      <c r="G1762">
        <v>115.734189</v>
      </c>
      <c r="H1762" t="str">
        <f t="shared" si="27"/>
        <v>115.734189,24.141849</v>
      </c>
      <c r="I1762" t="str">
        <f>VLOOKUP(H1762,[1]Sheet1!$A:$B,2,0)</f>
        <v>广东省梅州市兴宁市东沿江中路</v>
      </c>
    </row>
    <row r="1763" spans="1:9" x14ac:dyDescent="0.2">
      <c r="A1763" t="s">
        <v>2461</v>
      </c>
      <c r="B1763" t="s">
        <v>2461</v>
      </c>
      <c r="C1763">
        <v>24.141373999999999</v>
      </c>
      <c r="D1763">
        <v>115.73524399999999</v>
      </c>
      <c r="E1763" t="s">
        <v>2462</v>
      </c>
      <c r="F1763">
        <v>24.141373999999999</v>
      </c>
      <c r="G1763">
        <v>115.73524399999999</v>
      </c>
      <c r="H1763" t="str">
        <f t="shared" si="27"/>
        <v>115.735244,24.141374</v>
      </c>
      <c r="I1763" t="str">
        <f>VLOOKUP(H1763,[1]Sheet1!$A:$B,2,0)</f>
        <v>广东省梅州市兴宁市金带街80号</v>
      </c>
    </row>
    <row r="1764" spans="1:9" x14ac:dyDescent="0.2">
      <c r="A1764" t="s">
        <v>2418</v>
      </c>
      <c r="B1764" t="s">
        <v>2418</v>
      </c>
      <c r="C1764">
        <v>24.308116999999999</v>
      </c>
      <c r="D1764">
        <v>116.111892</v>
      </c>
      <c r="E1764" t="s">
        <v>2419</v>
      </c>
      <c r="F1764">
        <v>24.308116999999999</v>
      </c>
      <c r="G1764">
        <v>116.111892</v>
      </c>
      <c r="H1764" t="str">
        <f t="shared" si="27"/>
        <v>116.111892,24.308117</v>
      </c>
      <c r="I1764" t="str">
        <f>VLOOKUP(H1764,[1]Sheet1!$A:$B,2,0)</f>
        <v>广东省梅州市梅江区梅兴路53号</v>
      </c>
    </row>
    <row r="1765" spans="1:9" x14ac:dyDescent="0.2">
      <c r="A1765" t="s">
        <v>2422</v>
      </c>
      <c r="B1765" t="s">
        <v>2422</v>
      </c>
      <c r="C1765">
        <v>24.197113000000002</v>
      </c>
      <c r="D1765">
        <v>115.674199</v>
      </c>
      <c r="E1765" t="s">
        <v>2423</v>
      </c>
      <c r="F1765">
        <v>24.197113000000002</v>
      </c>
      <c r="G1765">
        <v>115.674199</v>
      </c>
      <c r="H1765" t="str">
        <f t="shared" si="27"/>
        <v>115.674199,24.197113</v>
      </c>
      <c r="I1765" t="str">
        <f>VLOOKUP(H1765,[1]Sheet1!$A:$B,2,0)</f>
        <v>广东省梅州市兴宁市市场东街</v>
      </c>
    </row>
    <row r="1766" spans="1:9" x14ac:dyDescent="0.2">
      <c r="A1766" t="s">
        <v>2434</v>
      </c>
      <c r="B1766" t="s">
        <v>2434</v>
      </c>
      <c r="C1766">
        <v>24.296993000000001</v>
      </c>
      <c r="D1766">
        <v>116.138209</v>
      </c>
      <c r="E1766" t="s">
        <v>2435</v>
      </c>
      <c r="F1766">
        <v>24.296993000000001</v>
      </c>
      <c r="G1766">
        <v>116.138209</v>
      </c>
      <c r="H1766" t="str">
        <f t="shared" si="27"/>
        <v>116.138209,24.296993</v>
      </c>
      <c r="I1766" t="str">
        <f>VLOOKUP(H1766,[1]Sheet1!$A:$B,2,0)</f>
        <v>广东省梅州市梅江区鸿运路19</v>
      </c>
    </row>
    <row r="1767" spans="1:9" x14ac:dyDescent="0.2">
      <c r="A1767" t="s">
        <v>2434</v>
      </c>
      <c r="B1767" t="s">
        <v>2434</v>
      </c>
      <c r="C1767">
        <v>24.281601999999999</v>
      </c>
      <c r="D1767">
        <v>116.071451</v>
      </c>
      <c r="E1767" t="s">
        <v>2436</v>
      </c>
      <c r="F1767">
        <v>24.281601999999999</v>
      </c>
      <c r="G1767">
        <v>116.071451</v>
      </c>
      <c r="H1767" t="str">
        <f t="shared" si="27"/>
        <v>116.071451,24.281602</v>
      </c>
      <c r="I1767" t="str">
        <f>VLOOKUP(H1767,[1]Sheet1!$A:$B,2,0)</f>
        <v>广东省梅州市梅县区公园北路</v>
      </c>
    </row>
    <row r="1768" spans="1:9" x14ac:dyDescent="0.2">
      <c r="A1768" t="s">
        <v>2434</v>
      </c>
      <c r="B1768" t="s">
        <v>2434</v>
      </c>
      <c r="C1768">
        <v>24.296261000000001</v>
      </c>
      <c r="D1768">
        <v>116.106307</v>
      </c>
      <c r="E1768" t="s">
        <v>2437</v>
      </c>
      <c r="F1768">
        <v>24.296261000000001</v>
      </c>
      <c r="G1768">
        <v>116.106307</v>
      </c>
      <c r="H1768" t="str">
        <f t="shared" si="27"/>
        <v>116.106307,24.296261</v>
      </c>
      <c r="I1768" t="str">
        <f>VLOOKUP(H1768,[1]Sheet1!$A:$B,2,0)</f>
        <v>广东省梅州市梅县区人民北路9-1</v>
      </c>
    </row>
    <row r="1769" spans="1:9" x14ac:dyDescent="0.2">
      <c r="A1769" t="s">
        <v>2434</v>
      </c>
      <c r="B1769" t="s">
        <v>2434</v>
      </c>
      <c r="C1769">
        <v>24.279895</v>
      </c>
      <c r="D1769">
        <v>116.13488099999999</v>
      </c>
      <c r="E1769" t="s">
        <v>2438</v>
      </c>
      <c r="F1769">
        <v>24.279895</v>
      </c>
      <c r="G1769">
        <v>116.13488099999999</v>
      </c>
      <c r="H1769" t="str">
        <f t="shared" si="27"/>
        <v>116.134881,24.279895</v>
      </c>
      <c r="I1769" t="str">
        <f>VLOOKUP(H1769,[1]Sheet1!$A:$B,2,0)</f>
        <v>广东省梅州市梅江区文政一路1号</v>
      </c>
    </row>
    <row r="1770" spans="1:9" x14ac:dyDescent="0.2">
      <c r="A1770" t="s">
        <v>2434</v>
      </c>
      <c r="B1770" t="s">
        <v>2434</v>
      </c>
      <c r="C1770">
        <v>24.294104999999998</v>
      </c>
      <c r="D1770">
        <v>116.141577</v>
      </c>
      <c r="E1770" t="s">
        <v>2439</v>
      </c>
      <c r="F1770">
        <v>24.294104999999998</v>
      </c>
      <c r="G1770">
        <v>116.141577</v>
      </c>
      <c r="H1770" t="str">
        <f t="shared" si="27"/>
        <v>116.141577,24.294105</v>
      </c>
      <c r="I1770" t="str">
        <f>VLOOKUP(H1770,[1]Sheet1!$A:$B,2,0)</f>
        <v>广东省梅州市梅江区康居路19号</v>
      </c>
    </row>
    <row r="1771" spans="1:9" x14ac:dyDescent="0.2">
      <c r="A1771" t="s">
        <v>2434</v>
      </c>
      <c r="B1771" t="s">
        <v>2434</v>
      </c>
      <c r="C1771">
        <v>24.290678</v>
      </c>
      <c r="D1771">
        <v>116.10918599999999</v>
      </c>
      <c r="E1771" t="s">
        <v>2440</v>
      </c>
      <c r="F1771">
        <v>24.290678</v>
      </c>
      <c r="G1771">
        <v>116.10918599999999</v>
      </c>
      <c r="H1771" t="str">
        <f t="shared" si="27"/>
        <v>116.109186,24.290678</v>
      </c>
      <c r="I1771" t="str">
        <f>VLOOKUP(H1771,[1]Sheet1!$A:$B,2,0)</f>
        <v>广东省梅州市梅县区侨建大街34号</v>
      </c>
    </row>
    <row r="1772" spans="1:9" x14ac:dyDescent="0.2">
      <c r="A1772" t="s">
        <v>2434</v>
      </c>
      <c r="B1772" t="s">
        <v>2434</v>
      </c>
      <c r="C1772">
        <v>24.304783</v>
      </c>
      <c r="D1772">
        <v>116.134119</v>
      </c>
      <c r="E1772" t="s">
        <v>2441</v>
      </c>
      <c r="F1772">
        <v>24.304783</v>
      </c>
      <c r="G1772">
        <v>116.134119</v>
      </c>
      <c r="H1772" t="str">
        <f t="shared" si="27"/>
        <v>116.134119,24.304783</v>
      </c>
      <c r="I1772" t="str">
        <f>VLOOKUP(H1772,[1]Sheet1!$A:$B,2,0)</f>
        <v>广东省梅州市梅江区三板桥路21号</v>
      </c>
    </row>
    <row r="1773" spans="1:9" x14ac:dyDescent="0.2">
      <c r="A1773" t="s">
        <v>2434</v>
      </c>
      <c r="B1773" t="s">
        <v>2434</v>
      </c>
      <c r="C1773">
        <v>24.294149000000001</v>
      </c>
      <c r="D1773">
        <v>116.148368</v>
      </c>
      <c r="E1773" t="s">
        <v>2442</v>
      </c>
      <c r="F1773">
        <v>24.294149000000001</v>
      </c>
      <c r="G1773">
        <v>116.148368</v>
      </c>
      <c r="H1773" t="str">
        <f t="shared" si="27"/>
        <v>116.148368,24.294149</v>
      </c>
      <c r="I1773" t="str">
        <f>VLOOKUP(H1773,[1]Sheet1!$A:$B,2,0)</f>
        <v>广东省梅州市梅江区裕昌路</v>
      </c>
    </row>
    <row r="1774" spans="1:9" x14ac:dyDescent="0.2">
      <c r="A1774" t="s">
        <v>2434</v>
      </c>
      <c r="B1774" t="s">
        <v>2434</v>
      </c>
      <c r="C1774">
        <v>24.274685999999999</v>
      </c>
      <c r="D1774">
        <v>116.120614</v>
      </c>
      <c r="E1774" t="s">
        <v>2443</v>
      </c>
      <c r="F1774">
        <v>24.274685999999999</v>
      </c>
      <c r="G1774">
        <v>116.120614</v>
      </c>
      <c r="H1774" t="str">
        <f t="shared" si="27"/>
        <v>116.120614,24.274686</v>
      </c>
      <c r="I1774" t="str">
        <f>VLOOKUP(H1774,[1]Sheet1!$A:$B,2,0)</f>
        <v>广东省梅州市梅江区华南大道51-6</v>
      </c>
    </row>
    <row r="1775" spans="1:9" x14ac:dyDescent="0.2">
      <c r="A1775" t="s">
        <v>2541</v>
      </c>
      <c r="B1775" t="s">
        <v>2541</v>
      </c>
      <c r="C1775">
        <v>24.295489</v>
      </c>
      <c r="D1775">
        <v>116.131338</v>
      </c>
      <c r="E1775" t="s">
        <v>2542</v>
      </c>
      <c r="F1775">
        <v>24.295489</v>
      </c>
      <c r="G1775">
        <v>116.131338</v>
      </c>
      <c r="H1775" t="str">
        <f t="shared" si="27"/>
        <v>116.131338,24.295489</v>
      </c>
      <c r="I1775" t="str">
        <f>VLOOKUP(H1775,[1]Sheet1!$A:$B,2,0)</f>
        <v>广东省梅州市梅江区新苑路36-2号</v>
      </c>
    </row>
    <row r="1776" spans="1:9" x14ac:dyDescent="0.2">
      <c r="A1776" t="s">
        <v>2543</v>
      </c>
      <c r="B1776" t="s">
        <v>2543</v>
      </c>
      <c r="C1776">
        <v>24.283345000000001</v>
      </c>
      <c r="D1776">
        <v>116.100143</v>
      </c>
      <c r="E1776" t="s">
        <v>2544</v>
      </c>
      <c r="F1776">
        <v>24.283345000000001</v>
      </c>
      <c r="G1776">
        <v>116.100143</v>
      </c>
      <c r="H1776" t="str">
        <f t="shared" si="27"/>
        <v>116.100143,24.283345</v>
      </c>
      <c r="I1776" t="str">
        <f>VLOOKUP(H1776,[1]Sheet1!$A:$B,2,0)</f>
        <v>广东省梅州市梅县区新富街165-2</v>
      </c>
    </row>
    <row r="1777" spans="1:9" x14ac:dyDescent="0.2">
      <c r="A1777" t="s">
        <v>2473</v>
      </c>
      <c r="B1777" t="s">
        <v>2473</v>
      </c>
      <c r="C1777">
        <v>24.132007000000002</v>
      </c>
      <c r="D1777">
        <v>115.738428</v>
      </c>
      <c r="E1777" t="s">
        <v>2474</v>
      </c>
      <c r="F1777">
        <v>24.132007000000002</v>
      </c>
      <c r="G1777">
        <v>115.738428</v>
      </c>
      <c r="H1777" t="str">
        <f t="shared" si="27"/>
        <v>115.738428,24.132007</v>
      </c>
      <c r="I1777" t="str">
        <f>VLOOKUP(H1777,[1]Sheet1!$A:$B,2,0)</f>
        <v>广东省梅州市兴宁市兴南大道西</v>
      </c>
    </row>
    <row r="1778" spans="1:9" x14ac:dyDescent="0.2">
      <c r="A1778" t="s">
        <v>449</v>
      </c>
      <c r="B1778" t="s">
        <v>449</v>
      </c>
      <c r="C1778">
        <v>24.148792</v>
      </c>
      <c r="D1778">
        <v>115.71606300000001</v>
      </c>
      <c r="E1778" t="s">
        <v>2446</v>
      </c>
      <c r="F1778">
        <v>24.148792</v>
      </c>
      <c r="G1778">
        <v>115.71606300000001</v>
      </c>
      <c r="H1778" t="str">
        <f t="shared" si="27"/>
        <v>115.716063,24.148792</v>
      </c>
      <c r="I1778" t="str">
        <f>VLOOKUP(H1778,[1]Sheet1!$A:$B,2,0)</f>
        <v>广东省梅州市兴宁市</v>
      </c>
    </row>
    <row r="1779" spans="1:9" x14ac:dyDescent="0.2">
      <c r="A1779" t="s">
        <v>2447</v>
      </c>
      <c r="B1779" t="s">
        <v>2447</v>
      </c>
      <c r="C1779">
        <v>24.295499</v>
      </c>
      <c r="D1779">
        <v>116.101874</v>
      </c>
      <c r="E1779" t="s">
        <v>2448</v>
      </c>
      <c r="F1779">
        <v>24.295499</v>
      </c>
      <c r="G1779">
        <v>116.101874</v>
      </c>
      <c r="H1779" t="str">
        <f t="shared" si="27"/>
        <v>116.101874,24.295499</v>
      </c>
      <c r="I1779" t="str">
        <f>VLOOKUP(H1779,[1]Sheet1!$A:$B,2,0)</f>
        <v>广东省梅州市梅县区楣杆北路2</v>
      </c>
    </row>
    <row r="1780" spans="1:9" x14ac:dyDescent="0.2">
      <c r="A1780" t="s">
        <v>2451</v>
      </c>
      <c r="B1780" t="s">
        <v>2451</v>
      </c>
      <c r="C1780">
        <v>24.280460999999999</v>
      </c>
      <c r="D1780">
        <v>116.136026</v>
      </c>
      <c r="E1780" t="s">
        <v>2452</v>
      </c>
      <c r="F1780">
        <v>24.280460999999999</v>
      </c>
      <c r="G1780">
        <v>116.136026</v>
      </c>
      <c r="H1780" t="str">
        <f t="shared" si="27"/>
        <v>116.136026,24.280461</v>
      </c>
      <c r="I1780" t="str">
        <f>VLOOKUP(H1780,[1]Sheet1!$A:$B,2,0)</f>
        <v>广东省梅州市梅江区梅园路52</v>
      </c>
    </row>
    <row r="1781" spans="1:9" x14ac:dyDescent="0.2">
      <c r="A1781" t="s">
        <v>2398</v>
      </c>
      <c r="B1781" t="s">
        <v>2398</v>
      </c>
      <c r="C1781">
        <v>24.280657999999999</v>
      </c>
      <c r="D1781">
        <v>116.093968</v>
      </c>
      <c r="E1781" t="s">
        <v>2399</v>
      </c>
      <c r="F1781">
        <v>24.280657999999999</v>
      </c>
      <c r="G1781">
        <v>116.093968</v>
      </c>
      <c r="H1781" t="str">
        <f t="shared" si="27"/>
        <v>116.093968,24.280658</v>
      </c>
      <c r="I1781" t="str">
        <f>VLOOKUP(H1781,[1]Sheet1!$A:$B,2,0)</f>
        <v>广东省梅州市梅县区盘古街146号</v>
      </c>
    </row>
    <row r="1782" spans="1:9" x14ac:dyDescent="0.2">
      <c r="A1782" t="s">
        <v>2545</v>
      </c>
      <c r="B1782" t="s">
        <v>2545</v>
      </c>
      <c r="C1782">
        <v>24.098528999999999</v>
      </c>
      <c r="D1782">
        <v>115.76458599999999</v>
      </c>
      <c r="E1782" t="s">
        <v>2546</v>
      </c>
      <c r="F1782">
        <v>24.098528999999999</v>
      </c>
      <c r="G1782">
        <v>115.76458599999999</v>
      </c>
      <c r="H1782" t="str">
        <f t="shared" si="27"/>
        <v>115.764586,24.098529</v>
      </c>
      <c r="I1782" t="str">
        <f>VLOOKUP(H1782,[1]Sheet1!$A:$B,2,0)</f>
        <v>广东省梅州市兴宁市刁兴街</v>
      </c>
    </row>
    <row r="1783" spans="1:9" x14ac:dyDescent="0.2">
      <c r="A1783" t="s">
        <v>2547</v>
      </c>
      <c r="B1783" t="s">
        <v>2547</v>
      </c>
      <c r="C1783">
        <v>24.288592000000001</v>
      </c>
      <c r="D1783">
        <v>116.072175</v>
      </c>
      <c r="E1783" t="s">
        <v>2548</v>
      </c>
      <c r="F1783">
        <v>24.288592000000001</v>
      </c>
      <c r="G1783">
        <v>116.072175</v>
      </c>
      <c r="H1783" t="str">
        <f t="shared" si="27"/>
        <v>116.072175,24.288592</v>
      </c>
      <c r="I1783" t="str">
        <f>VLOOKUP(H1783,[1]Sheet1!$A:$B,2,0)</f>
        <v>广东省梅州市梅县区G205(广梅南路)</v>
      </c>
    </row>
    <row r="1784" spans="1:9" x14ac:dyDescent="0.2">
      <c r="A1784" t="s">
        <v>2467</v>
      </c>
      <c r="B1784" t="s">
        <v>2467</v>
      </c>
      <c r="C1784">
        <v>24.403089000000001</v>
      </c>
      <c r="D1784">
        <v>116.584227</v>
      </c>
      <c r="E1784" t="s">
        <v>2468</v>
      </c>
      <c r="F1784">
        <v>24.403089000000001</v>
      </c>
      <c r="G1784">
        <v>116.584227</v>
      </c>
      <c r="H1784" t="str">
        <f t="shared" si="27"/>
        <v>116.584227,24.403089</v>
      </c>
      <c r="I1784" t="str">
        <f>VLOOKUP(H1784,[1]Sheet1!$A:$B,2,0)</f>
        <v>广东省梅州市大埔县G235(八一路)</v>
      </c>
    </row>
    <row r="1785" spans="1:9" x14ac:dyDescent="0.2">
      <c r="A1785" t="s">
        <v>2430</v>
      </c>
      <c r="B1785" t="s">
        <v>2430</v>
      </c>
      <c r="C1785">
        <v>24.291727999999999</v>
      </c>
      <c r="D1785">
        <v>116.07464400000001</v>
      </c>
      <c r="E1785" t="s">
        <v>2431</v>
      </c>
      <c r="F1785">
        <v>24.291727999999999</v>
      </c>
      <c r="G1785">
        <v>116.07464400000001</v>
      </c>
      <c r="H1785" t="str">
        <f t="shared" si="27"/>
        <v>116.074644,24.291728</v>
      </c>
      <c r="I1785" t="str">
        <f>VLOOKUP(H1785,[1]Sheet1!$A:$B,2,0)</f>
        <v>广东省梅州市梅县区广梅南路39</v>
      </c>
    </row>
    <row r="1786" spans="1:9" x14ac:dyDescent="0.2">
      <c r="A1786" t="s">
        <v>2549</v>
      </c>
      <c r="B1786" t="s">
        <v>2549</v>
      </c>
      <c r="C1786">
        <v>24.319323000000001</v>
      </c>
      <c r="D1786">
        <v>116.11389200000001</v>
      </c>
      <c r="E1786" t="s">
        <v>2550</v>
      </c>
      <c r="F1786">
        <v>24.319323000000001</v>
      </c>
      <c r="G1786">
        <v>116.11389200000001</v>
      </c>
      <c r="H1786" t="str">
        <f t="shared" si="27"/>
        <v>116.113892,24.319323</v>
      </c>
      <c r="I1786" t="str">
        <f>VLOOKUP(H1786,[1]Sheet1!$A:$B,2,0)</f>
        <v>广东省梅州市梅江区环市西路286号</v>
      </c>
    </row>
    <row r="1787" spans="1:9" x14ac:dyDescent="0.2">
      <c r="A1787" t="s">
        <v>2549</v>
      </c>
      <c r="B1787" t="s">
        <v>2549</v>
      </c>
      <c r="C1787">
        <v>24.289017000000001</v>
      </c>
      <c r="D1787">
        <v>116.090462</v>
      </c>
      <c r="E1787" t="s">
        <v>2551</v>
      </c>
      <c r="F1787">
        <v>24.289017000000001</v>
      </c>
      <c r="G1787">
        <v>116.090462</v>
      </c>
      <c r="H1787" t="str">
        <f t="shared" si="27"/>
        <v>116.090462,24.289017</v>
      </c>
      <c r="I1787" t="str">
        <f>VLOOKUP(H1787,[1]Sheet1!$A:$B,2,0)</f>
        <v>广东省梅州市梅县区西山巷</v>
      </c>
    </row>
    <row r="1788" spans="1:9" x14ac:dyDescent="0.2">
      <c r="A1788" t="s">
        <v>2485</v>
      </c>
      <c r="B1788" t="s">
        <v>2485</v>
      </c>
      <c r="C1788">
        <v>24.307496</v>
      </c>
      <c r="D1788">
        <v>116.133831</v>
      </c>
      <c r="E1788" t="s">
        <v>2486</v>
      </c>
      <c r="F1788">
        <v>24.307496</v>
      </c>
      <c r="G1788">
        <v>116.133831</v>
      </c>
      <c r="H1788" t="str">
        <f t="shared" si="27"/>
        <v>116.133831,24.307496</v>
      </c>
      <c r="I1788" t="str">
        <f>VLOOKUP(H1788,[1]Sheet1!$A:$B,2,0)</f>
        <v>广东省梅州市梅江区低坝路15号</v>
      </c>
    </row>
    <row r="1789" spans="1:9" x14ac:dyDescent="0.2">
      <c r="A1789" t="s">
        <v>2552</v>
      </c>
      <c r="B1789" t="s">
        <v>2552</v>
      </c>
      <c r="C1789">
        <v>24.136854</v>
      </c>
      <c r="D1789">
        <v>115.74872000000001</v>
      </c>
      <c r="E1789" t="s">
        <v>2553</v>
      </c>
      <c r="F1789">
        <v>24.136854</v>
      </c>
      <c r="G1789">
        <v>115.74872000000001</v>
      </c>
      <c r="H1789" t="str">
        <f t="shared" si="27"/>
        <v>115.74872,24.136854</v>
      </c>
      <c r="I1789" t="str">
        <f>VLOOKUP(H1789,[1]Sheet1!$A:$B,2,0)</f>
        <v>广东省梅州市兴宁市曙光路234号</v>
      </c>
    </row>
    <row r="1790" spans="1:9" x14ac:dyDescent="0.2">
      <c r="A1790" t="s">
        <v>2471</v>
      </c>
      <c r="B1790" t="s">
        <v>2471</v>
      </c>
      <c r="C1790">
        <v>24.28105</v>
      </c>
      <c r="D1790">
        <v>116.101007</v>
      </c>
      <c r="E1790" t="s">
        <v>2472</v>
      </c>
      <c r="F1790">
        <v>24.28105</v>
      </c>
      <c r="G1790">
        <v>116.101007</v>
      </c>
      <c r="H1790" t="str">
        <f t="shared" si="27"/>
        <v>116.101007,24.28105</v>
      </c>
      <c r="I1790" t="str">
        <f>VLOOKUP(H1790,[1]Sheet1!$A:$B,2,0)</f>
        <v>广东省梅州市梅县区梅瑶路</v>
      </c>
    </row>
    <row r="1791" spans="1:9" x14ac:dyDescent="0.2">
      <c r="A1791" t="s">
        <v>2459</v>
      </c>
      <c r="B1791" t="s">
        <v>2459</v>
      </c>
      <c r="C1791">
        <v>24.289795000000002</v>
      </c>
      <c r="D1791">
        <v>116.089478</v>
      </c>
      <c r="E1791" t="s">
        <v>2460</v>
      </c>
      <c r="F1791">
        <v>24.289795000000002</v>
      </c>
      <c r="G1791">
        <v>116.089478</v>
      </c>
      <c r="H1791" t="str">
        <f t="shared" si="27"/>
        <v>116.089478,24.289795</v>
      </c>
      <c r="I1791" t="str">
        <f>VLOOKUP(H1791,[1]Sheet1!$A:$B,2,0)</f>
        <v>广东省梅州市梅县区西山巷</v>
      </c>
    </row>
    <row r="1792" spans="1:9" x14ac:dyDescent="0.2">
      <c r="A1792" t="s">
        <v>2487</v>
      </c>
      <c r="B1792" t="s">
        <v>2487</v>
      </c>
      <c r="C1792">
        <v>24.276886999999999</v>
      </c>
      <c r="D1792">
        <v>116.092949</v>
      </c>
      <c r="E1792" t="s">
        <v>2488</v>
      </c>
      <c r="F1792">
        <v>24.276886999999999</v>
      </c>
      <c r="G1792">
        <v>116.092949</v>
      </c>
      <c r="H1792" t="str">
        <f t="shared" si="27"/>
        <v>116.092949,24.276887</v>
      </c>
      <c r="I1792" t="str">
        <f>VLOOKUP(H1792,[1]Sheet1!$A:$B,2,0)</f>
        <v>广东省梅州市梅县区新满街36</v>
      </c>
    </row>
    <row r="1793" spans="1:9" x14ac:dyDescent="0.2">
      <c r="A1793" t="s">
        <v>2494</v>
      </c>
      <c r="B1793" t="s">
        <v>2494</v>
      </c>
      <c r="C1793">
        <v>24.305121</v>
      </c>
      <c r="D1793">
        <v>116.135496</v>
      </c>
      <c r="E1793" t="s">
        <v>2495</v>
      </c>
      <c r="F1793">
        <v>24.305121</v>
      </c>
      <c r="G1793">
        <v>116.135496</v>
      </c>
      <c r="H1793" t="str">
        <f t="shared" si="27"/>
        <v>116.135496,24.305121</v>
      </c>
      <c r="I1793" t="str">
        <f>VLOOKUP(H1793,[1]Sheet1!$A:$B,2,0)</f>
        <v>广东省梅州市梅江区彬芳大道15号</v>
      </c>
    </row>
    <row r="1794" spans="1:9" x14ac:dyDescent="0.2">
      <c r="A1794" t="s">
        <v>2432</v>
      </c>
      <c r="B1794" t="s">
        <v>2432</v>
      </c>
      <c r="C1794">
        <v>24.142963000000002</v>
      </c>
      <c r="D1794">
        <v>115.74292699999999</v>
      </c>
      <c r="E1794" t="s">
        <v>2433</v>
      </c>
      <c r="F1794">
        <v>24.142963000000002</v>
      </c>
      <c r="G1794">
        <v>115.74292699999999</v>
      </c>
      <c r="H1794" t="str">
        <f t="shared" si="27"/>
        <v>115.742927,24.142963</v>
      </c>
      <c r="I1794" t="str">
        <f>VLOOKUP(H1794,[1]Sheet1!$A:$B,2,0)</f>
        <v>广东省梅州市兴宁市中山东路234</v>
      </c>
    </row>
    <row r="1795" spans="1:9" x14ac:dyDescent="0.2">
      <c r="A1795" t="s">
        <v>2496</v>
      </c>
      <c r="B1795" t="s">
        <v>2496</v>
      </c>
      <c r="C1795">
        <v>24.290212</v>
      </c>
      <c r="D1795">
        <v>116.102356</v>
      </c>
      <c r="E1795" t="s">
        <v>2497</v>
      </c>
      <c r="F1795">
        <v>24.290212</v>
      </c>
      <c r="G1795">
        <v>116.102356</v>
      </c>
      <c r="H1795" t="str">
        <f t="shared" ref="H1795:H1858" si="28">CONCATENATE(G1795,",",F1795)</f>
        <v>116.102356,24.290212</v>
      </c>
      <c r="I1795" t="str">
        <f>VLOOKUP(H1795,[1]Sheet1!$A:$B,2,0)</f>
        <v>广东省梅州市梅县区新华路15</v>
      </c>
    </row>
    <row r="1796" spans="1:9" x14ac:dyDescent="0.2">
      <c r="A1796" t="s">
        <v>2554</v>
      </c>
      <c r="B1796" t="s">
        <v>2554</v>
      </c>
      <c r="C1796">
        <v>24.362943999999999</v>
      </c>
      <c r="D1796">
        <v>116.705995</v>
      </c>
      <c r="E1796" t="s">
        <v>2555</v>
      </c>
      <c r="F1796">
        <v>24.362943999999999</v>
      </c>
      <c r="G1796">
        <v>116.705995</v>
      </c>
      <c r="H1796" t="str">
        <f t="shared" si="28"/>
        <v>116.705995,24.362944</v>
      </c>
      <c r="I1796" t="str">
        <f>VLOOKUP(H1796,[1]Sheet1!$A:$B,2,0)</f>
        <v>广东省梅州市大埔县新城路222号</v>
      </c>
    </row>
    <row r="1797" spans="1:9" x14ac:dyDescent="0.2">
      <c r="A1797" t="s">
        <v>2478</v>
      </c>
      <c r="B1797" t="s">
        <v>2478</v>
      </c>
      <c r="C1797">
        <v>24.2819</v>
      </c>
      <c r="D1797">
        <v>116.089206</v>
      </c>
      <c r="E1797" t="s">
        <v>2479</v>
      </c>
      <c r="F1797">
        <v>24.2819</v>
      </c>
      <c r="G1797">
        <v>116.089206</v>
      </c>
      <c r="H1797" t="str">
        <f t="shared" si="28"/>
        <v>116.089206,24.2819</v>
      </c>
      <c r="I1797" t="str">
        <f>VLOOKUP(H1797,[1]Sheet1!$A:$B,2,0)</f>
        <v>广东省梅州市梅县区新荣街</v>
      </c>
    </row>
    <row r="1798" spans="1:9" x14ac:dyDescent="0.2">
      <c r="A1798" t="s">
        <v>2469</v>
      </c>
      <c r="B1798" t="s">
        <v>2469</v>
      </c>
      <c r="C1798">
        <v>24.657053000000001</v>
      </c>
      <c r="D1798">
        <v>116.18340000000001</v>
      </c>
      <c r="E1798" t="s">
        <v>2470</v>
      </c>
      <c r="F1798">
        <v>24.657053000000001</v>
      </c>
      <c r="G1798">
        <v>116.18340000000001</v>
      </c>
      <c r="H1798" t="str">
        <f t="shared" si="28"/>
        <v>116.1834,24.657053</v>
      </c>
      <c r="I1798" t="str">
        <f>VLOOKUP(H1798,[1]Sheet1!$A:$B,2,0)</f>
        <v>广东省梅州市蕉岭县东峰路</v>
      </c>
    </row>
    <row r="1799" spans="1:9" x14ac:dyDescent="0.2">
      <c r="A1799" t="s">
        <v>2556</v>
      </c>
      <c r="B1799" t="s">
        <v>2556</v>
      </c>
      <c r="C1799">
        <v>24.147134000000001</v>
      </c>
      <c r="D1799">
        <v>115.73891399999999</v>
      </c>
      <c r="E1799" t="s">
        <v>2557</v>
      </c>
      <c r="F1799">
        <v>24.147134000000001</v>
      </c>
      <c r="G1799">
        <v>115.73891399999999</v>
      </c>
      <c r="H1799" t="str">
        <f t="shared" si="28"/>
        <v>115.738914,24.147134</v>
      </c>
      <c r="I1799" t="str">
        <f>VLOOKUP(H1799,[1]Sheet1!$A:$B,2,0)</f>
        <v>广东省梅州市兴宁市兴田一路103</v>
      </c>
    </row>
    <row r="1800" spans="1:9" x14ac:dyDescent="0.2">
      <c r="A1800" t="s">
        <v>2455</v>
      </c>
      <c r="B1800" t="s">
        <v>2455</v>
      </c>
      <c r="C1800">
        <v>24.128267000000001</v>
      </c>
      <c r="D1800">
        <v>115.730555</v>
      </c>
      <c r="E1800" t="s">
        <v>2456</v>
      </c>
      <c r="F1800">
        <v>24.128267000000001</v>
      </c>
      <c r="G1800">
        <v>115.730555</v>
      </c>
      <c r="H1800" t="str">
        <f t="shared" si="28"/>
        <v>115.730555,24.128267</v>
      </c>
      <c r="I1800" t="str">
        <f>VLOOKUP(H1800,[1]Sheet1!$A:$B,2,0)</f>
        <v>广东省梅州市兴宁市福通二街</v>
      </c>
    </row>
    <row r="1801" spans="1:9" x14ac:dyDescent="0.2">
      <c r="A1801" t="s">
        <v>2489</v>
      </c>
      <c r="B1801" t="s">
        <v>2489</v>
      </c>
      <c r="C1801">
        <v>24.473472999999998</v>
      </c>
      <c r="D1801">
        <v>115.78342600000001</v>
      </c>
      <c r="E1801" t="s">
        <v>2490</v>
      </c>
      <c r="F1801">
        <v>24.473472999999998</v>
      </c>
      <c r="G1801">
        <v>115.78342600000001</v>
      </c>
      <c r="H1801" t="str">
        <f t="shared" si="28"/>
        <v>115.783426,24.473473</v>
      </c>
      <c r="I1801" t="str">
        <f>VLOOKUP(H1801,[1]Sheet1!$A:$B,2,0)</f>
        <v>广东省梅州市兴宁市S225(黄槐街)</v>
      </c>
    </row>
    <row r="1802" spans="1:9" x14ac:dyDescent="0.2">
      <c r="A1802" t="s">
        <v>2489</v>
      </c>
      <c r="B1802" t="s">
        <v>2489</v>
      </c>
      <c r="C1802">
        <v>24.175059999999998</v>
      </c>
      <c r="D1802">
        <v>115.759376</v>
      </c>
      <c r="E1802" t="s">
        <v>2491</v>
      </c>
      <c r="F1802">
        <v>24.175059999999998</v>
      </c>
      <c r="G1802">
        <v>115.759376</v>
      </c>
      <c r="H1802" t="str">
        <f t="shared" si="28"/>
        <v>115.759376,24.17506</v>
      </c>
      <c r="I1802" t="str">
        <f>VLOOKUP(H1802,[1]Sheet1!$A:$B,2,0)</f>
        <v>广东省梅州市兴宁市文峦中路</v>
      </c>
    </row>
    <row r="1803" spans="1:9" x14ac:dyDescent="0.2">
      <c r="A1803" t="s">
        <v>2492</v>
      </c>
      <c r="B1803" t="s">
        <v>2492</v>
      </c>
      <c r="C1803">
        <v>24.351635999999999</v>
      </c>
      <c r="D1803">
        <v>116.71055699999999</v>
      </c>
      <c r="E1803" t="s">
        <v>2493</v>
      </c>
      <c r="F1803">
        <v>24.351635999999999</v>
      </c>
      <c r="G1803">
        <v>116.71055699999999</v>
      </c>
      <c r="H1803" t="str">
        <f t="shared" si="28"/>
        <v>116.710557,24.351636</v>
      </c>
      <c r="I1803" t="str">
        <f>VLOOKUP(H1803,[1]Sheet1!$A:$B,2,0)</f>
        <v>广东省梅州市大埔县新黎路44号</v>
      </c>
    </row>
    <row r="1804" spans="1:9" x14ac:dyDescent="0.2">
      <c r="A1804" t="s">
        <v>2476</v>
      </c>
      <c r="B1804" t="s">
        <v>2476</v>
      </c>
      <c r="C1804">
        <v>24.320512999999998</v>
      </c>
      <c r="D1804">
        <v>116.101957</v>
      </c>
      <c r="E1804" t="s">
        <v>2477</v>
      </c>
      <c r="F1804">
        <v>24.320512999999998</v>
      </c>
      <c r="G1804">
        <v>116.101957</v>
      </c>
      <c r="H1804" t="str">
        <f t="shared" si="28"/>
        <v>116.101957,24.320513</v>
      </c>
      <c r="I1804" t="str">
        <f>VLOOKUP(H1804,[1]Sheet1!$A:$B,2,0)</f>
        <v>广东省梅州市梅江区黄塘路162号</v>
      </c>
    </row>
    <row r="1805" spans="1:9" x14ac:dyDescent="0.2">
      <c r="A1805" t="s">
        <v>2558</v>
      </c>
      <c r="B1805" t="s">
        <v>2558</v>
      </c>
      <c r="C1805">
        <v>24.661102</v>
      </c>
      <c r="D1805">
        <v>116.166461</v>
      </c>
      <c r="E1805" t="s">
        <v>2559</v>
      </c>
      <c r="F1805">
        <v>24.661102</v>
      </c>
      <c r="G1805">
        <v>116.166461</v>
      </c>
      <c r="H1805" t="str">
        <f t="shared" si="28"/>
        <v>116.166461,24.661102</v>
      </c>
      <c r="I1805" t="str">
        <f>VLOOKUP(H1805,[1]Sheet1!$A:$B,2,0)</f>
        <v>广东省梅州市蕉岭县恒塔大道</v>
      </c>
    </row>
    <row r="1806" spans="1:9" x14ac:dyDescent="0.2">
      <c r="A1806" t="s">
        <v>2560</v>
      </c>
      <c r="B1806" t="s">
        <v>2560</v>
      </c>
      <c r="C1806">
        <v>24.353567000000002</v>
      </c>
      <c r="D1806">
        <v>116.69541599999999</v>
      </c>
      <c r="E1806" t="s">
        <v>2561</v>
      </c>
      <c r="F1806">
        <v>24.353567000000002</v>
      </c>
      <c r="G1806">
        <v>116.69541599999999</v>
      </c>
      <c r="H1806" t="str">
        <f t="shared" si="28"/>
        <v>116.695416,24.353567</v>
      </c>
      <c r="I1806" t="str">
        <f>VLOOKUP(H1806,[1]Sheet1!$A:$B,2,0)</f>
        <v>广东省梅州市大埔县西环路371</v>
      </c>
    </row>
    <row r="1807" spans="1:9" x14ac:dyDescent="0.2">
      <c r="A1807" t="s">
        <v>2498</v>
      </c>
      <c r="B1807" t="s">
        <v>2498</v>
      </c>
      <c r="C1807">
        <v>24.656887999999999</v>
      </c>
      <c r="D1807">
        <v>116.176458</v>
      </c>
      <c r="E1807" t="s">
        <v>2499</v>
      </c>
      <c r="F1807">
        <v>24.656887999999999</v>
      </c>
      <c r="G1807">
        <v>116.176458</v>
      </c>
      <c r="H1807" t="str">
        <f t="shared" si="28"/>
        <v>116.176458,24.656888</v>
      </c>
      <c r="I1807" t="str">
        <f>VLOOKUP(H1807,[1]Sheet1!$A:$B,2,0)</f>
        <v>广东省梅州市蕉岭县长兴路13号</v>
      </c>
    </row>
    <row r="1808" spans="1:9" x14ac:dyDescent="0.2">
      <c r="A1808" t="s">
        <v>2562</v>
      </c>
      <c r="B1808" t="s">
        <v>2562</v>
      </c>
      <c r="C1808">
        <v>24.663564000000001</v>
      </c>
      <c r="D1808">
        <v>116.168358</v>
      </c>
      <c r="E1808" t="s">
        <v>2563</v>
      </c>
      <c r="F1808">
        <v>24.663564000000001</v>
      </c>
      <c r="G1808">
        <v>116.168358</v>
      </c>
      <c r="H1808" t="str">
        <f t="shared" si="28"/>
        <v>116.168358,24.663564</v>
      </c>
      <c r="I1808" t="str">
        <f>VLOOKUP(H1808,[1]Sheet1!$A:$B,2,0)</f>
        <v>广东省梅州市蕉岭县蕉阳大道北</v>
      </c>
    </row>
    <row r="1809" spans="1:9" x14ac:dyDescent="0.2">
      <c r="A1809" t="s">
        <v>2475</v>
      </c>
      <c r="B1809" t="s">
        <v>2475</v>
      </c>
      <c r="C1809">
        <v>24.744865000000001</v>
      </c>
      <c r="D1809">
        <v>116.204003</v>
      </c>
      <c r="E1809" t="s">
        <v>2466</v>
      </c>
      <c r="F1809">
        <v>24.744865000000001</v>
      </c>
      <c r="G1809">
        <v>116.204003</v>
      </c>
      <c r="H1809" t="str">
        <f t="shared" si="28"/>
        <v>116.204003,24.744865</v>
      </c>
      <c r="I1809" t="str">
        <f>VLOOKUP(H1809,[1]Sheet1!$A:$B,2,0)</f>
        <v>广东省梅州市蕉岭县府前路3</v>
      </c>
    </row>
    <row r="1810" spans="1:9" x14ac:dyDescent="0.2">
      <c r="A1810" t="s">
        <v>2500</v>
      </c>
      <c r="B1810" t="s">
        <v>2500</v>
      </c>
      <c r="C1810">
        <v>24.625722</v>
      </c>
      <c r="D1810">
        <v>116.168437</v>
      </c>
      <c r="E1810" t="s">
        <v>2501</v>
      </c>
      <c r="F1810">
        <v>24.625722</v>
      </c>
      <c r="G1810">
        <v>116.168437</v>
      </c>
      <c r="H1810" t="str">
        <f t="shared" si="28"/>
        <v>116.168437,24.625722</v>
      </c>
      <c r="I1810" t="str">
        <f>VLOOKUP(H1810,[1]Sheet1!$A:$B,2,0)</f>
        <v>广东省梅州市蕉岭县G205(桂岭大道)</v>
      </c>
    </row>
    <row r="1811" spans="1:9" x14ac:dyDescent="0.2">
      <c r="A1811" t="s">
        <v>2564</v>
      </c>
      <c r="B1811" t="s">
        <v>2564</v>
      </c>
      <c r="C1811">
        <v>22.800166000000001</v>
      </c>
      <c r="D1811">
        <v>114.47615999999999</v>
      </c>
      <c r="E1811" t="s">
        <v>2565</v>
      </c>
      <c r="F1811">
        <v>22.800166000000001</v>
      </c>
      <c r="G1811">
        <v>114.47615999999999</v>
      </c>
      <c r="H1811" t="str">
        <f t="shared" si="28"/>
        <v>114.47616,22.800166</v>
      </c>
      <c r="I1811" t="str">
        <f>VLOOKUP(H1811,[1]Sheet1!$A:$B,2,0)</f>
        <v>广东省惠州市惠阳区南门中路47号</v>
      </c>
    </row>
    <row r="1812" spans="1:9" x14ac:dyDescent="0.2">
      <c r="A1812" t="s">
        <v>2566</v>
      </c>
      <c r="B1812" t="s">
        <v>2566</v>
      </c>
      <c r="C1812">
        <v>23.085075</v>
      </c>
      <c r="D1812">
        <v>114.392473</v>
      </c>
      <c r="E1812" t="s">
        <v>2567</v>
      </c>
      <c r="F1812">
        <v>23.085075</v>
      </c>
      <c r="G1812">
        <v>114.392473</v>
      </c>
      <c r="H1812" t="str">
        <f t="shared" si="28"/>
        <v>114.392473,23.085075</v>
      </c>
      <c r="I1812" t="str">
        <f>VLOOKUP(H1812,[1]Sheet1!$A:$B,2,0)</f>
        <v>广东省惠州市惠城区鹅岭西路33号</v>
      </c>
    </row>
    <row r="1813" spans="1:9" x14ac:dyDescent="0.2">
      <c r="A1813" t="s">
        <v>2568</v>
      </c>
      <c r="B1813" t="s">
        <v>2568</v>
      </c>
      <c r="C1813">
        <v>23.121158000000001</v>
      </c>
      <c r="D1813">
        <v>114.426041</v>
      </c>
      <c r="E1813" t="s">
        <v>2569</v>
      </c>
      <c r="F1813">
        <v>23.121158000000001</v>
      </c>
      <c r="G1813">
        <v>114.426041</v>
      </c>
      <c r="H1813" t="str">
        <f t="shared" si="28"/>
        <v>114.426041,23.121158</v>
      </c>
      <c r="I1813" t="str">
        <f>VLOOKUP(H1813,[1]Sheet1!$A:$B,2,0)</f>
        <v>广东省惠州市惠城区惠州大道82号</v>
      </c>
    </row>
    <row r="1814" spans="1:9" x14ac:dyDescent="0.2">
      <c r="A1814" t="s">
        <v>2570</v>
      </c>
      <c r="B1814" t="s">
        <v>2570</v>
      </c>
      <c r="C1814">
        <v>22.988788</v>
      </c>
      <c r="D1814">
        <v>114.735511</v>
      </c>
      <c r="E1814" t="s">
        <v>2571</v>
      </c>
      <c r="F1814">
        <v>22.988788</v>
      </c>
      <c r="G1814">
        <v>114.735511</v>
      </c>
      <c r="H1814" t="str">
        <f t="shared" si="28"/>
        <v>114.735511,22.988788</v>
      </c>
      <c r="I1814" t="str">
        <f>VLOOKUP(H1814,[1]Sheet1!$A:$B,2,0)</f>
        <v>广东省惠州市惠东县惠东大道489</v>
      </c>
    </row>
    <row r="1815" spans="1:9" x14ac:dyDescent="0.2">
      <c r="A1815" t="s">
        <v>2572</v>
      </c>
      <c r="B1815" t="s">
        <v>2572</v>
      </c>
      <c r="C1815">
        <v>23.108543999999998</v>
      </c>
      <c r="D1815">
        <v>114.40107500000001</v>
      </c>
      <c r="E1815" t="s">
        <v>2573</v>
      </c>
      <c r="F1815">
        <v>23.108543999999998</v>
      </c>
      <c r="G1815">
        <v>114.40107500000001</v>
      </c>
      <c r="H1815" t="str">
        <f t="shared" si="28"/>
        <v>114.401075,23.108544</v>
      </c>
      <c r="I1815" t="str">
        <f>VLOOKUP(H1815,[1]Sheet1!$A:$B,2,0)</f>
        <v>广东省惠州市惠城区下角中路7</v>
      </c>
    </row>
    <row r="1816" spans="1:9" x14ac:dyDescent="0.2">
      <c r="A1816" t="s">
        <v>2574</v>
      </c>
      <c r="B1816" t="s">
        <v>2574</v>
      </c>
      <c r="C1816">
        <v>22.865528000000001</v>
      </c>
      <c r="D1816">
        <v>114.55543900000001</v>
      </c>
      <c r="E1816" t="s">
        <v>2575</v>
      </c>
      <c r="F1816">
        <v>22.865528000000001</v>
      </c>
      <c r="G1816">
        <v>114.55543900000001</v>
      </c>
      <c r="H1816" t="str">
        <f t="shared" si="28"/>
        <v>114.555439,22.865528</v>
      </c>
      <c r="I1816" t="str">
        <f>VLOOKUP(H1816,[1]Sheet1!$A:$B,2,0)</f>
        <v>广东省惠州市惠阳区创业街二路</v>
      </c>
    </row>
    <row r="1817" spans="1:9" x14ac:dyDescent="0.2">
      <c r="A1817" t="s">
        <v>2576</v>
      </c>
      <c r="B1817" t="s">
        <v>2576</v>
      </c>
      <c r="C1817">
        <v>23.177091000000001</v>
      </c>
      <c r="D1817">
        <v>114.28918</v>
      </c>
      <c r="E1817" t="s">
        <v>2577</v>
      </c>
      <c r="F1817">
        <v>23.177091000000001</v>
      </c>
      <c r="G1817">
        <v>114.28918</v>
      </c>
      <c r="H1817" t="str">
        <f t="shared" si="28"/>
        <v>114.28918,23.177091</v>
      </c>
      <c r="I1817" t="str">
        <f>VLOOKUP(H1817,[1]Sheet1!$A:$B,2,0)</f>
        <v>广东省惠州市博罗县北门路138号</v>
      </c>
    </row>
    <row r="1818" spans="1:9" x14ac:dyDescent="0.2">
      <c r="A1818" t="s">
        <v>2578</v>
      </c>
      <c r="B1818" t="s">
        <v>2578</v>
      </c>
      <c r="C1818">
        <v>23.137305999999999</v>
      </c>
      <c r="D1818">
        <v>114.432812</v>
      </c>
      <c r="E1818" t="s">
        <v>2579</v>
      </c>
      <c r="F1818">
        <v>23.137305999999999</v>
      </c>
      <c r="G1818">
        <v>114.432812</v>
      </c>
      <c r="H1818" t="str">
        <f t="shared" si="28"/>
        <v>114.432812,23.137306</v>
      </c>
      <c r="I1818" t="str">
        <f>VLOOKUP(H1818,[1]Sheet1!$A:$B,2,0)</f>
        <v>广东省惠州市惠城区</v>
      </c>
    </row>
    <row r="1819" spans="1:9" x14ac:dyDescent="0.2">
      <c r="A1819" t="s">
        <v>2580</v>
      </c>
      <c r="B1819" t="s">
        <v>2580</v>
      </c>
      <c r="C1819">
        <v>23.736740999999999</v>
      </c>
      <c r="D1819">
        <v>114.26190800000001</v>
      </c>
      <c r="E1819" t="s">
        <v>2581</v>
      </c>
      <c r="F1819">
        <v>23.736740999999999</v>
      </c>
      <c r="G1819">
        <v>114.26190800000001</v>
      </c>
      <c r="H1819" t="str">
        <f t="shared" si="28"/>
        <v>114.261908,23.736741</v>
      </c>
      <c r="I1819" t="str">
        <f>VLOOKUP(H1819,[1]Sheet1!$A:$B,2,0)</f>
        <v>广东省惠州市龙门县新兴路2</v>
      </c>
    </row>
    <row r="1820" spans="1:9" x14ac:dyDescent="0.2">
      <c r="A1820" t="s">
        <v>2582</v>
      </c>
      <c r="B1820" t="s">
        <v>2582</v>
      </c>
      <c r="C1820">
        <v>23.051870999999998</v>
      </c>
      <c r="D1820">
        <v>114.293308</v>
      </c>
      <c r="E1820" t="s">
        <v>2583</v>
      </c>
      <c r="F1820">
        <v>23.051870999999998</v>
      </c>
      <c r="G1820">
        <v>114.293308</v>
      </c>
      <c r="H1820" t="str">
        <f t="shared" si="28"/>
        <v>114.293308,23.051871</v>
      </c>
      <c r="I1820" t="str">
        <f>VLOOKUP(H1820,[1]Sheet1!$A:$B,2,0)</f>
        <v>广东省惠州市惠城区联发大道</v>
      </c>
    </row>
    <row r="1821" spans="1:9" x14ac:dyDescent="0.2">
      <c r="A1821" t="s">
        <v>2584</v>
      </c>
      <c r="B1821" t="s">
        <v>2584</v>
      </c>
      <c r="C1821">
        <v>23.031842000000001</v>
      </c>
      <c r="D1821">
        <v>114.44863100000001</v>
      </c>
      <c r="E1821" t="s">
        <v>2585</v>
      </c>
      <c r="F1821">
        <v>23.031842000000001</v>
      </c>
      <c r="G1821">
        <v>114.44863100000001</v>
      </c>
      <c r="H1821" t="str">
        <f t="shared" si="28"/>
        <v>114.448631,23.031842</v>
      </c>
      <c r="I1821" t="str">
        <f>VLOOKUP(H1821,[1]Sheet1!$A:$B,2,0)</f>
        <v>广东省惠州市惠城区体育南路</v>
      </c>
    </row>
    <row r="1822" spans="1:9" x14ac:dyDescent="0.2">
      <c r="A1822" t="s">
        <v>2586</v>
      </c>
      <c r="B1822" t="s">
        <v>2586</v>
      </c>
      <c r="C1822">
        <v>22.720058000000002</v>
      </c>
      <c r="D1822">
        <v>114.416428</v>
      </c>
      <c r="E1822" t="s">
        <v>2587</v>
      </c>
      <c r="F1822">
        <v>22.720058000000002</v>
      </c>
      <c r="G1822">
        <v>114.416428</v>
      </c>
      <c r="H1822" t="str">
        <f t="shared" si="28"/>
        <v>114.416428,22.720058</v>
      </c>
      <c r="I1822" t="str">
        <f>VLOOKUP(H1822,[1]Sheet1!$A:$B,2,0)</f>
        <v>广东省梅州市梅江区美苑路12号</v>
      </c>
    </row>
    <row r="1823" spans="1:9" x14ac:dyDescent="0.2">
      <c r="A1823" t="s">
        <v>2588</v>
      </c>
      <c r="B1823" t="s">
        <v>2588</v>
      </c>
      <c r="C1823">
        <v>23.09046</v>
      </c>
      <c r="D1823">
        <v>114.45231099999999</v>
      </c>
      <c r="E1823" t="s">
        <v>2589</v>
      </c>
      <c r="F1823">
        <v>23.09046</v>
      </c>
      <c r="G1823">
        <v>114.45231099999999</v>
      </c>
      <c r="H1823" t="str">
        <f t="shared" si="28"/>
        <v>114.452311,23.09046</v>
      </c>
      <c r="I1823" t="str">
        <f>VLOOKUP(H1823,[1]Sheet1!$A:$B,2,0)</f>
        <v>广东省惠州市惠城区长湖东路辅路</v>
      </c>
    </row>
    <row r="1824" spans="1:9" x14ac:dyDescent="0.2">
      <c r="A1824" t="s">
        <v>2590</v>
      </c>
      <c r="B1824" t="s">
        <v>2590</v>
      </c>
      <c r="C1824">
        <v>23.029987999999999</v>
      </c>
      <c r="D1824">
        <v>114.322309</v>
      </c>
      <c r="E1824" t="s">
        <v>2591</v>
      </c>
      <c r="F1824">
        <v>23.029987999999999</v>
      </c>
      <c r="G1824">
        <v>114.322309</v>
      </c>
      <c r="H1824" t="str">
        <f t="shared" si="28"/>
        <v>114.322309,23.029988</v>
      </c>
      <c r="I1824" t="str">
        <f>VLOOKUP(H1824,[1]Sheet1!$A:$B,2,0)</f>
        <v>广东省惠州市惠城区</v>
      </c>
    </row>
    <row r="1825" spans="1:9" x14ac:dyDescent="0.2">
      <c r="A1825" t="s">
        <v>2592</v>
      </c>
      <c r="B1825" t="s">
        <v>2592</v>
      </c>
      <c r="C1825">
        <v>23.004937999999999</v>
      </c>
      <c r="D1825">
        <v>114.716346</v>
      </c>
      <c r="E1825" t="s">
        <v>2593</v>
      </c>
      <c r="F1825">
        <v>23.004937999999999</v>
      </c>
      <c r="G1825">
        <v>114.716346</v>
      </c>
      <c r="H1825" t="str">
        <f t="shared" si="28"/>
        <v>114.716346,23.004938</v>
      </c>
      <c r="I1825" t="str">
        <f>VLOOKUP(H1825,[1]Sheet1!$A:$B,2,0)</f>
        <v>广东省惠州市惠东县前进路13</v>
      </c>
    </row>
    <row r="1826" spans="1:9" x14ac:dyDescent="0.2">
      <c r="A1826" t="s">
        <v>2594</v>
      </c>
      <c r="B1826" t="s">
        <v>2594</v>
      </c>
      <c r="C1826">
        <v>22.778497999999999</v>
      </c>
      <c r="D1826">
        <v>114.490729</v>
      </c>
      <c r="E1826" t="s">
        <v>2595</v>
      </c>
      <c r="F1826">
        <v>22.778497999999999</v>
      </c>
      <c r="G1826">
        <v>114.490729</v>
      </c>
      <c r="H1826" t="str">
        <f t="shared" si="28"/>
        <v>114.490729,22.778498</v>
      </c>
      <c r="I1826" t="str">
        <f>VLOOKUP(H1826,[1]Sheet1!$A:$B,2,0)</f>
        <v>广东省惠州市惠阳区星河东六路</v>
      </c>
    </row>
    <row r="1827" spans="1:9" x14ac:dyDescent="0.2">
      <c r="A1827" t="s">
        <v>2596</v>
      </c>
      <c r="B1827" t="s">
        <v>2596</v>
      </c>
      <c r="C1827">
        <v>23.128588000000001</v>
      </c>
      <c r="D1827">
        <v>114.438829</v>
      </c>
      <c r="E1827" t="s">
        <v>2597</v>
      </c>
      <c r="F1827">
        <v>23.128588000000001</v>
      </c>
      <c r="G1827">
        <v>114.438829</v>
      </c>
      <c r="H1827" t="str">
        <f t="shared" si="28"/>
        <v>114.438829,23.128588</v>
      </c>
      <c r="I1827" t="str">
        <f>VLOOKUP(H1827,[1]Sheet1!$A:$B,2,0)</f>
        <v>广东省惠州市惠城区望新路63号</v>
      </c>
    </row>
    <row r="1828" spans="1:9" x14ac:dyDescent="0.2">
      <c r="A1828" t="s">
        <v>2598</v>
      </c>
      <c r="B1828" t="s">
        <v>2598</v>
      </c>
      <c r="C1828">
        <v>23.053609000000002</v>
      </c>
      <c r="D1828">
        <v>114.446521</v>
      </c>
      <c r="E1828" t="s">
        <v>2599</v>
      </c>
      <c r="F1828">
        <v>23.053609000000002</v>
      </c>
      <c r="G1828">
        <v>114.446521</v>
      </c>
      <c r="H1828" t="str">
        <f t="shared" si="28"/>
        <v>114.446521,23.053609</v>
      </c>
      <c r="I1828" t="str">
        <f>VLOOKUP(H1828,[1]Sheet1!$A:$B,2,0)</f>
        <v>广东省惠州市惠城区金山大道辅路</v>
      </c>
    </row>
    <row r="1829" spans="1:9" x14ac:dyDescent="0.2">
      <c r="A1829" t="s">
        <v>2600</v>
      </c>
      <c r="B1829" t="s">
        <v>2600</v>
      </c>
      <c r="C1829">
        <v>23.095120999999999</v>
      </c>
      <c r="D1829">
        <v>114.408199</v>
      </c>
      <c r="E1829" t="s">
        <v>2601</v>
      </c>
      <c r="F1829">
        <v>23.095120999999999</v>
      </c>
      <c r="G1829">
        <v>114.408199</v>
      </c>
      <c r="H1829" t="str">
        <f t="shared" si="28"/>
        <v>114.408199,23.095121</v>
      </c>
      <c r="I1829" t="str">
        <f>VLOOKUP(H1829,[1]Sheet1!$A:$B,2,0)</f>
        <v>广东省惠州市惠城区环城西二路38</v>
      </c>
    </row>
    <row r="1830" spans="1:9" x14ac:dyDescent="0.2">
      <c r="A1830" t="s">
        <v>2602</v>
      </c>
      <c r="B1830" t="s">
        <v>2602</v>
      </c>
      <c r="C1830">
        <v>23.131540999999999</v>
      </c>
      <c r="D1830">
        <v>114.436868</v>
      </c>
      <c r="E1830" t="s">
        <v>2603</v>
      </c>
      <c r="F1830">
        <v>23.131540999999999</v>
      </c>
      <c r="G1830">
        <v>114.436868</v>
      </c>
      <c r="H1830" t="str">
        <f t="shared" si="28"/>
        <v>114.436868,23.131541</v>
      </c>
      <c r="I1830" t="str">
        <f>VLOOKUP(H1830,[1]Sheet1!$A:$B,2,0)</f>
        <v>广东省惠州市惠城区望新中路140号</v>
      </c>
    </row>
    <row r="1831" spans="1:9" x14ac:dyDescent="0.2">
      <c r="A1831" t="s">
        <v>2604</v>
      </c>
      <c r="B1831" t="s">
        <v>2604</v>
      </c>
      <c r="C1831">
        <v>23.023070000000001</v>
      </c>
      <c r="D1831">
        <v>114.706041</v>
      </c>
      <c r="E1831" t="s">
        <v>2605</v>
      </c>
      <c r="F1831">
        <v>23.023070000000001</v>
      </c>
      <c r="G1831">
        <v>114.706041</v>
      </c>
      <c r="H1831" t="str">
        <f t="shared" si="28"/>
        <v>114.706041,23.02307</v>
      </c>
      <c r="I1831" t="str">
        <f>VLOOKUP(H1831,[1]Sheet1!$A:$B,2,0)</f>
        <v>广东省惠州市惠东县平梁路</v>
      </c>
    </row>
    <row r="1832" spans="1:9" x14ac:dyDescent="0.2">
      <c r="A1832" t="s">
        <v>2604</v>
      </c>
      <c r="B1832" t="s">
        <v>2604</v>
      </c>
      <c r="C1832">
        <v>22.768560999999998</v>
      </c>
      <c r="D1832">
        <v>114.401369</v>
      </c>
      <c r="E1832" t="s">
        <v>2606</v>
      </c>
      <c r="F1832">
        <v>22.768560999999998</v>
      </c>
      <c r="G1832">
        <v>114.401369</v>
      </c>
      <c r="H1832" t="str">
        <f t="shared" si="28"/>
        <v>114.401369,22.768561</v>
      </c>
      <c r="I1832" t="str">
        <f>VLOOKUP(H1832,[1]Sheet1!$A:$B,2,0)</f>
        <v>广东省惠州市惠阳区</v>
      </c>
    </row>
    <row r="1833" spans="1:9" x14ac:dyDescent="0.2">
      <c r="A1833" t="s">
        <v>2607</v>
      </c>
      <c r="B1833" t="s">
        <v>2607</v>
      </c>
      <c r="C1833">
        <v>22.970897999999998</v>
      </c>
      <c r="D1833">
        <v>114.751109</v>
      </c>
      <c r="E1833" t="s">
        <v>2608</v>
      </c>
      <c r="F1833">
        <v>22.970897999999998</v>
      </c>
      <c r="G1833">
        <v>114.751109</v>
      </c>
      <c r="H1833" t="str">
        <f t="shared" si="28"/>
        <v>114.751109,22.970898</v>
      </c>
      <c r="I1833" t="str">
        <f>VLOOKUP(H1833,[1]Sheet1!$A:$B,2,0)</f>
        <v>广东省惠州市惠东县鞋城南路</v>
      </c>
    </row>
    <row r="1834" spans="1:9" x14ac:dyDescent="0.2">
      <c r="A1834" t="s">
        <v>2609</v>
      </c>
      <c r="B1834" t="s">
        <v>2609</v>
      </c>
      <c r="C1834">
        <v>23.074487999999999</v>
      </c>
      <c r="D1834">
        <v>114.42795700000001</v>
      </c>
      <c r="E1834" t="s">
        <v>2610</v>
      </c>
      <c r="F1834">
        <v>23.074487999999999</v>
      </c>
      <c r="G1834">
        <v>114.42795700000001</v>
      </c>
      <c r="H1834" t="str">
        <f t="shared" si="28"/>
        <v>114.427957,23.074488</v>
      </c>
      <c r="I1834" t="str">
        <f>VLOOKUP(H1834,[1]Sheet1!$A:$B,2,0)</f>
        <v>广东省惠州市惠城区银岭路30号</v>
      </c>
    </row>
    <row r="1835" spans="1:9" x14ac:dyDescent="0.2">
      <c r="A1835" t="s">
        <v>2611</v>
      </c>
      <c r="B1835" t="s">
        <v>2611</v>
      </c>
      <c r="C1835">
        <v>23.188880999999999</v>
      </c>
      <c r="D1835">
        <v>114.41110500000001</v>
      </c>
      <c r="E1835" t="s">
        <v>2612</v>
      </c>
      <c r="F1835">
        <v>23.188880999999999</v>
      </c>
      <c r="G1835">
        <v>114.41110500000001</v>
      </c>
      <c r="H1835" t="str">
        <f t="shared" si="28"/>
        <v>114.411105,23.188881</v>
      </c>
      <c r="I1835" t="str">
        <f>VLOOKUP(H1835,[1]Sheet1!$A:$B,2,0)</f>
        <v>广东省惠州市惠城区金英街</v>
      </c>
    </row>
    <row r="1836" spans="1:9" x14ac:dyDescent="0.2">
      <c r="A1836" t="s">
        <v>2611</v>
      </c>
      <c r="B1836" t="s">
        <v>2611</v>
      </c>
      <c r="C1836">
        <v>23.174861</v>
      </c>
      <c r="D1836">
        <v>114.41270799999999</v>
      </c>
      <c r="E1836" t="s">
        <v>2613</v>
      </c>
      <c r="F1836">
        <v>23.174861</v>
      </c>
      <c r="G1836">
        <v>114.41270799999999</v>
      </c>
      <c r="H1836" t="str">
        <f t="shared" si="28"/>
        <v>114.412708,23.174861</v>
      </c>
      <c r="I1836" t="str">
        <f>VLOOKUP(H1836,[1]Sheet1!$A:$B,2,0)</f>
        <v>广东省惠州市惠城区</v>
      </c>
    </row>
    <row r="1837" spans="1:9" x14ac:dyDescent="0.2">
      <c r="A1837" t="s">
        <v>2611</v>
      </c>
      <c r="B1837" t="s">
        <v>2611</v>
      </c>
      <c r="C1837">
        <v>23.037391</v>
      </c>
      <c r="D1837">
        <v>114.37524500000001</v>
      </c>
      <c r="E1837" t="s">
        <v>2614</v>
      </c>
      <c r="F1837">
        <v>23.037391</v>
      </c>
      <c r="G1837">
        <v>114.37524500000001</v>
      </c>
      <c r="H1837" t="str">
        <f t="shared" si="28"/>
        <v>114.375245,23.037391</v>
      </c>
      <c r="I1837" t="str">
        <f>VLOOKUP(H1837,[1]Sheet1!$A:$B,2,0)</f>
        <v>广东省惠州市惠城区中环横四路3号</v>
      </c>
    </row>
    <row r="1838" spans="1:9" x14ac:dyDescent="0.2">
      <c r="A1838" t="s">
        <v>2611</v>
      </c>
      <c r="B1838" t="s">
        <v>2611</v>
      </c>
      <c r="C1838">
        <v>22.996344000000001</v>
      </c>
      <c r="D1838">
        <v>114.218816</v>
      </c>
      <c r="E1838" t="s">
        <v>2615</v>
      </c>
      <c r="F1838">
        <v>22.996344000000001</v>
      </c>
      <c r="G1838">
        <v>114.218816</v>
      </c>
      <c r="H1838" t="str">
        <f t="shared" si="28"/>
        <v>114.218816,22.996344</v>
      </c>
      <c r="I1838" t="str">
        <f>VLOOKUP(H1838,[1]Sheet1!$A:$B,2,0)</f>
        <v>广东省惠州市惠城区英山路</v>
      </c>
    </row>
    <row r="1839" spans="1:9" x14ac:dyDescent="0.2">
      <c r="A1839" t="s">
        <v>2616</v>
      </c>
      <c r="B1839" t="s">
        <v>2616</v>
      </c>
      <c r="C1839">
        <v>23.135777999999998</v>
      </c>
      <c r="D1839">
        <v>114.45138</v>
      </c>
      <c r="E1839" t="s">
        <v>2617</v>
      </c>
      <c r="F1839">
        <v>23.135777999999998</v>
      </c>
      <c r="G1839">
        <v>114.45138</v>
      </c>
      <c r="H1839" t="str">
        <f t="shared" si="28"/>
        <v>114.45138,23.135778</v>
      </c>
      <c r="I1839" t="str">
        <f>VLOOKUP(H1839,[1]Sheet1!$A:$B,2,0)</f>
        <v>广东省惠州市惠城区X201</v>
      </c>
    </row>
    <row r="1840" spans="1:9" x14ac:dyDescent="0.2">
      <c r="A1840" t="s">
        <v>2616</v>
      </c>
      <c r="B1840" t="s">
        <v>2616</v>
      </c>
      <c r="C1840">
        <v>23.125197</v>
      </c>
      <c r="D1840">
        <v>114.46877499999999</v>
      </c>
      <c r="E1840" t="s">
        <v>2618</v>
      </c>
      <c r="F1840">
        <v>23.125197</v>
      </c>
      <c r="G1840">
        <v>114.46877499999999</v>
      </c>
      <c r="H1840" t="str">
        <f t="shared" si="28"/>
        <v>114.468775,23.125197</v>
      </c>
      <c r="I1840" t="str">
        <f>VLOOKUP(H1840,[1]Sheet1!$A:$B,2,0)</f>
        <v>广东省惠州市惠城区</v>
      </c>
    </row>
    <row r="1841" spans="1:9" x14ac:dyDescent="0.2">
      <c r="A1841" t="s">
        <v>110</v>
      </c>
      <c r="B1841" t="s">
        <v>110</v>
      </c>
      <c r="C1841">
        <v>23.24173</v>
      </c>
      <c r="D1841">
        <v>114.14973000000001</v>
      </c>
      <c r="E1841" t="s">
        <v>2619</v>
      </c>
      <c r="F1841">
        <v>23.24173</v>
      </c>
      <c r="G1841">
        <v>114.14973000000001</v>
      </c>
      <c r="H1841" t="str">
        <f t="shared" si="28"/>
        <v>114.14973,23.24173</v>
      </c>
      <c r="I1841" t="str">
        <f>VLOOKUP(H1841,[1]Sheet1!$A:$B,2,0)</f>
        <v>广东省惠州市博罗县裕丰路</v>
      </c>
    </row>
    <row r="1842" spans="1:9" x14ac:dyDescent="0.2">
      <c r="A1842" t="s">
        <v>110</v>
      </c>
      <c r="B1842" t="s">
        <v>110</v>
      </c>
      <c r="C1842">
        <v>23.131250999999999</v>
      </c>
      <c r="D1842">
        <v>113.936367</v>
      </c>
      <c r="E1842" t="s">
        <v>2620</v>
      </c>
      <c r="F1842">
        <v>23.131250999999999</v>
      </c>
      <c r="G1842">
        <v>113.936367</v>
      </c>
      <c r="H1842" t="str">
        <f t="shared" si="28"/>
        <v>113.936367,23.131251</v>
      </c>
      <c r="I1842" t="str">
        <f>VLOOKUP(H1842,[1]Sheet1!$A:$B,2,0)</f>
        <v>广东省惠州市博罗县新兴一路</v>
      </c>
    </row>
    <row r="1843" spans="1:9" x14ac:dyDescent="0.2">
      <c r="A1843" t="s">
        <v>110</v>
      </c>
      <c r="B1843" t="s">
        <v>110</v>
      </c>
      <c r="C1843">
        <v>23.167859</v>
      </c>
      <c r="D1843">
        <v>113.988573</v>
      </c>
      <c r="E1843" t="s">
        <v>2621</v>
      </c>
      <c r="F1843">
        <v>23.167859</v>
      </c>
      <c r="G1843">
        <v>113.988573</v>
      </c>
      <c r="H1843" t="str">
        <f t="shared" si="28"/>
        <v>113.988573,23.167859</v>
      </c>
      <c r="I1843" t="str">
        <f>VLOOKUP(H1843,[1]Sheet1!$A:$B,2,0)</f>
        <v>广东省惠州市博罗县X195(福园路)</v>
      </c>
    </row>
    <row r="1844" spans="1:9" x14ac:dyDescent="0.2">
      <c r="A1844" t="s">
        <v>2622</v>
      </c>
      <c r="B1844" t="s">
        <v>2622</v>
      </c>
      <c r="C1844">
        <v>22.987421999999999</v>
      </c>
      <c r="D1844">
        <v>114.47864</v>
      </c>
      <c r="E1844" t="s">
        <v>2623</v>
      </c>
      <c r="F1844">
        <v>22.987421999999999</v>
      </c>
      <c r="G1844">
        <v>114.47864</v>
      </c>
      <c r="H1844" t="str">
        <f t="shared" si="28"/>
        <v>114.47864,22.987422</v>
      </c>
      <c r="I1844" t="str">
        <f>VLOOKUP(H1844,[1]Sheet1!$A:$B,2,0)</f>
        <v>广东省惠州市惠城区恒裕二路</v>
      </c>
    </row>
    <row r="1845" spans="1:9" x14ac:dyDescent="0.2">
      <c r="A1845" t="s">
        <v>2622</v>
      </c>
      <c r="B1845" t="s">
        <v>2622</v>
      </c>
      <c r="C1845">
        <v>23.046028</v>
      </c>
      <c r="D1845">
        <v>114.37035</v>
      </c>
      <c r="E1845" t="s">
        <v>2624</v>
      </c>
      <c r="F1845">
        <v>23.046028</v>
      </c>
      <c r="G1845">
        <v>114.37035</v>
      </c>
      <c r="H1845" t="str">
        <f t="shared" si="28"/>
        <v>114.37035,23.046028</v>
      </c>
      <c r="I1845" t="str">
        <f>VLOOKUP(H1845,[1]Sheet1!$A:$B,2,0)</f>
        <v>广东省惠州市惠城区和畅二路</v>
      </c>
    </row>
    <row r="1846" spans="1:9" x14ac:dyDescent="0.2">
      <c r="A1846" t="s">
        <v>2622</v>
      </c>
      <c r="B1846" t="s">
        <v>2622</v>
      </c>
      <c r="C1846">
        <v>22.775003999999999</v>
      </c>
      <c r="D1846">
        <v>114.397513</v>
      </c>
      <c r="E1846" t="s">
        <v>2625</v>
      </c>
      <c r="F1846">
        <v>22.775003999999999</v>
      </c>
      <c r="G1846">
        <v>114.397513</v>
      </c>
      <c r="H1846" t="str">
        <f t="shared" si="28"/>
        <v>114.397513,22.775004</v>
      </c>
      <c r="I1846" t="str">
        <f>VLOOKUP(H1846,[1]Sheet1!$A:$B,2,0)</f>
        <v>广东省惠州市惠阳区</v>
      </c>
    </row>
    <row r="1847" spans="1:9" x14ac:dyDescent="0.2">
      <c r="A1847" t="s">
        <v>2622</v>
      </c>
      <c r="B1847" t="s">
        <v>2622</v>
      </c>
      <c r="C1847">
        <v>23.049308</v>
      </c>
      <c r="D1847">
        <v>114.281513</v>
      </c>
      <c r="E1847" t="s">
        <v>2626</v>
      </c>
      <c r="F1847">
        <v>23.049308</v>
      </c>
      <c r="G1847">
        <v>114.281513</v>
      </c>
      <c r="H1847" t="str">
        <f t="shared" si="28"/>
        <v>114.281513,23.049308</v>
      </c>
      <c r="I1847" t="str">
        <f>VLOOKUP(H1847,[1]Sheet1!$A:$B,2,0)</f>
        <v>广东省惠州市惠城区锦泰路</v>
      </c>
    </row>
    <row r="1848" spans="1:9" x14ac:dyDescent="0.2">
      <c r="A1848" t="s">
        <v>2627</v>
      </c>
      <c r="B1848" t="s">
        <v>2627</v>
      </c>
      <c r="C1848">
        <v>23.052146</v>
      </c>
      <c r="D1848">
        <v>114.43859</v>
      </c>
      <c r="E1848" t="s">
        <v>2628</v>
      </c>
      <c r="F1848">
        <v>23.052146</v>
      </c>
      <c r="G1848">
        <v>114.43859</v>
      </c>
      <c r="H1848" t="str">
        <f t="shared" si="28"/>
        <v>114.43859,23.052146</v>
      </c>
      <c r="I1848" t="str">
        <f>VLOOKUP(H1848,[1]Sheet1!$A:$B,2,0)</f>
        <v>广东省惠州市惠城区</v>
      </c>
    </row>
    <row r="1849" spans="1:9" x14ac:dyDescent="0.2">
      <c r="A1849" t="s">
        <v>2629</v>
      </c>
      <c r="B1849" t="s">
        <v>2629</v>
      </c>
      <c r="C1849">
        <v>23.119</v>
      </c>
      <c r="D1849">
        <v>114.48530700000001</v>
      </c>
      <c r="E1849" t="s">
        <v>2630</v>
      </c>
      <c r="F1849">
        <v>23.119</v>
      </c>
      <c r="G1849">
        <v>114.48530700000001</v>
      </c>
      <c r="H1849" t="str">
        <f t="shared" si="28"/>
        <v>114.485307,23.119</v>
      </c>
      <c r="I1849" t="str">
        <f>VLOOKUP(H1849,[1]Sheet1!$A:$B,2,0)</f>
        <v>广东省惠州市惠城区中心工业大道</v>
      </c>
    </row>
    <row r="1850" spans="1:9" x14ac:dyDescent="0.2">
      <c r="A1850" t="s">
        <v>2629</v>
      </c>
      <c r="B1850" t="s">
        <v>2629</v>
      </c>
      <c r="C1850">
        <v>23.143867</v>
      </c>
      <c r="D1850">
        <v>114.12542999999999</v>
      </c>
      <c r="E1850" t="s">
        <v>2631</v>
      </c>
      <c r="F1850">
        <v>23.143867</v>
      </c>
      <c r="G1850">
        <v>114.12542999999999</v>
      </c>
      <c r="H1850" t="str">
        <f t="shared" si="28"/>
        <v>114.12543,23.143867</v>
      </c>
      <c r="I1850" t="str">
        <f>VLOOKUP(H1850,[1]Sheet1!$A:$B,2,0)</f>
        <v>广东省惠州市博罗县龙城路</v>
      </c>
    </row>
    <row r="1851" spans="1:9" x14ac:dyDescent="0.2">
      <c r="A1851" t="s">
        <v>2632</v>
      </c>
      <c r="B1851" t="s">
        <v>2632</v>
      </c>
      <c r="C1851">
        <v>23.191946999999999</v>
      </c>
      <c r="D1851">
        <v>114.468388</v>
      </c>
      <c r="E1851" t="s">
        <v>2633</v>
      </c>
      <c r="F1851">
        <v>23.191946999999999</v>
      </c>
      <c r="G1851">
        <v>114.468388</v>
      </c>
      <c r="H1851" t="str">
        <f t="shared" si="28"/>
        <v>114.468388,23.191947</v>
      </c>
      <c r="I1851" t="str">
        <f>VLOOKUP(H1851,[1]Sheet1!$A:$B,2,0)</f>
        <v>广东省惠州市惠城区X199(惠民大道)</v>
      </c>
    </row>
    <row r="1852" spans="1:9" x14ac:dyDescent="0.2">
      <c r="A1852" t="s">
        <v>2634</v>
      </c>
      <c r="B1852" t="s">
        <v>2634</v>
      </c>
      <c r="C1852">
        <v>23.055752999999999</v>
      </c>
      <c r="D1852">
        <v>114.548478</v>
      </c>
      <c r="E1852" t="s">
        <v>2635</v>
      </c>
      <c r="F1852">
        <v>23.055752999999999</v>
      </c>
      <c r="G1852">
        <v>114.548478</v>
      </c>
      <c r="H1852" t="str">
        <f t="shared" si="28"/>
        <v>114.548478,23.055753</v>
      </c>
      <c r="I1852" t="str">
        <f>VLOOKUP(H1852,[1]Sheet1!$A:$B,2,0)</f>
        <v>广东省惠州市惠阳区</v>
      </c>
    </row>
    <row r="1853" spans="1:9" x14ac:dyDescent="0.2">
      <c r="A1853" t="s">
        <v>2636</v>
      </c>
      <c r="B1853" t="s">
        <v>2636</v>
      </c>
      <c r="C1853">
        <v>23.120251</v>
      </c>
      <c r="D1853">
        <v>114.464051</v>
      </c>
      <c r="E1853" t="s">
        <v>2637</v>
      </c>
      <c r="F1853">
        <v>23.120251</v>
      </c>
      <c r="G1853">
        <v>114.464051</v>
      </c>
      <c r="H1853" t="str">
        <f t="shared" si="28"/>
        <v>114.464051,23.120251</v>
      </c>
      <c r="I1853" t="str">
        <f>VLOOKUP(H1853,[1]Sheet1!$A:$B,2,0)</f>
        <v>广东省惠州市惠城区龙湖大道南296号</v>
      </c>
    </row>
    <row r="1854" spans="1:9" x14ac:dyDescent="0.2">
      <c r="A1854" t="s">
        <v>2638</v>
      </c>
      <c r="B1854" t="s">
        <v>2638</v>
      </c>
      <c r="C1854">
        <v>23.154176</v>
      </c>
      <c r="D1854">
        <v>114.43599500000001</v>
      </c>
      <c r="E1854" t="s">
        <v>2639</v>
      </c>
      <c r="F1854">
        <v>23.154176</v>
      </c>
      <c r="G1854">
        <v>114.43599500000001</v>
      </c>
      <c r="H1854" t="str">
        <f t="shared" si="28"/>
        <v>114.435995,23.154176</v>
      </c>
      <c r="I1854" t="str">
        <f>VLOOKUP(H1854,[1]Sheet1!$A:$B,2,0)</f>
        <v>广东省惠州市惠城区</v>
      </c>
    </row>
    <row r="1855" spans="1:9" x14ac:dyDescent="0.2">
      <c r="A1855" t="s">
        <v>2638</v>
      </c>
      <c r="B1855" t="s">
        <v>2638</v>
      </c>
      <c r="C1855">
        <v>23.153991999999999</v>
      </c>
      <c r="D1855">
        <v>114.435478</v>
      </c>
      <c r="E1855" t="s">
        <v>2640</v>
      </c>
      <c r="F1855">
        <v>23.153991999999999</v>
      </c>
      <c r="G1855">
        <v>114.435478</v>
      </c>
      <c r="H1855" t="str">
        <f t="shared" si="28"/>
        <v>114.435478,23.153992</v>
      </c>
      <c r="I1855" t="str">
        <f>VLOOKUP(H1855,[1]Sheet1!$A:$B,2,0)</f>
        <v>广东省惠州市惠城区G205(金龙大道)</v>
      </c>
    </row>
    <row r="1856" spans="1:9" x14ac:dyDescent="0.2">
      <c r="A1856" t="s">
        <v>2641</v>
      </c>
      <c r="B1856" t="s">
        <v>2641</v>
      </c>
      <c r="C1856">
        <v>22.837651999999999</v>
      </c>
      <c r="D1856">
        <v>114.438867</v>
      </c>
      <c r="E1856" t="s">
        <v>2642</v>
      </c>
      <c r="F1856">
        <v>22.837651999999999</v>
      </c>
      <c r="G1856">
        <v>114.438867</v>
      </c>
      <c r="H1856" t="str">
        <f t="shared" si="28"/>
        <v>114.438867,22.837652</v>
      </c>
      <c r="I1856" t="str">
        <f>VLOOKUP(H1856,[1]Sheet1!$A:$B,2,0)</f>
        <v>广东省惠州市惠阳区</v>
      </c>
    </row>
    <row r="1857" spans="1:9" x14ac:dyDescent="0.2">
      <c r="A1857" t="s">
        <v>2641</v>
      </c>
      <c r="B1857" t="s">
        <v>2641</v>
      </c>
      <c r="C1857">
        <v>23.073945999999999</v>
      </c>
      <c r="D1857">
        <v>114.400323</v>
      </c>
      <c r="E1857" t="s">
        <v>2643</v>
      </c>
      <c r="F1857">
        <v>23.073945999999999</v>
      </c>
      <c r="G1857">
        <v>114.400323</v>
      </c>
      <c r="H1857" t="str">
        <f t="shared" si="28"/>
        <v>114.400323,23.073946</v>
      </c>
      <c r="I1857" t="str">
        <f>VLOOKUP(H1857,[1]Sheet1!$A:$B,2,0)</f>
        <v>广东省惠州市惠城区鹅岭南路61号</v>
      </c>
    </row>
    <row r="1858" spans="1:9" x14ac:dyDescent="0.2">
      <c r="A1858" t="s">
        <v>2641</v>
      </c>
      <c r="B1858" t="s">
        <v>2641</v>
      </c>
      <c r="C1858">
        <v>23.302288000000001</v>
      </c>
      <c r="D1858">
        <v>114.482924</v>
      </c>
      <c r="E1858" t="s">
        <v>2644</v>
      </c>
      <c r="F1858">
        <v>23.302288000000001</v>
      </c>
      <c r="G1858">
        <v>114.482924</v>
      </c>
      <c r="H1858" t="str">
        <f t="shared" si="28"/>
        <v>114.482924,23.302288</v>
      </c>
      <c r="I1858" t="str">
        <f>VLOOKUP(H1858,[1]Sheet1!$A:$B,2,0)</f>
        <v>广东省惠州市博罗县G205(金龙大道)</v>
      </c>
    </row>
    <row r="1859" spans="1:9" x14ac:dyDescent="0.2">
      <c r="A1859" t="s">
        <v>2641</v>
      </c>
      <c r="B1859" t="s">
        <v>2641</v>
      </c>
      <c r="C1859">
        <v>23.191372000000001</v>
      </c>
      <c r="D1859">
        <v>114.420931</v>
      </c>
      <c r="E1859" t="s">
        <v>2645</v>
      </c>
      <c r="F1859">
        <v>23.191372000000001</v>
      </c>
      <c r="G1859">
        <v>114.420931</v>
      </c>
      <c r="H1859" t="str">
        <f t="shared" ref="H1859:H1922" si="29">CONCATENATE(G1859,",",F1859)</f>
        <v>114.420931,23.191372</v>
      </c>
      <c r="I1859" t="str">
        <f>VLOOKUP(H1859,[1]Sheet1!$A:$B,2,0)</f>
        <v>广东省惠州市惠城区金朗街</v>
      </c>
    </row>
    <row r="1860" spans="1:9" x14ac:dyDescent="0.2">
      <c r="A1860" t="s">
        <v>2641</v>
      </c>
      <c r="B1860" t="s">
        <v>2641</v>
      </c>
      <c r="C1860">
        <v>23.118974000000001</v>
      </c>
      <c r="D1860">
        <v>114.484568</v>
      </c>
      <c r="E1860" t="s">
        <v>2646</v>
      </c>
      <c r="F1860">
        <v>23.118974000000001</v>
      </c>
      <c r="G1860">
        <v>114.484568</v>
      </c>
      <c r="H1860" t="str">
        <f t="shared" si="29"/>
        <v>114.484568,23.118974</v>
      </c>
      <c r="I1860" t="str">
        <f>VLOOKUP(H1860,[1]Sheet1!$A:$B,2,0)</f>
        <v>广东省惠州市惠城区中心工业大道</v>
      </c>
    </row>
    <row r="1861" spans="1:9" x14ac:dyDescent="0.2">
      <c r="A1861" t="s">
        <v>2641</v>
      </c>
      <c r="B1861" t="s">
        <v>2641</v>
      </c>
      <c r="C1861">
        <v>23.172235000000001</v>
      </c>
      <c r="D1861">
        <v>113.906657</v>
      </c>
      <c r="E1861" t="s">
        <v>2647</v>
      </c>
      <c r="F1861">
        <v>23.172235000000001</v>
      </c>
      <c r="G1861">
        <v>113.906657</v>
      </c>
      <c r="H1861" t="str">
        <f t="shared" si="29"/>
        <v>113.906657,23.172235</v>
      </c>
      <c r="I1861" t="str">
        <f>VLOOKUP(H1861,[1]Sheet1!$A:$B,2,0)</f>
        <v>广东省惠州市博罗县</v>
      </c>
    </row>
    <row r="1862" spans="1:9" x14ac:dyDescent="0.2">
      <c r="A1862" t="s">
        <v>2648</v>
      </c>
      <c r="B1862" t="s">
        <v>2648</v>
      </c>
      <c r="C1862">
        <v>23.117659</v>
      </c>
      <c r="D1862">
        <v>114.46422699999999</v>
      </c>
      <c r="E1862" t="s">
        <v>2649</v>
      </c>
      <c r="F1862">
        <v>23.117659</v>
      </c>
      <c r="G1862">
        <v>114.46422699999999</v>
      </c>
      <c r="H1862" t="str">
        <f t="shared" si="29"/>
        <v>114.464227,23.117659</v>
      </c>
      <c r="I1862" t="str">
        <f>VLOOKUP(H1862,[1]Sheet1!$A:$B,2,0)</f>
        <v>广东省惠州市惠城区龙湖大道南209</v>
      </c>
    </row>
    <row r="1863" spans="1:9" x14ac:dyDescent="0.2">
      <c r="A1863" t="s">
        <v>2650</v>
      </c>
      <c r="B1863" t="s">
        <v>2650</v>
      </c>
      <c r="C1863">
        <v>22.803794</v>
      </c>
      <c r="D1863">
        <v>114.422119</v>
      </c>
      <c r="E1863" t="s">
        <v>2651</v>
      </c>
      <c r="F1863">
        <v>22.803794</v>
      </c>
      <c r="G1863">
        <v>114.422119</v>
      </c>
      <c r="H1863" t="str">
        <f t="shared" si="29"/>
        <v>114.422119,22.803794</v>
      </c>
      <c r="I1863" t="str">
        <f>VLOOKUP(H1863,[1]Sheet1!$A:$B,2,0)</f>
        <v>广东省惠州市惠阳区方屋路</v>
      </c>
    </row>
    <row r="1864" spans="1:9" x14ac:dyDescent="0.2">
      <c r="A1864" t="s">
        <v>2652</v>
      </c>
      <c r="B1864" t="s">
        <v>2652</v>
      </c>
      <c r="C1864">
        <v>23.073740999999998</v>
      </c>
      <c r="D1864">
        <v>114.422943</v>
      </c>
      <c r="E1864" t="s">
        <v>2653</v>
      </c>
      <c r="F1864">
        <v>23.073740999999998</v>
      </c>
      <c r="G1864">
        <v>114.422943</v>
      </c>
      <c r="H1864" t="str">
        <f t="shared" si="29"/>
        <v>114.422943,23.073741</v>
      </c>
      <c r="I1864" t="str">
        <f>VLOOKUP(H1864,[1]Sheet1!$A:$B,2,0)</f>
        <v>广东省惠州市惠城区演达大道9</v>
      </c>
    </row>
    <row r="1865" spans="1:9" x14ac:dyDescent="0.2">
      <c r="A1865" t="s">
        <v>2654</v>
      </c>
      <c r="B1865" t="s">
        <v>2654</v>
      </c>
      <c r="C1865">
        <v>23.097816999999999</v>
      </c>
      <c r="D1865">
        <v>114.46791899999999</v>
      </c>
      <c r="E1865" t="s">
        <v>2655</v>
      </c>
      <c r="F1865">
        <v>23.097816999999999</v>
      </c>
      <c r="G1865">
        <v>114.46791899999999</v>
      </c>
      <c r="H1865" t="str">
        <f t="shared" si="29"/>
        <v>114.467919,23.097817</v>
      </c>
      <c r="I1865" t="str">
        <f>VLOOKUP(H1865,[1]Sheet1!$A:$B,2,0)</f>
        <v>广东省惠州市惠城区</v>
      </c>
    </row>
    <row r="1866" spans="1:9" x14ac:dyDescent="0.2">
      <c r="A1866" t="s">
        <v>2656</v>
      </c>
      <c r="B1866" t="s">
        <v>2656</v>
      </c>
      <c r="C1866">
        <v>23.177676999999999</v>
      </c>
      <c r="D1866">
        <v>114.30479</v>
      </c>
      <c r="E1866" t="s">
        <v>2657</v>
      </c>
      <c r="F1866">
        <v>23.177676999999999</v>
      </c>
      <c r="G1866">
        <v>114.30479</v>
      </c>
      <c r="H1866" t="str">
        <f t="shared" si="29"/>
        <v>114.30479,23.177677</v>
      </c>
      <c r="I1866" t="str">
        <f>VLOOKUP(H1866,[1]Sheet1!$A:$B,2,0)</f>
        <v>广东省惠州市博罗县桃园路</v>
      </c>
    </row>
    <row r="1867" spans="1:9" x14ac:dyDescent="0.2">
      <c r="A1867" t="s">
        <v>2658</v>
      </c>
      <c r="B1867" t="s">
        <v>2658</v>
      </c>
      <c r="C1867">
        <v>23.071356999999999</v>
      </c>
      <c r="D1867">
        <v>114.436228</v>
      </c>
      <c r="E1867" t="s">
        <v>2659</v>
      </c>
      <c r="F1867">
        <v>23.071356999999999</v>
      </c>
      <c r="G1867">
        <v>114.436228</v>
      </c>
      <c r="H1867" t="str">
        <f t="shared" si="29"/>
        <v>114.436228,23.071357</v>
      </c>
      <c r="I1867" t="str">
        <f>VLOOKUP(H1867,[1]Sheet1!$A:$B,2,0)</f>
        <v>广东省惠州市惠城区环湖一路</v>
      </c>
    </row>
    <row r="1868" spans="1:9" x14ac:dyDescent="0.2">
      <c r="A1868" t="s">
        <v>2660</v>
      </c>
      <c r="B1868" t="s">
        <v>2660</v>
      </c>
      <c r="C1868">
        <v>23.145451999999999</v>
      </c>
      <c r="D1868">
        <v>113.86792699999999</v>
      </c>
      <c r="E1868" t="s">
        <v>2661</v>
      </c>
      <c r="F1868">
        <v>23.145451999999999</v>
      </c>
      <c r="G1868">
        <v>113.86792699999999</v>
      </c>
      <c r="H1868" t="str">
        <f t="shared" si="29"/>
        <v>113.867927,23.145452</v>
      </c>
      <c r="I1868" t="str">
        <f>VLOOKUP(H1868,[1]Sheet1!$A:$B,2,0)</f>
        <v>广东省惠州市博罗县</v>
      </c>
    </row>
    <row r="1869" spans="1:9" x14ac:dyDescent="0.2">
      <c r="A1869" t="s">
        <v>2662</v>
      </c>
      <c r="B1869" t="s">
        <v>2662</v>
      </c>
      <c r="C1869">
        <v>23.043780999999999</v>
      </c>
      <c r="D1869">
        <v>114.298548</v>
      </c>
      <c r="E1869" t="s">
        <v>2663</v>
      </c>
      <c r="F1869">
        <v>23.043780999999999</v>
      </c>
      <c r="G1869">
        <v>114.298548</v>
      </c>
      <c r="H1869" t="str">
        <f t="shared" si="29"/>
        <v>114.298548,23.043781</v>
      </c>
      <c r="I1869" t="str">
        <f>VLOOKUP(H1869,[1]Sheet1!$A:$B,2,0)</f>
        <v>广东省惠州市惠城区新华路</v>
      </c>
    </row>
    <row r="1870" spans="1:9" x14ac:dyDescent="0.2">
      <c r="A1870" t="s">
        <v>2664</v>
      </c>
      <c r="B1870" t="s">
        <v>2664</v>
      </c>
      <c r="C1870">
        <v>22.755786000000001</v>
      </c>
      <c r="D1870">
        <v>114.9606</v>
      </c>
      <c r="E1870" t="s">
        <v>2665</v>
      </c>
      <c r="F1870">
        <v>22.755786000000001</v>
      </c>
      <c r="G1870">
        <v>114.9606</v>
      </c>
      <c r="H1870" t="str">
        <f t="shared" si="29"/>
        <v>114.9606,22.755786</v>
      </c>
      <c r="I1870" t="str">
        <f>VLOOKUP(H1870,[1]Sheet1!$A:$B,2,0)</f>
        <v>广东省惠州市惠东县海滨三路中</v>
      </c>
    </row>
    <row r="1871" spans="1:9" x14ac:dyDescent="0.2">
      <c r="A1871" t="s">
        <v>2666</v>
      </c>
      <c r="B1871" t="s">
        <v>2666</v>
      </c>
      <c r="C1871">
        <v>22.678249000000001</v>
      </c>
      <c r="D1871">
        <v>114.756576</v>
      </c>
      <c r="E1871" t="s">
        <v>2667</v>
      </c>
      <c r="F1871">
        <v>22.678249000000001</v>
      </c>
      <c r="G1871">
        <v>114.756576</v>
      </c>
      <c r="H1871" t="str">
        <f t="shared" si="29"/>
        <v>114.756576,22.678249</v>
      </c>
      <c r="I1871" t="str">
        <f>VLOOKUP(H1871,[1]Sheet1!$A:$B,2,0)</f>
        <v>广东省惠州市惠东县X210(金海湾大道)</v>
      </c>
    </row>
    <row r="1872" spans="1:9" x14ac:dyDescent="0.2">
      <c r="A1872" t="s">
        <v>2666</v>
      </c>
      <c r="B1872" t="s">
        <v>2666</v>
      </c>
      <c r="C1872">
        <v>23.730128000000001</v>
      </c>
      <c r="D1872">
        <v>114.275812</v>
      </c>
      <c r="E1872" t="s">
        <v>2668</v>
      </c>
      <c r="F1872">
        <v>23.730128000000001</v>
      </c>
      <c r="G1872">
        <v>114.275812</v>
      </c>
      <c r="H1872" t="str">
        <f t="shared" si="29"/>
        <v>114.275812,23.730128</v>
      </c>
      <c r="I1872" t="str">
        <f>VLOOKUP(H1872,[1]Sheet1!$A:$B,2,0)</f>
        <v>广东省惠州市龙门县太平新路39</v>
      </c>
    </row>
    <row r="1873" spans="1:9" x14ac:dyDescent="0.2">
      <c r="A1873" t="s">
        <v>2669</v>
      </c>
      <c r="B1873" t="s">
        <v>2669</v>
      </c>
      <c r="C1873">
        <v>23.49004</v>
      </c>
      <c r="D1873">
        <v>114.536603</v>
      </c>
      <c r="E1873" t="s">
        <v>2670</v>
      </c>
      <c r="F1873">
        <v>23.49004</v>
      </c>
      <c r="G1873">
        <v>114.536603</v>
      </c>
      <c r="H1873" t="str">
        <f t="shared" si="29"/>
        <v>114.536603,23.49004</v>
      </c>
      <c r="I1873" t="str">
        <f>VLOOKUP(H1873,[1]Sheet1!$A:$B,2,0)</f>
        <v>广东省惠州市博罗县商业南路</v>
      </c>
    </row>
    <row r="1874" spans="1:9" x14ac:dyDescent="0.2">
      <c r="A1874" t="s">
        <v>2671</v>
      </c>
      <c r="B1874" t="s">
        <v>2671</v>
      </c>
      <c r="C1874">
        <v>23.081879000000001</v>
      </c>
      <c r="D1874">
        <v>114.48505299999999</v>
      </c>
      <c r="E1874" t="s">
        <v>2672</v>
      </c>
      <c r="F1874">
        <v>23.081879000000001</v>
      </c>
      <c r="G1874">
        <v>114.48505299999999</v>
      </c>
      <c r="H1874" t="str">
        <f t="shared" si="29"/>
        <v>114.485053,23.081879</v>
      </c>
      <c r="I1874" t="str">
        <f>VLOOKUP(H1874,[1]Sheet1!$A:$B,2,0)</f>
        <v>广东省惠州市惠城区新乐路</v>
      </c>
    </row>
    <row r="1875" spans="1:9" x14ac:dyDescent="0.2">
      <c r="A1875" t="s">
        <v>2673</v>
      </c>
      <c r="B1875" t="s">
        <v>2673</v>
      </c>
      <c r="C1875">
        <v>22.731293000000001</v>
      </c>
      <c r="D1875">
        <v>114.47903100000001</v>
      </c>
      <c r="E1875" t="s">
        <v>2674</v>
      </c>
      <c r="F1875">
        <v>22.731293000000001</v>
      </c>
      <c r="G1875">
        <v>114.47903100000001</v>
      </c>
      <c r="H1875" t="str">
        <f t="shared" si="29"/>
        <v>114.479031,22.731293</v>
      </c>
      <c r="I1875" t="str">
        <f>VLOOKUP(H1875,[1]Sheet1!$A:$B,2,0)</f>
        <v>广东省惠州市惠阳区龙山七路</v>
      </c>
    </row>
    <row r="1876" spans="1:9" x14ac:dyDescent="0.2">
      <c r="A1876" t="s">
        <v>2675</v>
      </c>
      <c r="B1876" t="s">
        <v>2675</v>
      </c>
      <c r="C1876">
        <v>22.785114</v>
      </c>
      <c r="D1876">
        <v>114.480665</v>
      </c>
      <c r="E1876" t="s">
        <v>2676</v>
      </c>
      <c r="F1876">
        <v>22.785114</v>
      </c>
      <c r="G1876">
        <v>114.480665</v>
      </c>
      <c r="H1876" t="str">
        <f t="shared" si="29"/>
        <v>114.480665,22.785114</v>
      </c>
      <c r="I1876" t="str">
        <f>VLOOKUP(H1876,[1]Sheet1!$A:$B,2,0)</f>
        <v>广东省惠州市惠阳区开城大道中115号</v>
      </c>
    </row>
    <row r="1877" spans="1:9" x14ac:dyDescent="0.2">
      <c r="A1877" t="s">
        <v>2675</v>
      </c>
      <c r="B1877" t="s">
        <v>2675</v>
      </c>
      <c r="C1877">
        <v>23.13166</v>
      </c>
      <c r="D1877">
        <v>113.983692</v>
      </c>
      <c r="E1877" t="s">
        <v>2677</v>
      </c>
      <c r="F1877">
        <v>23.13166</v>
      </c>
      <c r="G1877">
        <v>113.983692</v>
      </c>
      <c r="H1877" t="str">
        <f t="shared" si="29"/>
        <v>113.983692,23.13166</v>
      </c>
      <c r="I1877" t="str">
        <f>VLOOKUP(H1877,[1]Sheet1!$A:$B,2,0)</f>
        <v>广东省惠州市博罗县园洲大道辅路</v>
      </c>
    </row>
    <row r="1878" spans="1:9" x14ac:dyDescent="0.2">
      <c r="A1878" t="s">
        <v>2678</v>
      </c>
      <c r="B1878" t="s">
        <v>2678</v>
      </c>
      <c r="C1878">
        <v>23.011475000000001</v>
      </c>
      <c r="D1878">
        <v>114.32346699999999</v>
      </c>
      <c r="E1878" t="s">
        <v>2679</v>
      </c>
      <c r="F1878">
        <v>23.011475000000001</v>
      </c>
      <c r="G1878">
        <v>114.32346699999999</v>
      </c>
      <c r="H1878" t="str">
        <f t="shared" si="29"/>
        <v>114.323467,23.011475</v>
      </c>
      <c r="I1878" t="str">
        <f>VLOOKUP(H1878,[1]Sheet1!$A:$B,2,0)</f>
        <v>广东省惠州市惠城区锦源街53号</v>
      </c>
    </row>
    <row r="1879" spans="1:9" x14ac:dyDescent="0.2">
      <c r="A1879" t="s">
        <v>2680</v>
      </c>
      <c r="B1879" t="s">
        <v>2680</v>
      </c>
      <c r="C1879">
        <v>23.570937000000001</v>
      </c>
      <c r="D1879">
        <v>113.989744</v>
      </c>
      <c r="E1879" t="s">
        <v>2681</v>
      </c>
      <c r="F1879">
        <v>23.570937000000001</v>
      </c>
      <c r="G1879">
        <v>113.989744</v>
      </c>
      <c r="H1879" t="str">
        <f t="shared" si="29"/>
        <v>113.989744,23.570937</v>
      </c>
      <c r="I1879" t="str">
        <f>VLOOKUP(H1879,[1]Sheet1!$A:$B,2,0)</f>
        <v>广东省惠州市龙门县X261(碧桂园大道)</v>
      </c>
    </row>
    <row r="1880" spans="1:9" x14ac:dyDescent="0.2">
      <c r="A1880" t="s">
        <v>2680</v>
      </c>
      <c r="B1880" t="s">
        <v>2680</v>
      </c>
      <c r="C1880">
        <v>23.225704</v>
      </c>
      <c r="D1880">
        <v>113.99144</v>
      </c>
      <c r="E1880" t="s">
        <v>2682</v>
      </c>
      <c r="F1880">
        <v>23.225704</v>
      </c>
      <c r="G1880">
        <v>113.99144</v>
      </c>
      <c r="H1880" t="str">
        <f t="shared" si="29"/>
        <v>113.99144,23.225704</v>
      </c>
      <c r="I1880" t="str">
        <f>VLOOKUP(H1880,[1]Sheet1!$A:$B,2,0)</f>
        <v>广东省惠州市博罗县福兴二路</v>
      </c>
    </row>
    <row r="1881" spans="1:9" x14ac:dyDescent="0.2">
      <c r="A1881" t="s">
        <v>2683</v>
      </c>
      <c r="B1881" t="s">
        <v>2683</v>
      </c>
      <c r="C1881">
        <v>23.137354999999999</v>
      </c>
      <c r="D1881">
        <v>114.43127200000001</v>
      </c>
      <c r="E1881" t="s">
        <v>2684</v>
      </c>
      <c r="F1881">
        <v>23.137354999999999</v>
      </c>
      <c r="G1881">
        <v>114.43127200000001</v>
      </c>
      <c r="H1881" t="str">
        <f t="shared" si="29"/>
        <v>114.431272,23.137355</v>
      </c>
      <c r="I1881" t="str">
        <f>VLOOKUP(H1881,[1]Sheet1!$A:$B,2,0)</f>
        <v>广东省惠州市惠城区</v>
      </c>
    </row>
    <row r="1882" spans="1:9" x14ac:dyDescent="0.2">
      <c r="A1882" t="s">
        <v>2685</v>
      </c>
      <c r="B1882" t="s">
        <v>2685</v>
      </c>
      <c r="C1882">
        <v>22.809439999999999</v>
      </c>
      <c r="D1882">
        <v>114.93326399999999</v>
      </c>
      <c r="E1882" t="s">
        <v>2686</v>
      </c>
      <c r="F1882">
        <v>22.809439999999999</v>
      </c>
      <c r="G1882">
        <v>114.93326399999999</v>
      </c>
      <c r="H1882" t="str">
        <f t="shared" si="29"/>
        <v>114.933264,22.80944</v>
      </c>
      <c r="I1882" t="e">
        <f>VLOOKUP(H1882,[1]Sheet1!$A:$B,2,0)</f>
        <v>#N/A</v>
      </c>
    </row>
    <row r="1883" spans="1:9" x14ac:dyDescent="0.2">
      <c r="A1883" t="s">
        <v>2687</v>
      </c>
      <c r="B1883" t="s">
        <v>2687</v>
      </c>
      <c r="C1883">
        <v>22.780919000000001</v>
      </c>
      <c r="D1883">
        <v>114.391752</v>
      </c>
      <c r="E1883" t="s">
        <v>2688</v>
      </c>
      <c r="F1883">
        <v>22.780919000000001</v>
      </c>
      <c r="G1883">
        <v>114.391752</v>
      </c>
      <c r="H1883" t="str">
        <f t="shared" si="29"/>
        <v>114.391752,22.780919</v>
      </c>
      <c r="I1883" t="str">
        <f>VLOOKUP(H1883,[1]Sheet1!$A:$B,2,0)</f>
        <v>广东省惠州市惠阳区秋宝路辅路</v>
      </c>
    </row>
    <row r="1884" spans="1:9" x14ac:dyDescent="0.2">
      <c r="A1884" t="s">
        <v>2687</v>
      </c>
      <c r="B1884" t="s">
        <v>2687</v>
      </c>
      <c r="C1884">
        <v>23.554583999999998</v>
      </c>
      <c r="D1884">
        <v>114.402816</v>
      </c>
      <c r="E1884" t="s">
        <v>2689</v>
      </c>
      <c r="F1884">
        <v>23.554583999999998</v>
      </c>
      <c r="G1884">
        <v>114.402816</v>
      </c>
      <c r="H1884" t="str">
        <f t="shared" si="29"/>
        <v>114.402816,23.554584</v>
      </c>
      <c r="I1884" t="str">
        <f>VLOOKUP(H1884,[1]Sheet1!$A:$B,2,0)</f>
        <v>广东省惠州市博罗县中心市场南街</v>
      </c>
    </row>
    <row r="1885" spans="1:9" x14ac:dyDescent="0.2">
      <c r="A1885" t="s">
        <v>2687</v>
      </c>
      <c r="B1885" t="s">
        <v>2687</v>
      </c>
      <c r="C1885">
        <v>23.162019999999998</v>
      </c>
      <c r="D1885">
        <v>113.926393</v>
      </c>
      <c r="E1885" t="s">
        <v>2690</v>
      </c>
      <c r="F1885">
        <v>23.162019999999998</v>
      </c>
      <c r="G1885">
        <v>113.926393</v>
      </c>
      <c r="H1885" t="str">
        <f t="shared" si="29"/>
        <v>113.926393,23.16202</v>
      </c>
      <c r="I1885" t="str">
        <f>VLOOKUP(H1885,[1]Sheet1!$A:$B,2,0)</f>
        <v>广东省惠州市博罗县Y694(振兴大道)</v>
      </c>
    </row>
    <row r="1886" spans="1:9" x14ac:dyDescent="0.2">
      <c r="A1886" t="s">
        <v>2666</v>
      </c>
      <c r="B1886" t="s">
        <v>2666</v>
      </c>
      <c r="C1886">
        <v>22.678249000000001</v>
      </c>
      <c r="D1886">
        <v>114.756576</v>
      </c>
      <c r="E1886" t="s">
        <v>2667</v>
      </c>
      <c r="F1886">
        <v>22.678249000000001</v>
      </c>
      <c r="G1886">
        <v>114.756576</v>
      </c>
      <c r="H1886" t="str">
        <f t="shared" si="29"/>
        <v>114.756576,22.678249</v>
      </c>
      <c r="I1886" t="str">
        <f>VLOOKUP(H1886,[1]Sheet1!$A:$B,2,0)</f>
        <v>广东省惠州市惠东县X210(金海湾大道)</v>
      </c>
    </row>
    <row r="1887" spans="1:9" x14ac:dyDescent="0.2">
      <c r="A1887" t="s">
        <v>2666</v>
      </c>
      <c r="B1887" t="s">
        <v>2666</v>
      </c>
      <c r="C1887">
        <v>23.730128000000001</v>
      </c>
      <c r="D1887">
        <v>114.275812</v>
      </c>
      <c r="E1887" t="s">
        <v>2668</v>
      </c>
      <c r="F1887">
        <v>23.730128000000001</v>
      </c>
      <c r="G1887">
        <v>114.275812</v>
      </c>
      <c r="H1887" t="str">
        <f t="shared" si="29"/>
        <v>114.275812,23.730128</v>
      </c>
      <c r="I1887" t="str">
        <f>VLOOKUP(H1887,[1]Sheet1!$A:$B,2,0)</f>
        <v>广东省惠州市龙门县太平新路39</v>
      </c>
    </row>
    <row r="1888" spans="1:9" x14ac:dyDescent="0.2">
      <c r="A1888" t="s">
        <v>2691</v>
      </c>
      <c r="B1888" t="s">
        <v>2691</v>
      </c>
      <c r="C1888">
        <v>23.115707</v>
      </c>
      <c r="D1888">
        <v>114.395597</v>
      </c>
      <c r="E1888" t="s">
        <v>2692</v>
      </c>
      <c r="F1888">
        <v>23.115707</v>
      </c>
      <c r="G1888">
        <v>114.395597</v>
      </c>
      <c r="H1888" t="str">
        <f t="shared" si="29"/>
        <v>114.395597,23.115707</v>
      </c>
      <c r="I1888" t="str">
        <f>VLOOKUP(H1888,[1]Sheet1!$A:$B,2,0)</f>
        <v>广东省惠州市惠城区圆岭东路2号</v>
      </c>
    </row>
    <row r="1889" spans="1:9" x14ac:dyDescent="0.2">
      <c r="A1889" t="s">
        <v>2693</v>
      </c>
      <c r="B1889" t="s">
        <v>2693</v>
      </c>
      <c r="C1889">
        <v>23.621245999999999</v>
      </c>
      <c r="D1889">
        <v>114.034632</v>
      </c>
      <c r="E1889" t="s">
        <v>2694</v>
      </c>
      <c r="F1889">
        <v>23.621245999999999</v>
      </c>
      <c r="G1889">
        <v>114.034632</v>
      </c>
      <c r="H1889" t="str">
        <f t="shared" si="29"/>
        <v>114.034632,23.621246</v>
      </c>
      <c r="I1889" t="str">
        <f>VLOOKUP(H1889,[1]Sheet1!$A:$B,2,0)</f>
        <v>广东省惠州市龙门县</v>
      </c>
    </row>
    <row r="1890" spans="1:9" x14ac:dyDescent="0.2">
      <c r="A1890" t="s">
        <v>2695</v>
      </c>
      <c r="B1890" t="s">
        <v>2695</v>
      </c>
      <c r="C1890">
        <v>23.170985999999999</v>
      </c>
      <c r="D1890">
        <v>113.983654</v>
      </c>
      <c r="E1890" t="s">
        <v>2696</v>
      </c>
      <c r="F1890">
        <v>23.170985999999999</v>
      </c>
      <c r="G1890">
        <v>113.983654</v>
      </c>
      <c r="H1890" t="str">
        <f t="shared" si="29"/>
        <v>113.983654,23.170986</v>
      </c>
      <c r="I1890" t="str">
        <f>VLOOKUP(H1890,[1]Sheet1!$A:$B,2,0)</f>
        <v>广东省惠州市博罗县振兴大道</v>
      </c>
    </row>
    <row r="1891" spans="1:9" x14ac:dyDescent="0.2">
      <c r="A1891" t="s">
        <v>2697</v>
      </c>
      <c r="B1891" t="s">
        <v>2697</v>
      </c>
      <c r="C1891">
        <v>23.729019999999998</v>
      </c>
      <c r="D1891">
        <v>114.273507</v>
      </c>
      <c r="E1891" t="s">
        <v>2698</v>
      </c>
      <c r="F1891">
        <v>23.729019999999998</v>
      </c>
      <c r="G1891">
        <v>114.273507</v>
      </c>
      <c r="H1891" t="str">
        <f t="shared" si="29"/>
        <v>114.273507,23.72902</v>
      </c>
      <c r="I1891" t="str">
        <f>VLOOKUP(H1891,[1]Sheet1!$A:$B,2,0)</f>
        <v>广东省惠州市龙门县塔新路16号</v>
      </c>
    </row>
    <row r="1892" spans="1:9" x14ac:dyDescent="0.2">
      <c r="A1892" t="s">
        <v>2699</v>
      </c>
      <c r="B1892" t="s">
        <v>2699</v>
      </c>
      <c r="C1892">
        <v>22.703263</v>
      </c>
      <c r="D1892">
        <v>114.990764</v>
      </c>
      <c r="E1892" t="s">
        <v>2700</v>
      </c>
      <c r="F1892">
        <v>22.703263</v>
      </c>
      <c r="G1892">
        <v>114.990764</v>
      </c>
      <c r="H1892" t="str">
        <f t="shared" si="29"/>
        <v>114.990764,22.703263</v>
      </c>
      <c r="I1892" t="str">
        <f>VLOOKUP(H1892,[1]Sheet1!$A:$B,2,0)</f>
        <v>广东省惠州市惠东县YM15(一五乡道)</v>
      </c>
    </row>
    <row r="1893" spans="1:9" x14ac:dyDescent="0.2">
      <c r="A1893" t="s">
        <v>2701</v>
      </c>
      <c r="B1893" t="s">
        <v>2701</v>
      </c>
      <c r="C1893">
        <v>22.808547000000001</v>
      </c>
      <c r="D1893">
        <v>114.68816099999999</v>
      </c>
      <c r="E1893" t="s">
        <v>2702</v>
      </c>
      <c r="F1893">
        <v>22.808547000000001</v>
      </c>
      <c r="G1893">
        <v>114.68816099999999</v>
      </c>
      <c r="H1893" t="str">
        <f t="shared" si="29"/>
        <v>114.688161,22.808547</v>
      </c>
      <c r="I1893" t="str">
        <f>VLOOKUP(H1893,[1]Sheet1!$A:$B,2,0)</f>
        <v>广东省惠州市惠阳区X207</v>
      </c>
    </row>
    <row r="1894" spans="1:9" x14ac:dyDescent="0.2">
      <c r="A1894" t="s">
        <v>2703</v>
      </c>
      <c r="B1894" t="s">
        <v>2703</v>
      </c>
      <c r="C1894">
        <v>23.183574</v>
      </c>
      <c r="D1894">
        <v>114.42959999999999</v>
      </c>
      <c r="E1894" t="s">
        <v>2704</v>
      </c>
      <c r="F1894">
        <v>23.183574</v>
      </c>
      <c r="G1894">
        <v>114.42959999999999</v>
      </c>
      <c r="H1894" t="str">
        <f t="shared" si="29"/>
        <v>114.4296,23.183574</v>
      </c>
      <c r="I1894" t="str">
        <f>VLOOKUP(H1894,[1]Sheet1!$A:$B,2,0)</f>
        <v>广东省惠州市惠城区东征路</v>
      </c>
    </row>
    <row r="1895" spans="1:9" x14ac:dyDescent="0.2">
      <c r="A1895" t="s">
        <v>2705</v>
      </c>
      <c r="B1895" t="s">
        <v>2705</v>
      </c>
      <c r="C1895">
        <v>23.051639000000002</v>
      </c>
      <c r="D1895">
        <v>114.26578499999999</v>
      </c>
      <c r="E1895" t="s">
        <v>2706</v>
      </c>
      <c r="F1895">
        <v>23.051639000000002</v>
      </c>
      <c r="G1895">
        <v>114.26578499999999</v>
      </c>
      <c r="H1895" t="str">
        <f t="shared" si="29"/>
        <v>114.265785,23.051639</v>
      </c>
      <c r="I1895" t="str">
        <f>VLOOKUP(H1895,[1]Sheet1!$A:$B,2,0)</f>
        <v>广东省惠州市惠城区光明路</v>
      </c>
    </row>
    <row r="1896" spans="1:9" x14ac:dyDescent="0.2">
      <c r="A1896" t="s">
        <v>2707</v>
      </c>
      <c r="B1896" t="s">
        <v>2707</v>
      </c>
      <c r="C1896">
        <v>23.714594999999999</v>
      </c>
      <c r="D1896">
        <v>114.298086</v>
      </c>
      <c r="E1896" t="s">
        <v>2708</v>
      </c>
      <c r="F1896">
        <v>23.714594999999999</v>
      </c>
      <c r="G1896">
        <v>114.298086</v>
      </c>
      <c r="H1896" t="str">
        <f t="shared" si="29"/>
        <v>114.298086,23.714595</v>
      </c>
      <c r="I1896" t="str">
        <f>VLOOKUP(H1896,[1]Sheet1!$A:$B,2,0)</f>
        <v>广东省惠州市龙门县G220辅路</v>
      </c>
    </row>
    <row r="1897" spans="1:9" x14ac:dyDescent="0.2">
      <c r="A1897" t="s">
        <v>2709</v>
      </c>
      <c r="B1897" t="s">
        <v>2709</v>
      </c>
      <c r="C1897">
        <v>22.976153</v>
      </c>
      <c r="D1897">
        <v>114.728584</v>
      </c>
      <c r="E1897" t="s">
        <v>2710</v>
      </c>
      <c r="F1897">
        <v>22.976153</v>
      </c>
      <c r="G1897">
        <v>114.728584</v>
      </c>
      <c r="H1897" t="str">
        <f t="shared" si="29"/>
        <v>114.728584,22.976153</v>
      </c>
      <c r="I1897" t="str">
        <f>VLOOKUP(H1897,[1]Sheet1!$A:$B,2,0)</f>
        <v>广东省惠州市惠东县解放南路110</v>
      </c>
    </row>
    <row r="1898" spans="1:9" x14ac:dyDescent="0.2">
      <c r="A1898" t="s">
        <v>2711</v>
      </c>
      <c r="B1898" t="s">
        <v>2711</v>
      </c>
      <c r="C1898">
        <v>22.790267</v>
      </c>
      <c r="D1898">
        <v>114.776454</v>
      </c>
      <c r="E1898" t="s">
        <v>2712</v>
      </c>
      <c r="F1898">
        <v>22.790267</v>
      </c>
      <c r="G1898">
        <v>114.776454</v>
      </c>
      <c r="H1898" t="str">
        <f t="shared" si="29"/>
        <v>114.776454,22.790267</v>
      </c>
      <c r="I1898" t="str">
        <f>VLOOKUP(H1898,[1]Sheet1!$A:$B,2,0)</f>
        <v>广东省惠州市惠东县</v>
      </c>
    </row>
    <row r="1899" spans="1:9" x14ac:dyDescent="0.2">
      <c r="A1899" t="s">
        <v>2713</v>
      </c>
      <c r="B1899" t="s">
        <v>2713</v>
      </c>
      <c r="C1899">
        <v>23.092359999999999</v>
      </c>
      <c r="D1899">
        <v>114.434984</v>
      </c>
      <c r="E1899" t="s">
        <v>2714</v>
      </c>
      <c r="F1899">
        <v>23.092359999999999</v>
      </c>
      <c r="G1899">
        <v>114.434984</v>
      </c>
      <c r="H1899" t="str">
        <f t="shared" si="29"/>
        <v>114.434984,23.09236</v>
      </c>
      <c r="I1899" t="str">
        <f>VLOOKUP(H1899,[1]Sheet1!$A:$B,2,0)</f>
        <v>广东省惠州市惠城区东湖西路190号</v>
      </c>
    </row>
    <row r="1900" spans="1:9" x14ac:dyDescent="0.2">
      <c r="A1900" t="s">
        <v>2715</v>
      </c>
      <c r="B1900" t="s">
        <v>2715</v>
      </c>
      <c r="C1900">
        <v>23.654395999999998</v>
      </c>
      <c r="D1900">
        <v>114.35329299999999</v>
      </c>
      <c r="E1900" t="s">
        <v>2716</v>
      </c>
      <c r="F1900">
        <v>23.654395999999998</v>
      </c>
      <c r="G1900">
        <v>114.35329299999999</v>
      </c>
      <c r="H1900" t="str">
        <f t="shared" si="29"/>
        <v>114.353293,23.654396</v>
      </c>
      <c r="I1900" t="str">
        <f>VLOOKUP(H1900,[1]Sheet1!$A:$B,2,0)</f>
        <v>广东省惠州市龙门县Y303(杨平路)</v>
      </c>
    </row>
    <row r="1901" spans="1:9" x14ac:dyDescent="0.2">
      <c r="A1901" t="s">
        <v>2717</v>
      </c>
      <c r="B1901" t="s">
        <v>2717</v>
      </c>
      <c r="C1901">
        <v>22.770278999999999</v>
      </c>
      <c r="D1901">
        <v>114.96147499999999</v>
      </c>
      <c r="E1901" t="s">
        <v>2718</v>
      </c>
      <c r="F1901">
        <v>22.770278999999999</v>
      </c>
      <c r="G1901">
        <v>114.96147499999999</v>
      </c>
      <c r="H1901" t="str">
        <f t="shared" si="29"/>
        <v>114.961475,22.770279</v>
      </c>
      <c r="I1901" t="str">
        <f>VLOOKUP(H1901,[1]Sheet1!$A:$B,2,0)</f>
        <v>广东省惠州市惠东县环城南路</v>
      </c>
    </row>
    <row r="1902" spans="1:9" x14ac:dyDescent="0.2">
      <c r="A1902" t="s">
        <v>2719</v>
      </c>
      <c r="B1902" t="s">
        <v>2719</v>
      </c>
      <c r="C1902">
        <v>22.799655999999999</v>
      </c>
      <c r="D1902">
        <v>114.724267</v>
      </c>
      <c r="E1902" t="s">
        <v>2720</v>
      </c>
      <c r="F1902">
        <v>22.799655999999999</v>
      </c>
      <c r="G1902">
        <v>114.724267</v>
      </c>
      <c r="H1902" t="str">
        <f t="shared" si="29"/>
        <v>114.724267,22.799656</v>
      </c>
      <c r="I1902" t="str">
        <f>VLOOKUP(H1902,[1]Sheet1!$A:$B,2,0)</f>
        <v>广东省惠州市惠东县</v>
      </c>
    </row>
    <row r="1903" spans="1:9" x14ac:dyDescent="0.2">
      <c r="A1903" t="s">
        <v>2721</v>
      </c>
      <c r="B1903" t="s">
        <v>2721</v>
      </c>
      <c r="C1903">
        <v>23.104208</v>
      </c>
      <c r="D1903">
        <v>114.473156</v>
      </c>
      <c r="E1903" t="s">
        <v>2722</v>
      </c>
      <c r="F1903">
        <v>23.104208</v>
      </c>
      <c r="G1903">
        <v>114.473156</v>
      </c>
      <c r="H1903" t="str">
        <f t="shared" si="29"/>
        <v>114.473156,23.104208</v>
      </c>
      <c r="I1903" t="str">
        <f>VLOOKUP(H1903,[1]Sheet1!$A:$B,2,0)</f>
        <v>广东省惠州市惠城区皇冠路</v>
      </c>
    </row>
    <row r="1904" spans="1:9" x14ac:dyDescent="0.2">
      <c r="A1904" t="s">
        <v>2723</v>
      </c>
      <c r="B1904" t="s">
        <v>2723</v>
      </c>
      <c r="C1904">
        <v>23.031782</v>
      </c>
      <c r="D1904">
        <v>114.43776800000001</v>
      </c>
      <c r="E1904" t="s">
        <v>2724</v>
      </c>
      <c r="F1904">
        <v>23.031782</v>
      </c>
      <c r="G1904">
        <v>114.43776800000001</v>
      </c>
      <c r="H1904" t="str">
        <f t="shared" si="29"/>
        <v>114.437768,23.031782</v>
      </c>
      <c r="I1904" t="str">
        <f>VLOOKUP(H1904,[1]Sheet1!$A:$B,2,0)</f>
        <v>广东省惠州市惠城区S254辅路</v>
      </c>
    </row>
    <row r="1905" spans="1:9" x14ac:dyDescent="0.2">
      <c r="A1905" t="s">
        <v>2725</v>
      </c>
      <c r="B1905" t="s">
        <v>2725</v>
      </c>
      <c r="C1905">
        <v>22.783885999999999</v>
      </c>
      <c r="D1905">
        <v>114.953608</v>
      </c>
      <c r="E1905" t="s">
        <v>2726</v>
      </c>
      <c r="F1905">
        <v>22.783885999999999</v>
      </c>
      <c r="G1905">
        <v>114.953608</v>
      </c>
      <c r="H1905" t="str">
        <f t="shared" si="29"/>
        <v>114.953608,22.783886</v>
      </c>
      <c r="I1905" t="str">
        <f>VLOOKUP(H1905,[1]Sheet1!$A:$B,2,0)</f>
        <v>广东省惠州市惠东县</v>
      </c>
    </row>
    <row r="1906" spans="1:9" x14ac:dyDescent="0.2">
      <c r="A1906" t="s">
        <v>2725</v>
      </c>
      <c r="B1906" t="s">
        <v>2725</v>
      </c>
      <c r="C1906">
        <v>23.007874000000001</v>
      </c>
      <c r="D1906">
        <v>114.346867</v>
      </c>
      <c r="E1906" t="s">
        <v>2727</v>
      </c>
      <c r="F1906">
        <v>23.007874000000001</v>
      </c>
      <c r="G1906">
        <v>114.346867</v>
      </c>
      <c r="H1906" t="str">
        <f t="shared" si="29"/>
        <v>114.346867,23.007874</v>
      </c>
      <c r="I1906" t="str">
        <f>VLOOKUP(H1906,[1]Sheet1!$A:$B,2,0)</f>
        <v>广东省惠州市惠阳区惠风西二路</v>
      </c>
    </row>
    <row r="1907" spans="1:9" x14ac:dyDescent="0.2">
      <c r="A1907" t="s">
        <v>2728</v>
      </c>
      <c r="B1907" t="s">
        <v>2728</v>
      </c>
      <c r="C1907">
        <v>23.224139999999998</v>
      </c>
      <c r="D1907">
        <v>114.432551</v>
      </c>
      <c r="E1907" t="s">
        <v>2729</v>
      </c>
      <c r="F1907">
        <v>23.224139999999998</v>
      </c>
      <c r="G1907">
        <v>114.432551</v>
      </c>
      <c r="H1907" t="str">
        <f t="shared" si="29"/>
        <v>114.432551,23.22414</v>
      </c>
      <c r="I1907" t="str">
        <f>VLOOKUP(H1907,[1]Sheet1!$A:$B,2,0)</f>
        <v>广东省惠州市博罗县</v>
      </c>
    </row>
    <row r="1908" spans="1:9" x14ac:dyDescent="0.2">
      <c r="A1908" t="s">
        <v>2730</v>
      </c>
      <c r="B1908" t="s">
        <v>2730</v>
      </c>
      <c r="C1908">
        <v>22.772176999999999</v>
      </c>
      <c r="D1908">
        <v>114.958242</v>
      </c>
      <c r="E1908" t="s">
        <v>2731</v>
      </c>
      <c r="F1908">
        <v>22.772176999999999</v>
      </c>
      <c r="G1908">
        <v>114.958242</v>
      </c>
      <c r="H1908" t="str">
        <f t="shared" si="29"/>
        <v>114.958242,22.772177</v>
      </c>
      <c r="I1908" t="str">
        <f>VLOOKUP(H1908,[1]Sheet1!$A:$B,2,0)</f>
        <v>广东省惠州市惠东县田富围大道</v>
      </c>
    </row>
    <row r="1909" spans="1:9" x14ac:dyDescent="0.2">
      <c r="A1909" t="s">
        <v>2732</v>
      </c>
      <c r="B1909" t="s">
        <v>2732</v>
      </c>
      <c r="C1909">
        <v>23.261398</v>
      </c>
      <c r="D1909">
        <v>113.916726</v>
      </c>
      <c r="E1909" t="s">
        <v>2733</v>
      </c>
      <c r="F1909">
        <v>23.261398</v>
      </c>
      <c r="G1909">
        <v>113.916726</v>
      </c>
      <c r="H1909" t="str">
        <f t="shared" si="29"/>
        <v>113.916726,23.261398</v>
      </c>
      <c r="I1909" t="str">
        <f>VLOOKUP(H1909,[1]Sheet1!$A:$B,2,0)</f>
        <v>广东省惠州市博罗县X196</v>
      </c>
    </row>
    <row r="1910" spans="1:9" x14ac:dyDescent="0.2">
      <c r="A1910" t="s">
        <v>2734</v>
      </c>
      <c r="B1910" t="s">
        <v>2734</v>
      </c>
      <c r="C1910">
        <v>23.438780000000001</v>
      </c>
      <c r="D1910">
        <v>114.476466</v>
      </c>
      <c r="E1910" t="s">
        <v>2735</v>
      </c>
      <c r="F1910">
        <v>23.438780000000001</v>
      </c>
      <c r="G1910">
        <v>114.476466</v>
      </c>
      <c r="H1910" t="str">
        <f t="shared" si="29"/>
        <v>114.476466,23.43878</v>
      </c>
      <c r="I1910" t="str">
        <f>VLOOKUP(H1910,[1]Sheet1!$A:$B,2,0)</f>
        <v>广东省惠州市博罗县东昇路</v>
      </c>
    </row>
    <row r="1911" spans="1:9" x14ac:dyDescent="0.2">
      <c r="A1911" t="s">
        <v>2719</v>
      </c>
      <c r="B1911" t="s">
        <v>2719</v>
      </c>
      <c r="C1911">
        <v>22.799655999999999</v>
      </c>
      <c r="D1911">
        <v>114.724267</v>
      </c>
      <c r="E1911" t="s">
        <v>2720</v>
      </c>
      <c r="F1911">
        <v>22.799655999999999</v>
      </c>
      <c r="G1911">
        <v>114.724267</v>
      </c>
      <c r="H1911" t="str">
        <f t="shared" si="29"/>
        <v>114.724267,22.799656</v>
      </c>
      <c r="I1911" t="str">
        <f>VLOOKUP(H1911,[1]Sheet1!$A:$B,2,0)</f>
        <v>广东省惠州市惠东县</v>
      </c>
    </row>
    <row r="1912" spans="1:9" x14ac:dyDescent="0.2">
      <c r="A1912" t="s">
        <v>2736</v>
      </c>
      <c r="B1912" t="s">
        <v>2736</v>
      </c>
      <c r="C1912">
        <v>23.043331999999999</v>
      </c>
      <c r="D1912">
        <v>114.35436</v>
      </c>
      <c r="E1912" t="s">
        <v>2737</v>
      </c>
      <c r="F1912">
        <v>23.043331999999999</v>
      </c>
      <c r="G1912">
        <v>114.35436</v>
      </c>
      <c r="H1912" t="str">
        <f t="shared" si="29"/>
        <v>114.35436,23.043332</v>
      </c>
      <c r="I1912" t="str">
        <f>VLOOKUP(H1912,[1]Sheet1!$A:$B,2,0)</f>
        <v>广东省惠州市惠城区和畅五路西48</v>
      </c>
    </row>
    <row r="1913" spans="1:9" x14ac:dyDescent="0.2">
      <c r="A1913" t="s">
        <v>2736</v>
      </c>
      <c r="B1913" t="s">
        <v>2736</v>
      </c>
      <c r="C1913">
        <v>23.195466</v>
      </c>
      <c r="D1913">
        <v>114.41495399999999</v>
      </c>
      <c r="E1913" t="s">
        <v>2738</v>
      </c>
      <c r="F1913">
        <v>23.195466</v>
      </c>
      <c r="G1913">
        <v>114.41495399999999</v>
      </c>
      <c r="H1913" t="str">
        <f t="shared" si="29"/>
        <v>114.414954,23.195466</v>
      </c>
      <c r="I1913" t="str">
        <f>VLOOKUP(H1913,[1]Sheet1!$A:$B,2,0)</f>
        <v>广东省惠州市惠城区金源路134号</v>
      </c>
    </row>
    <row r="1914" spans="1:9" x14ac:dyDescent="0.2">
      <c r="A1914" t="s">
        <v>2739</v>
      </c>
      <c r="B1914" t="s">
        <v>2739</v>
      </c>
      <c r="C1914">
        <v>22.807948</v>
      </c>
      <c r="D1914">
        <v>114.935902</v>
      </c>
      <c r="E1914" t="s">
        <v>2740</v>
      </c>
      <c r="F1914">
        <v>22.807948</v>
      </c>
      <c r="G1914">
        <v>114.935902</v>
      </c>
      <c r="H1914" t="str">
        <f t="shared" si="29"/>
        <v>114.935902,22.807948</v>
      </c>
      <c r="I1914" t="str">
        <f>VLOOKUP(H1914,[1]Sheet1!$A:$B,2,0)</f>
        <v>广东省惠州市惠东县广汕路94</v>
      </c>
    </row>
    <row r="1915" spans="1:9" x14ac:dyDescent="0.2">
      <c r="A1915" t="s">
        <v>2739</v>
      </c>
      <c r="B1915" t="s">
        <v>2739</v>
      </c>
      <c r="C1915">
        <v>22.804713</v>
      </c>
      <c r="D1915">
        <v>114.933818</v>
      </c>
      <c r="E1915" t="s">
        <v>2741</v>
      </c>
      <c r="F1915">
        <v>22.804713</v>
      </c>
      <c r="G1915">
        <v>114.933818</v>
      </c>
      <c r="H1915" t="str">
        <f t="shared" si="29"/>
        <v>114.933818,22.804713</v>
      </c>
      <c r="I1915" t="str">
        <f>VLOOKUP(H1915,[1]Sheet1!$A:$B,2,0)</f>
        <v>广东省惠州市惠东县人民路6</v>
      </c>
    </row>
    <row r="1916" spans="1:9" x14ac:dyDescent="0.2">
      <c r="A1916" t="s">
        <v>2742</v>
      </c>
      <c r="B1916" t="s">
        <v>2742</v>
      </c>
      <c r="C1916">
        <v>23.038792999999998</v>
      </c>
      <c r="D1916">
        <v>114.36172000000001</v>
      </c>
      <c r="E1916" t="s">
        <v>2743</v>
      </c>
      <c r="F1916">
        <v>23.038792999999998</v>
      </c>
      <c r="G1916">
        <v>114.36172000000001</v>
      </c>
      <c r="H1916" t="str">
        <f t="shared" si="29"/>
        <v>114.36172,23.038793</v>
      </c>
      <c r="I1916" t="str">
        <f>VLOOKUP(H1916,[1]Sheet1!$A:$B,2,0)</f>
        <v>广东省惠州市惠城区和畅四路</v>
      </c>
    </row>
    <row r="1917" spans="1:9" x14ac:dyDescent="0.2">
      <c r="A1917" t="s">
        <v>2742</v>
      </c>
      <c r="B1917" t="s">
        <v>2742</v>
      </c>
      <c r="C1917">
        <v>23.130607000000001</v>
      </c>
      <c r="D1917">
        <v>114.47472999999999</v>
      </c>
      <c r="E1917" t="s">
        <v>2744</v>
      </c>
      <c r="F1917">
        <v>23.130607000000001</v>
      </c>
      <c r="G1917">
        <v>114.47472999999999</v>
      </c>
      <c r="H1917" t="str">
        <f t="shared" si="29"/>
        <v>114.47473,23.130607</v>
      </c>
      <c r="I1917" t="str">
        <f>VLOOKUP(H1917,[1]Sheet1!$A:$B,2,0)</f>
        <v>广东省惠州市惠城区铳昻东路31号</v>
      </c>
    </row>
    <row r="1918" spans="1:9" x14ac:dyDescent="0.2">
      <c r="A1918" t="s">
        <v>2745</v>
      </c>
      <c r="B1918" t="s">
        <v>2745</v>
      </c>
      <c r="C1918">
        <v>22.616035</v>
      </c>
      <c r="D1918">
        <v>114.877584</v>
      </c>
      <c r="E1918" t="s">
        <v>2746</v>
      </c>
      <c r="F1918">
        <v>22.616035</v>
      </c>
      <c r="G1918">
        <v>114.877584</v>
      </c>
      <c r="H1918" t="str">
        <f t="shared" si="29"/>
        <v>114.877584,22.616035</v>
      </c>
      <c r="I1918" t="str">
        <f>VLOOKUP(H1918,[1]Sheet1!$A:$B,2,0)</f>
        <v>广东省惠州市惠东县X210</v>
      </c>
    </row>
    <row r="1919" spans="1:9" x14ac:dyDescent="0.2">
      <c r="A1919" t="s">
        <v>2747</v>
      </c>
      <c r="B1919" t="s">
        <v>2747</v>
      </c>
      <c r="C1919">
        <v>22.992684000000001</v>
      </c>
      <c r="D1919">
        <v>114.489012</v>
      </c>
      <c r="E1919" t="s">
        <v>2748</v>
      </c>
      <c r="F1919">
        <v>22.992684000000001</v>
      </c>
      <c r="G1919">
        <v>114.489012</v>
      </c>
      <c r="H1919" t="str">
        <f t="shared" si="29"/>
        <v>114.489012,22.992684</v>
      </c>
      <c r="I1919" t="str">
        <f>VLOOKUP(H1919,[1]Sheet1!$A:$B,2,0)</f>
        <v>广东省惠州市惠城区演达路</v>
      </c>
    </row>
    <row r="1920" spans="1:9" x14ac:dyDescent="0.2">
      <c r="A1920" t="s">
        <v>2749</v>
      </c>
      <c r="B1920" t="s">
        <v>2749</v>
      </c>
      <c r="C1920">
        <v>22.766732999999999</v>
      </c>
      <c r="D1920">
        <v>114.954424</v>
      </c>
      <c r="E1920" t="s">
        <v>2750</v>
      </c>
      <c r="F1920">
        <v>22.766732999999999</v>
      </c>
      <c r="G1920">
        <v>114.954424</v>
      </c>
      <c r="H1920" t="str">
        <f t="shared" si="29"/>
        <v>114.954424,22.766733</v>
      </c>
      <c r="I1920" t="str">
        <f>VLOOKUP(H1920,[1]Sheet1!$A:$B,2,0)</f>
        <v>广东省惠州市惠东县</v>
      </c>
    </row>
    <row r="1921" spans="1:9" x14ac:dyDescent="0.2">
      <c r="A1921" t="s">
        <v>2751</v>
      </c>
      <c r="B1921" t="s">
        <v>2751</v>
      </c>
      <c r="C1921">
        <v>23.186793999999999</v>
      </c>
      <c r="D1921">
        <v>113.914652</v>
      </c>
      <c r="E1921" t="s">
        <v>2752</v>
      </c>
      <c r="F1921">
        <v>23.186793999999999</v>
      </c>
      <c r="G1921">
        <v>113.914652</v>
      </c>
      <c r="H1921" t="str">
        <f t="shared" si="29"/>
        <v>113.914652,23.186794</v>
      </c>
      <c r="I1921" t="str">
        <f>VLOOKUP(H1921,[1]Sheet1!$A:$B,2,0)</f>
        <v>广东省惠州市博罗县石湾大道</v>
      </c>
    </row>
    <row r="1922" spans="1:9" x14ac:dyDescent="0.2">
      <c r="A1922" t="s">
        <v>2751</v>
      </c>
      <c r="B1922" t="s">
        <v>2751</v>
      </c>
      <c r="C1922">
        <v>23.190954999999999</v>
      </c>
      <c r="D1922">
        <v>114.58375700000001</v>
      </c>
      <c r="E1922" t="s">
        <v>2753</v>
      </c>
      <c r="F1922">
        <v>23.190954999999999</v>
      </c>
      <c r="G1922">
        <v>114.58375700000001</v>
      </c>
      <c r="H1922" t="str">
        <f t="shared" si="29"/>
        <v>114.583757,23.190955</v>
      </c>
      <c r="I1922" t="str">
        <f>VLOOKUP(H1922,[1]Sheet1!$A:$B,2,0)</f>
        <v>广东省惠州市惠城区仍北路</v>
      </c>
    </row>
    <row r="1923" spans="1:9" x14ac:dyDescent="0.2">
      <c r="A1923" t="s">
        <v>2751</v>
      </c>
      <c r="B1923" t="s">
        <v>2751</v>
      </c>
      <c r="C1923">
        <v>23.162761</v>
      </c>
      <c r="D1923">
        <v>113.93642699999999</v>
      </c>
      <c r="E1923" t="s">
        <v>2754</v>
      </c>
      <c r="F1923">
        <v>23.162761</v>
      </c>
      <c r="G1923">
        <v>113.93642699999999</v>
      </c>
      <c r="H1923" t="str">
        <f t="shared" ref="H1923:H1986" si="30">CONCATENATE(G1923,",",F1923)</f>
        <v>113.936427,23.162761</v>
      </c>
      <c r="I1923" t="str">
        <f>VLOOKUP(H1923,[1]Sheet1!$A:$B,2,0)</f>
        <v>广东省惠州市博罗县梅花大道</v>
      </c>
    </row>
    <row r="1924" spans="1:9" x14ac:dyDescent="0.2">
      <c r="A1924" t="s">
        <v>2751</v>
      </c>
      <c r="B1924" t="s">
        <v>2751</v>
      </c>
      <c r="C1924">
        <v>23.220628999999999</v>
      </c>
      <c r="D1924">
        <v>113.981426</v>
      </c>
      <c r="E1924" t="s">
        <v>2755</v>
      </c>
      <c r="F1924">
        <v>23.220628999999999</v>
      </c>
      <c r="G1924">
        <v>113.981426</v>
      </c>
      <c r="H1924" t="str">
        <f t="shared" si="30"/>
        <v>113.981426,23.220629</v>
      </c>
      <c r="I1924" t="str">
        <f>VLOOKUP(H1924,[1]Sheet1!$A:$B,2,0)</f>
        <v>广东省惠州市博罗县泰安巷</v>
      </c>
    </row>
    <row r="1925" spans="1:9" x14ac:dyDescent="0.2">
      <c r="A1925" t="s">
        <v>2756</v>
      </c>
      <c r="B1925" t="s">
        <v>2756</v>
      </c>
      <c r="C1925">
        <v>22.769597000000001</v>
      </c>
      <c r="D1925">
        <v>114.38711499999999</v>
      </c>
      <c r="E1925" t="s">
        <v>2757</v>
      </c>
      <c r="F1925">
        <v>22.769597000000001</v>
      </c>
      <c r="G1925">
        <v>114.38711499999999</v>
      </c>
      <c r="H1925" t="str">
        <f t="shared" si="30"/>
        <v>114.387115,22.769597</v>
      </c>
      <c r="I1925" t="str">
        <f>VLOOKUP(H1925,[1]Sheet1!$A:$B,2,0)</f>
        <v>广东省惠州市惠阳区秋宝南路</v>
      </c>
    </row>
    <row r="1926" spans="1:9" x14ac:dyDescent="0.2">
      <c r="A1926" t="s">
        <v>2758</v>
      </c>
      <c r="B1926" t="s">
        <v>2758</v>
      </c>
      <c r="C1926">
        <v>23.058187</v>
      </c>
      <c r="D1926">
        <v>114.453169</v>
      </c>
      <c r="E1926" t="s">
        <v>2759</v>
      </c>
      <c r="F1926">
        <v>23.058187</v>
      </c>
      <c r="G1926">
        <v>114.453169</v>
      </c>
      <c r="H1926" t="str">
        <f t="shared" si="30"/>
        <v>114.453169,23.058187</v>
      </c>
      <c r="I1926" t="str">
        <f>VLOOKUP(H1926,[1]Sheet1!$A:$B,2,0)</f>
        <v>广东省惠州市惠城区YG48</v>
      </c>
    </row>
    <row r="1927" spans="1:9" x14ac:dyDescent="0.2">
      <c r="A1927" t="s">
        <v>2758</v>
      </c>
      <c r="B1927" t="s">
        <v>2758</v>
      </c>
      <c r="C1927">
        <v>22.759460000000001</v>
      </c>
      <c r="D1927">
        <v>114.96556200000001</v>
      </c>
      <c r="E1927" t="s">
        <v>2760</v>
      </c>
      <c r="F1927">
        <v>22.759460000000001</v>
      </c>
      <c r="G1927">
        <v>114.96556200000001</v>
      </c>
      <c r="H1927" t="str">
        <f t="shared" si="30"/>
        <v>114.965562,22.75946</v>
      </c>
      <c r="I1927" t="str">
        <f>VLOOKUP(H1927,[1]Sheet1!$A:$B,2,0)</f>
        <v>广东省惠州市惠东县</v>
      </c>
    </row>
    <row r="1928" spans="1:9" x14ac:dyDescent="0.2">
      <c r="A1928" t="s">
        <v>2761</v>
      </c>
      <c r="B1928" t="s">
        <v>2761</v>
      </c>
      <c r="C1928">
        <v>23.726192999999999</v>
      </c>
      <c r="D1928">
        <v>114.270848</v>
      </c>
      <c r="E1928" t="s">
        <v>2762</v>
      </c>
      <c r="F1928">
        <v>23.726192999999999</v>
      </c>
      <c r="G1928">
        <v>114.270848</v>
      </c>
      <c r="H1928" t="str">
        <f t="shared" si="30"/>
        <v>114.270848,23.726193</v>
      </c>
      <c r="I1928" t="str">
        <f>VLOOKUP(H1928,[1]Sheet1!$A:$B,2,0)</f>
        <v>广东省惠州市龙门县环城东路</v>
      </c>
    </row>
    <row r="1929" spans="1:9" x14ac:dyDescent="0.2">
      <c r="A1929" t="s">
        <v>2763</v>
      </c>
      <c r="B1929" t="s">
        <v>2763</v>
      </c>
      <c r="C1929">
        <v>22.799693999999999</v>
      </c>
      <c r="D1929">
        <v>114.94261899999999</v>
      </c>
      <c r="E1929" t="s">
        <v>2764</v>
      </c>
      <c r="F1929">
        <v>22.799693999999999</v>
      </c>
      <c r="G1929">
        <v>114.94261899999999</v>
      </c>
      <c r="H1929" t="str">
        <f t="shared" si="30"/>
        <v>114.942619,22.799694</v>
      </c>
      <c r="I1929" t="str">
        <f>VLOOKUP(H1929,[1]Sheet1!$A:$B,2,0)</f>
        <v>广东省惠州市惠东县鞋城大道</v>
      </c>
    </row>
    <row r="1930" spans="1:9" x14ac:dyDescent="0.2">
      <c r="A1930" t="s">
        <v>2765</v>
      </c>
      <c r="B1930" t="s">
        <v>2765</v>
      </c>
      <c r="C1930">
        <v>23.180185000000002</v>
      </c>
      <c r="D1930">
        <v>114.310371</v>
      </c>
      <c r="E1930" t="s">
        <v>2766</v>
      </c>
      <c r="F1930">
        <v>23.180185000000002</v>
      </c>
      <c r="G1930">
        <v>114.310371</v>
      </c>
      <c r="H1930" t="str">
        <f t="shared" si="30"/>
        <v>114.310371,23.180185</v>
      </c>
      <c r="I1930" t="str">
        <f>VLOOKUP(H1930,[1]Sheet1!$A:$B,2,0)</f>
        <v>广东省惠州市博罗县公园北路</v>
      </c>
    </row>
    <row r="1931" spans="1:9" x14ac:dyDescent="0.2">
      <c r="A1931" t="s">
        <v>2765</v>
      </c>
      <c r="B1931" t="s">
        <v>2765</v>
      </c>
      <c r="C1931">
        <v>23.039293000000001</v>
      </c>
      <c r="D1931">
        <v>114.433358</v>
      </c>
      <c r="E1931" t="s">
        <v>2767</v>
      </c>
      <c r="F1931">
        <v>23.039293000000001</v>
      </c>
      <c r="G1931">
        <v>114.433358</v>
      </c>
      <c r="H1931" t="str">
        <f t="shared" si="30"/>
        <v>114.433358,23.039293</v>
      </c>
      <c r="I1931" t="str">
        <f>VLOOKUP(H1931,[1]Sheet1!$A:$B,2,0)</f>
        <v>广东省惠州市惠城区演达大道辅路</v>
      </c>
    </row>
    <row r="1932" spans="1:9" x14ac:dyDescent="0.2">
      <c r="A1932" t="s">
        <v>2765</v>
      </c>
      <c r="B1932" t="s">
        <v>2765</v>
      </c>
      <c r="C1932">
        <v>23.096768999999998</v>
      </c>
      <c r="D1932">
        <v>114.444326</v>
      </c>
      <c r="E1932" t="s">
        <v>2768</v>
      </c>
      <c r="F1932">
        <v>23.096768999999998</v>
      </c>
      <c r="G1932">
        <v>114.444326</v>
      </c>
      <c r="H1932" t="str">
        <f t="shared" si="30"/>
        <v>114.444326,23.096769</v>
      </c>
      <c r="I1932" t="str">
        <f>VLOOKUP(H1932,[1]Sheet1!$A:$B,2,0)</f>
        <v>广东省惠州市惠城区环岛二路10-68</v>
      </c>
    </row>
    <row r="1933" spans="1:9" x14ac:dyDescent="0.2">
      <c r="A1933" t="s">
        <v>2765</v>
      </c>
      <c r="B1933" t="s">
        <v>2765</v>
      </c>
      <c r="C1933">
        <v>23.068733000000002</v>
      </c>
      <c r="D1933">
        <v>114.387368</v>
      </c>
      <c r="E1933" t="s">
        <v>2769</v>
      </c>
      <c r="F1933">
        <v>23.068733000000002</v>
      </c>
      <c r="G1933">
        <v>114.387368</v>
      </c>
      <c r="H1933" t="str">
        <f t="shared" si="30"/>
        <v>114.387368,23.068733</v>
      </c>
      <c r="I1933" t="str">
        <f>VLOOKUP(H1933,[1]Sheet1!$A:$B,2,0)</f>
        <v>广东省惠州市惠城区金榜路</v>
      </c>
    </row>
    <row r="1934" spans="1:9" x14ac:dyDescent="0.2">
      <c r="A1934" t="s">
        <v>2765</v>
      </c>
      <c r="B1934" t="s">
        <v>2765</v>
      </c>
      <c r="C1934">
        <v>23.089782</v>
      </c>
      <c r="D1934">
        <v>114.415665</v>
      </c>
      <c r="E1934" t="s">
        <v>2770</v>
      </c>
      <c r="F1934">
        <v>23.089782</v>
      </c>
      <c r="G1934">
        <v>114.415665</v>
      </c>
      <c r="H1934" t="str">
        <f t="shared" si="30"/>
        <v>114.415665,23.089782</v>
      </c>
      <c r="I1934" t="str">
        <f>VLOOKUP(H1934,[1]Sheet1!$A:$B,2,0)</f>
        <v>广东省惠州市惠城区西堤路9-3</v>
      </c>
    </row>
    <row r="1935" spans="1:9" x14ac:dyDescent="0.2">
      <c r="A1935" t="s">
        <v>2771</v>
      </c>
      <c r="B1935" t="s">
        <v>2771</v>
      </c>
      <c r="C1935">
        <v>23.132076999999999</v>
      </c>
      <c r="D1935">
        <v>114.423433</v>
      </c>
      <c r="E1935" t="s">
        <v>2772</v>
      </c>
      <c r="F1935">
        <v>23.132076999999999</v>
      </c>
      <c r="G1935">
        <v>114.423433</v>
      </c>
      <c r="H1935" t="str">
        <f t="shared" si="30"/>
        <v>114.423433,23.132077</v>
      </c>
      <c r="I1935" t="str">
        <f>VLOOKUP(H1935,[1]Sheet1!$A:$B,2,0)</f>
        <v>广东省惠州市惠城区上屋路</v>
      </c>
    </row>
    <row r="1936" spans="1:9" x14ac:dyDescent="0.2">
      <c r="A1936" t="s">
        <v>2773</v>
      </c>
      <c r="B1936" t="s">
        <v>2773</v>
      </c>
      <c r="C1936">
        <v>23.123411000000001</v>
      </c>
      <c r="D1936">
        <v>114.479783</v>
      </c>
      <c r="E1936" t="s">
        <v>2774</v>
      </c>
      <c r="F1936">
        <v>23.123411000000001</v>
      </c>
      <c r="G1936">
        <v>114.479783</v>
      </c>
      <c r="H1936" t="str">
        <f t="shared" si="30"/>
        <v>114.479783,23.123411</v>
      </c>
      <c r="I1936" t="str">
        <f>VLOOKUP(H1936,[1]Sheet1!$A:$B,2,0)</f>
        <v>广东省珠海市斗门区</v>
      </c>
    </row>
    <row r="1937" spans="1:9" x14ac:dyDescent="0.2">
      <c r="A1937" t="s">
        <v>2773</v>
      </c>
      <c r="B1937" t="s">
        <v>2773</v>
      </c>
      <c r="C1937">
        <v>23.124034000000002</v>
      </c>
      <c r="D1937">
        <v>114.478955</v>
      </c>
      <c r="E1937" t="s">
        <v>2775</v>
      </c>
      <c r="F1937">
        <v>23.124034000000002</v>
      </c>
      <c r="G1937">
        <v>114.478955</v>
      </c>
      <c r="H1937" t="str">
        <f t="shared" si="30"/>
        <v>114.478955,23.124034</v>
      </c>
      <c r="I1937" t="str">
        <f>VLOOKUP(H1937,[1]Sheet1!$A:$B,2,0)</f>
        <v>广东省惠州市惠城区水口大道26</v>
      </c>
    </row>
    <row r="1938" spans="1:9" x14ac:dyDescent="0.2">
      <c r="A1938" t="s">
        <v>2776</v>
      </c>
      <c r="B1938" t="s">
        <v>2776</v>
      </c>
      <c r="C1938">
        <v>23.153645000000001</v>
      </c>
      <c r="D1938">
        <v>114.528797</v>
      </c>
      <c r="E1938" t="s">
        <v>2777</v>
      </c>
      <c r="F1938">
        <v>23.153645000000001</v>
      </c>
      <c r="G1938">
        <v>114.528797</v>
      </c>
      <c r="H1938" t="str">
        <f t="shared" si="30"/>
        <v>114.528797,23.153645</v>
      </c>
      <c r="I1938" t="str">
        <f>VLOOKUP(H1938,[1]Sheet1!$A:$B,2,0)</f>
        <v>广东省惠州市惠城区S120(龙和路)</v>
      </c>
    </row>
    <row r="1939" spans="1:9" x14ac:dyDescent="0.2">
      <c r="A1939" t="s">
        <v>2778</v>
      </c>
      <c r="B1939" t="s">
        <v>2778</v>
      </c>
      <c r="C1939">
        <v>23.048117999999999</v>
      </c>
      <c r="D1939">
        <v>114.43737900000001</v>
      </c>
      <c r="E1939" t="s">
        <v>2779</v>
      </c>
      <c r="F1939">
        <v>23.048117999999999</v>
      </c>
      <c r="G1939">
        <v>114.43737900000001</v>
      </c>
      <c r="H1939" t="str">
        <f t="shared" si="30"/>
        <v>114.437379,23.048118</v>
      </c>
      <c r="I1939" t="str">
        <f>VLOOKUP(H1939,[1]Sheet1!$A:$B,2,0)</f>
        <v>广东省惠州市惠城区</v>
      </c>
    </row>
    <row r="1940" spans="1:9" x14ac:dyDescent="0.2">
      <c r="A1940" t="s">
        <v>2780</v>
      </c>
      <c r="B1940" t="s">
        <v>2780</v>
      </c>
      <c r="C1940">
        <v>22.578959000000001</v>
      </c>
      <c r="D1940">
        <v>114.90698500000001</v>
      </c>
      <c r="E1940" t="s">
        <v>2781</v>
      </c>
      <c r="F1940">
        <v>22.578959000000001</v>
      </c>
      <c r="G1940">
        <v>114.90698500000001</v>
      </c>
      <c r="H1940" t="str">
        <f t="shared" si="30"/>
        <v>114.906985,22.578959</v>
      </c>
      <c r="I1940" t="str">
        <f>VLOOKUP(H1940,[1]Sheet1!$A:$B,2,0)</f>
        <v>广东省惠州市惠东县海旁街</v>
      </c>
    </row>
    <row r="1941" spans="1:9" x14ac:dyDescent="0.2">
      <c r="A1941" t="s">
        <v>2782</v>
      </c>
      <c r="B1941" t="s">
        <v>2782</v>
      </c>
      <c r="C1941">
        <v>22.94623</v>
      </c>
      <c r="D1941">
        <v>114.655744</v>
      </c>
      <c r="E1941" t="s">
        <v>2783</v>
      </c>
      <c r="F1941">
        <v>22.94623</v>
      </c>
      <c r="G1941">
        <v>114.655744</v>
      </c>
      <c r="H1941" t="str">
        <f t="shared" si="30"/>
        <v>114.655744,22.94623</v>
      </c>
      <c r="I1941" t="str">
        <f>VLOOKUP(H1941,[1]Sheet1!$A:$B,2,0)</f>
        <v>广东省惠州市惠东县下列街</v>
      </c>
    </row>
    <row r="1942" spans="1:9" x14ac:dyDescent="0.2">
      <c r="A1942" t="s">
        <v>2784</v>
      </c>
      <c r="B1942" t="s">
        <v>2784</v>
      </c>
      <c r="C1942">
        <v>23.095172999999999</v>
      </c>
      <c r="D1942">
        <v>114.42322799999999</v>
      </c>
      <c r="E1942" t="s">
        <v>2785</v>
      </c>
      <c r="F1942">
        <v>23.095172999999999</v>
      </c>
      <c r="G1942">
        <v>114.42322799999999</v>
      </c>
      <c r="H1942" t="str">
        <f t="shared" si="30"/>
        <v>114.423228,23.095173</v>
      </c>
      <c r="I1942" t="str">
        <f>VLOOKUP(H1942,[1]Sheet1!$A:$B,2,0)</f>
        <v>广东省惠州市惠城区惠新西街47号</v>
      </c>
    </row>
    <row r="1943" spans="1:9" x14ac:dyDescent="0.2">
      <c r="A1943" t="s">
        <v>2786</v>
      </c>
      <c r="B1943" t="s">
        <v>2786</v>
      </c>
      <c r="C1943">
        <v>22.898388000000001</v>
      </c>
      <c r="D1943">
        <v>114.49093499999999</v>
      </c>
      <c r="E1943" t="s">
        <v>2787</v>
      </c>
      <c r="F1943">
        <v>22.898388000000001</v>
      </c>
      <c r="G1943">
        <v>114.49093499999999</v>
      </c>
      <c r="H1943" t="str">
        <f t="shared" si="30"/>
        <v>114.490935,22.898388</v>
      </c>
      <c r="I1943" t="str">
        <f>VLOOKUP(H1943,[1]Sheet1!$A:$B,2,0)</f>
        <v>广东省珠海市香洲区前山路76号</v>
      </c>
    </row>
    <row r="1944" spans="1:9" x14ac:dyDescent="0.2">
      <c r="A1944" t="s">
        <v>2788</v>
      </c>
      <c r="B1944" t="s">
        <v>2788</v>
      </c>
      <c r="C1944">
        <v>22.988462999999999</v>
      </c>
      <c r="D1944">
        <v>114.72783699999999</v>
      </c>
      <c r="E1944" t="s">
        <v>2789</v>
      </c>
      <c r="F1944">
        <v>22.988462999999999</v>
      </c>
      <c r="G1944">
        <v>114.72783699999999</v>
      </c>
      <c r="H1944" t="str">
        <f t="shared" si="30"/>
        <v>114.727837,22.988463</v>
      </c>
      <c r="I1944" t="str">
        <f>VLOOKUP(H1944,[1]Sheet1!$A:$B,2,0)</f>
        <v>广东省惠州市惠东县建设路77</v>
      </c>
    </row>
    <row r="1945" spans="1:9" x14ac:dyDescent="0.2">
      <c r="A1945" t="s">
        <v>2788</v>
      </c>
      <c r="B1945" t="s">
        <v>2788</v>
      </c>
      <c r="C1945">
        <v>22.989160999999999</v>
      </c>
      <c r="D1945">
        <v>114.728447</v>
      </c>
      <c r="E1945" t="s">
        <v>2790</v>
      </c>
      <c r="F1945">
        <v>22.989160999999999</v>
      </c>
      <c r="G1945">
        <v>114.728447</v>
      </c>
      <c r="H1945" t="str">
        <f t="shared" si="30"/>
        <v>114.728447,22.989161</v>
      </c>
      <c r="I1945" t="str">
        <f>VLOOKUP(H1945,[1]Sheet1!$A:$B,2,0)</f>
        <v>广东省惠州市惠东县建设路88</v>
      </c>
    </row>
    <row r="1946" spans="1:9" x14ac:dyDescent="0.2">
      <c r="A1946" t="s">
        <v>2791</v>
      </c>
      <c r="B1946" t="s">
        <v>2791</v>
      </c>
      <c r="C1946">
        <v>23.091578999999999</v>
      </c>
      <c r="D1946">
        <v>114.402078</v>
      </c>
      <c r="E1946" t="s">
        <v>2792</v>
      </c>
      <c r="F1946">
        <v>23.091578999999999</v>
      </c>
      <c r="G1946">
        <v>114.402078</v>
      </c>
      <c r="H1946" t="str">
        <f t="shared" si="30"/>
        <v>114.402078,23.091579</v>
      </c>
      <c r="I1946" t="str">
        <f>VLOOKUP(H1946,[1]Sheet1!$A:$B,2,0)</f>
        <v>广东省惠州市惠城区黄塘路15-13号</v>
      </c>
    </row>
    <row r="1947" spans="1:9" x14ac:dyDescent="0.2">
      <c r="A1947" t="s">
        <v>2793</v>
      </c>
      <c r="B1947" t="s">
        <v>2793</v>
      </c>
      <c r="C1947">
        <v>22.835529000000001</v>
      </c>
      <c r="D1947">
        <v>114.33829299999999</v>
      </c>
      <c r="E1947" t="s">
        <v>2794</v>
      </c>
      <c r="F1947">
        <v>22.835529000000001</v>
      </c>
      <c r="G1947">
        <v>114.33829299999999</v>
      </c>
      <c r="H1947" t="str">
        <f t="shared" si="30"/>
        <v>114.338293,22.835529</v>
      </c>
      <c r="I1947" t="str">
        <f>VLOOKUP(H1947,[1]Sheet1!$A:$B,2,0)</f>
        <v>广东省惠州市惠阳区G205(山深线)</v>
      </c>
    </row>
    <row r="1948" spans="1:9" x14ac:dyDescent="0.2">
      <c r="A1948" t="s">
        <v>2793</v>
      </c>
      <c r="B1948" t="s">
        <v>2793</v>
      </c>
      <c r="C1948">
        <v>22.836047000000001</v>
      </c>
      <c r="D1948">
        <v>114.338452</v>
      </c>
      <c r="E1948" t="s">
        <v>2795</v>
      </c>
      <c r="F1948">
        <v>22.836047000000001</v>
      </c>
      <c r="G1948">
        <v>114.338452</v>
      </c>
      <c r="H1948" t="str">
        <f t="shared" si="30"/>
        <v>114.338452,22.836047</v>
      </c>
      <c r="I1948" t="str">
        <f>VLOOKUP(H1948,[1]Sheet1!$A:$B,2,0)</f>
        <v>广东省惠州市惠阳区G205(山深线)</v>
      </c>
    </row>
    <row r="1949" spans="1:9" x14ac:dyDescent="0.2">
      <c r="A1949" t="s">
        <v>2793</v>
      </c>
      <c r="B1949" t="s">
        <v>2793</v>
      </c>
      <c r="C1949">
        <v>22.835788000000001</v>
      </c>
      <c r="D1949">
        <v>114.33843299999999</v>
      </c>
      <c r="E1949" t="s">
        <v>2796</v>
      </c>
      <c r="F1949">
        <v>22.835788000000001</v>
      </c>
      <c r="G1949">
        <v>114.33843299999999</v>
      </c>
      <c r="H1949" t="str">
        <f t="shared" si="30"/>
        <v>114.338433,22.835788</v>
      </c>
      <c r="I1949" t="str">
        <f>VLOOKUP(H1949,[1]Sheet1!$A:$B,2,0)</f>
        <v>广东省惠州市惠阳区G205(山深线)</v>
      </c>
    </row>
    <row r="1950" spans="1:9" x14ac:dyDescent="0.2">
      <c r="A1950" t="s">
        <v>2793</v>
      </c>
      <c r="B1950" t="s">
        <v>2793</v>
      </c>
      <c r="C1950">
        <v>22.835778999999999</v>
      </c>
      <c r="D1950">
        <v>114.338443</v>
      </c>
      <c r="E1950" t="s">
        <v>2797</v>
      </c>
      <c r="F1950">
        <v>22.835778999999999</v>
      </c>
      <c r="G1950">
        <v>114.338443</v>
      </c>
      <c r="H1950" t="str">
        <f t="shared" si="30"/>
        <v>114.338443,22.835779</v>
      </c>
      <c r="I1950" t="str">
        <f>VLOOKUP(H1950,[1]Sheet1!$A:$B,2,0)</f>
        <v>广东省惠州市惠阳区G205(山深线)</v>
      </c>
    </row>
    <row r="1951" spans="1:9" x14ac:dyDescent="0.2">
      <c r="A1951" t="s">
        <v>2798</v>
      </c>
      <c r="B1951" t="s">
        <v>2798</v>
      </c>
      <c r="C1951">
        <v>22.990106999999998</v>
      </c>
      <c r="D1951">
        <v>114.453013</v>
      </c>
      <c r="E1951" t="s">
        <v>2799</v>
      </c>
      <c r="F1951">
        <v>22.990106999999998</v>
      </c>
      <c r="G1951">
        <v>114.453013</v>
      </c>
      <c r="H1951" t="str">
        <f t="shared" si="30"/>
        <v>114.453013,22.990107</v>
      </c>
      <c r="I1951" t="str">
        <f>VLOOKUP(H1951,[1]Sheet1!$A:$B,2,0)</f>
        <v>广东省惠州市惠城区新兴南路</v>
      </c>
    </row>
    <row r="1952" spans="1:9" x14ac:dyDescent="0.2">
      <c r="A1952" t="s">
        <v>2800</v>
      </c>
      <c r="B1952" t="s">
        <v>2800</v>
      </c>
      <c r="C1952">
        <v>23.082630999999999</v>
      </c>
      <c r="D1952">
        <v>114.402238</v>
      </c>
      <c r="E1952" t="s">
        <v>2801</v>
      </c>
      <c r="F1952">
        <v>23.082630999999999</v>
      </c>
      <c r="G1952">
        <v>114.402238</v>
      </c>
      <c r="H1952" t="str">
        <f t="shared" si="30"/>
        <v>114.402238,23.082631</v>
      </c>
      <c r="I1952" t="str">
        <f>VLOOKUP(H1952,[1]Sheet1!$A:$B,2,0)</f>
        <v>广东省惠州市惠城区花园水西路南门-1号</v>
      </c>
    </row>
    <row r="1953" spans="1:9" x14ac:dyDescent="0.2">
      <c r="A1953" t="s">
        <v>2802</v>
      </c>
      <c r="B1953" t="s">
        <v>2802</v>
      </c>
      <c r="C1953">
        <v>22.764043000000001</v>
      </c>
      <c r="D1953">
        <v>114.48498499999999</v>
      </c>
      <c r="E1953" t="s">
        <v>2803</v>
      </c>
      <c r="F1953">
        <v>22.764043000000001</v>
      </c>
      <c r="G1953">
        <v>114.48498499999999</v>
      </c>
      <c r="H1953" t="str">
        <f t="shared" si="30"/>
        <v>114.484985,22.764043</v>
      </c>
      <c r="I1953" t="str">
        <f>VLOOKUP(H1953,[1]Sheet1!$A:$B,2,0)</f>
        <v>广东省惠州市惠阳区东联大道6-4号</v>
      </c>
    </row>
    <row r="1954" spans="1:9" x14ac:dyDescent="0.2">
      <c r="A1954" t="s">
        <v>2804</v>
      </c>
      <c r="B1954" t="s">
        <v>2804</v>
      </c>
      <c r="C1954">
        <v>22.768263000000001</v>
      </c>
      <c r="D1954">
        <v>114.441087</v>
      </c>
      <c r="E1954" t="s">
        <v>2805</v>
      </c>
      <c r="F1954">
        <v>22.768263000000001</v>
      </c>
      <c r="G1954">
        <v>114.441087</v>
      </c>
      <c r="H1954" t="str">
        <f t="shared" si="30"/>
        <v>114.441087,22.768263</v>
      </c>
      <c r="I1954" t="str">
        <f>VLOOKUP(H1954,[1]Sheet1!$A:$B,2,0)</f>
        <v>广东省惠州市惠阳区龙山二路</v>
      </c>
    </row>
    <row r="1955" spans="1:9" x14ac:dyDescent="0.2">
      <c r="A1955" t="s">
        <v>2806</v>
      </c>
      <c r="B1955" t="s">
        <v>2806</v>
      </c>
      <c r="C1955">
        <v>23.163340000000002</v>
      </c>
      <c r="D1955">
        <v>114.425111</v>
      </c>
      <c r="E1955" t="s">
        <v>2807</v>
      </c>
      <c r="F1955">
        <v>23.163340000000002</v>
      </c>
      <c r="G1955">
        <v>114.425111</v>
      </c>
      <c r="H1955" t="str">
        <f t="shared" si="30"/>
        <v>114.425111,23.16334</v>
      </c>
      <c r="I1955" t="str">
        <f>VLOOKUP(H1955,[1]Sheet1!$A:$B,2,0)</f>
        <v>广东省汕头市澄海区华兴路</v>
      </c>
    </row>
    <row r="1956" spans="1:9" x14ac:dyDescent="0.2">
      <c r="A1956" t="s">
        <v>2808</v>
      </c>
      <c r="B1956" t="s">
        <v>2808</v>
      </c>
      <c r="C1956">
        <v>23.173224999999999</v>
      </c>
      <c r="D1956">
        <v>114.41433499999999</v>
      </c>
      <c r="E1956" t="s">
        <v>2809</v>
      </c>
      <c r="F1956">
        <v>23.173224999999999</v>
      </c>
      <c r="G1956">
        <v>114.41433499999999</v>
      </c>
      <c r="H1956" t="str">
        <f t="shared" si="30"/>
        <v>114.414335,23.173225</v>
      </c>
      <c r="I1956" t="str">
        <f>VLOOKUP(H1956,[1]Sheet1!$A:$B,2,0)</f>
        <v>广东省惠州市惠城区柏岗路北122</v>
      </c>
    </row>
    <row r="1957" spans="1:9" x14ac:dyDescent="0.2">
      <c r="A1957" t="s">
        <v>2810</v>
      </c>
      <c r="B1957" t="s">
        <v>2810</v>
      </c>
      <c r="C1957">
        <v>23.082481000000001</v>
      </c>
      <c r="D1957">
        <v>114.430972</v>
      </c>
      <c r="E1957" t="s">
        <v>2811</v>
      </c>
      <c r="F1957">
        <v>23.082481000000001</v>
      </c>
      <c r="G1957">
        <v>114.430972</v>
      </c>
      <c r="H1957" t="str">
        <f t="shared" si="30"/>
        <v>114.430972,23.082481</v>
      </c>
      <c r="I1957" t="str">
        <f>VLOOKUP(H1957,[1]Sheet1!$A:$B,2,0)</f>
        <v>广东省惠州市惠城区鸿昌组一路</v>
      </c>
    </row>
    <row r="1958" spans="1:9" x14ac:dyDescent="0.2">
      <c r="A1958" t="s">
        <v>2810</v>
      </c>
      <c r="B1958" t="s">
        <v>2810</v>
      </c>
      <c r="C1958">
        <v>23.056311000000001</v>
      </c>
      <c r="D1958">
        <v>114.44568599999999</v>
      </c>
      <c r="E1958" t="s">
        <v>2812</v>
      </c>
      <c r="F1958">
        <v>23.056311000000001</v>
      </c>
      <c r="G1958">
        <v>114.44568599999999</v>
      </c>
      <c r="H1958" t="str">
        <f t="shared" si="30"/>
        <v>114.445686,23.056311</v>
      </c>
      <c r="I1958" t="str">
        <f>VLOOKUP(H1958,[1]Sheet1!$A:$B,2,0)</f>
        <v>广东省惠州市惠城区金山大道</v>
      </c>
    </row>
    <row r="1959" spans="1:9" x14ac:dyDescent="0.2">
      <c r="A1959" t="s">
        <v>2813</v>
      </c>
      <c r="B1959" t="s">
        <v>2813</v>
      </c>
      <c r="C1959">
        <v>22.877624000000001</v>
      </c>
      <c r="D1959">
        <v>114.57329900000001</v>
      </c>
      <c r="E1959" t="s">
        <v>2814</v>
      </c>
      <c r="F1959">
        <v>22.877624000000001</v>
      </c>
      <c r="G1959">
        <v>114.57329900000001</v>
      </c>
      <c r="H1959" t="str">
        <f t="shared" si="30"/>
        <v>114.573299,22.877624</v>
      </c>
      <c r="I1959" t="str">
        <f>VLOOKUP(H1959,[1]Sheet1!$A:$B,2,0)</f>
        <v>广东省惠州市惠阳区G228</v>
      </c>
    </row>
    <row r="1960" spans="1:9" x14ac:dyDescent="0.2">
      <c r="A1960" t="s">
        <v>2815</v>
      </c>
      <c r="B1960" t="s">
        <v>2815</v>
      </c>
      <c r="C1960">
        <v>23.111356000000001</v>
      </c>
      <c r="D1960">
        <v>114.46140800000001</v>
      </c>
      <c r="E1960" t="s">
        <v>2816</v>
      </c>
      <c r="F1960">
        <v>23.111356000000001</v>
      </c>
      <c r="G1960">
        <v>114.46140800000001</v>
      </c>
      <c r="H1960" t="str">
        <f t="shared" si="30"/>
        <v>114.461408,23.111356</v>
      </c>
      <c r="I1960" t="str">
        <f>VLOOKUP(H1960,[1]Sheet1!$A:$B,2,0)</f>
        <v>广东省惠州市惠城区龙津二横街27号</v>
      </c>
    </row>
    <row r="1961" spans="1:9" x14ac:dyDescent="0.2">
      <c r="A1961" t="s">
        <v>2817</v>
      </c>
      <c r="B1961" t="s">
        <v>2817</v>
      </c>
      <c r="C1961">
        <v>22.794622</v>
      </c>
      <c r="D1961">
        <v>114.40822900000001</v>
      </c>
      <c r="E1961" t="s">
        <v>2818</v>
      </c>
      <c r="F1961">
        <v>22.794622</v>
      </c>
      <c r="G1961">
        <v>114.40822900000001</v>
      </c>
      <c r="H1961" t="str">
        <f t="shared" si="30"/>
        <v>114.408229,22.794622</v>
      </c>
      <c r="I1961" t="str">
        <f>VLOOKUP(H1961,[1]Sheet1!$A:$B,2,0)</f>
        <v>广东省惠州市惠阳区秋宝路辅路</v>
      </c>
    </row>
    <row r="1962" spans="1:9" x14ac:dyDescent="0.2">
      <c r="A1962" t="s">
        <v>2819</v>
      </c>
      <c r="B1962" t="s">
        <v>2819</v>
      </c>
      <c r="C1962">
        <v>22.724468999999999</v>
      </c>
      <c r="D1962">
        <v>114.41628300000001</v>
      </c>
      <c r="E1962" t="s">
        <v>2820</v>
      </c>
      <c r="F1962">
        <v>22.724468999999999</v>
      </c>
      <c r="G1962">
        <v>114.41628300000001</v>
      </c>
      <c r="H1962" t="str">
        <f t="shared" si="30"/>
        <v>114.416283,22.724469</v>
      </c>
      <c r="I1962" t="str">
        <f>VLOOKUP(H1962,[1]Sheet1!$A:$B,2,0)</f>
        <v>广东省惠州市惠阳区光正路</v>
      </c>
    </row>
    <row r="1963" spans="1:9" x14ac:dyDescent="0.2">
      <c r="A1963" t="s">
        <v>2819</v>
      </c>
      <c r="B1963" t="s">
        <v>2819</v>
      </c>
      <c r="C1963">
        <v>22.724079</v>
      </c>
      <c r="D1963">
        <v>114.416456</v>
      </c>
      <c r="E1963" t="s">
        <v>2821</v>
      </c>
      <c r="F1963">
        <v>22.724079</v>
      </c>
      <c r="G1963">
        <v>114.416456</v>
      </c>
      <c r="H1963" t="str">
        <f t="shared" si="30"/>
        <v>114.416456,22.724079</v>
      </c>
      <c r="I1963" t="str">
        <f>VLOOKUP(H1963,[1]Sheet1!$A:$B,2,0)</f>
        <v>广东省惠州市惠阳区西南大道</v>
      </c>
    </row>
    <row r="1964" spans="1:9" x14ac:dyDescent="0.2">
      <c r="A1964" t="s">
        <v>2822</v>
      </c>
      <c r="B1964" t="s">
        <v>2822</v>
      </c>
      <c r="C1964">
        <v>23.142243000000001</v>
      </c>
      <c r="D1964">
        <v>114.43804900000001</v>
      </c>
      <c r="E1964" t="s">
        <v>2823</v>
      </c>
      <c r="F1964">
        <v>23.142243000000001</v>
      </c>
      <c r="G1964">
        <v>114.43804900000001</v>
      </c>
      <c r="H1964" t="str">
        <f t="shared" si="30"/>
        <v>114.438049,23.142243</v>
      </c>
      <c r="I1964" t="str">
        <f>VLOOKUP(H1964,[1]Sheet1!$A:$B,2,0)</f>
        <v>广东省惠州市惠城区</v>
      </c>
    </row>
    <row r="1965" spans="1:9" x14ac:dyDescent="0.2">
      <c r="A1965" t="s">
        <v>2824</v>
      </c>
      <c r="B1965" t="s">
        <v>2824</v>
      </c>
      <c r="C1965">
        <v>23.177717000000001</v>
      </c>
      <c r="D1965">
        <v>114.30081</v>
      </c>
      <c r="E1965" t="s">
        <v>2825</v>
      </c>
      <c r="F1965">
        <v>23.177717000000001</v>
      </c>
      <c r="G1965">
        <v>114.30081</v>
      </c>
      <c r="H1965" t="str">
        <f t="shared" si="30"/>
        <v>114.30081,23.177717</v>
      </c>
      <c r="I1965" t="str">
        <f>VLOOKUP(H1965,[1]Sheet1!$A:$B,2,0)</f>
        <v>广东省惠州市博罗县博惠路158号</v>
      </c>
    </row>
    <row r="1966" spans="1:9" x14ac:dyDescent="0.2">
      <c r="A1966" t="s">
        <v>2824</v>
      </c>
      <c r="B1966" t="s">
        <v>2824</v>
      </c>
      <c r="C1966">
        <v>23.177544999999999</v>
      </c>
      <c r="D1966">
        <v>114.300539</v>
      </c>
      <c r="E1966" t="s">
        <v>2826</v>
      </c>
      <c r="F1966">
        <v>23.177544999999999</v>
      </c>
      <c r="G1966">
        <v>114.300539</v>
      </c>
      <c r="H1966" t="str">
        <f t="shared" si="30"/>
        <v>114.300539,23.177545</v>
      </c>
      <c r="I1966" t="str">
        <f>VLOOKUP(H1966,[1]Sheet1!$A:$B,2,0)</f>
        <v>广东省惠州市博罗县博惠路158号</v>
      </c>
    </row>
    <row r="1967" spans="1:9" x14ac:dyDescent="0.2">
      <c r="A1967" t="s">
        <v>2827</v>
      </c>
      <c r="B1967" t="s">
        <v>2827</v>
      </c>
      <c r="C1967">
        <v>22.825348000000002</v>
      </c>
      <c r="D1967">
        <v>114.44050799999999</v>
      </c>
      <c r="E1967" t="s">
        <v>2828</v>
      </c>
      <c r="F1967">
        <v>22.825348000000002</v>
      </c>
      <c r="G1967">
        <v>114.44050799999999</v>
      </c>
      <c r="H1967" t="str">
        <f t="shared" si="30"/>
        <v>114.440508,22.825348</v>
      </c>
      <c r="I1967" t="str">
        <f>VLOOKUP(H1967,[1]Sheet1!$A:$B,2,0)</f>
        <v>广东省惠州市惠阳区人民二路152</v>
      </c>
    </row>
    <row r="1968" spans="1:9" x14ac:dyDescent="0.2">
      <c r="A1968" t="s">
        <v>2827</v>
      </c>
      <c r="B1968" t="s">
        <v>2827</v>
      </c>
      <c r="C1968">
        <v>22.825970000000002</v>
      </c>
      <c r="D1968">
        <v>114.439993</v>
      </c>
      <c r="E1968" t="s">
        <v>2829</v>
      </c>
      <c r="F1968">
        <v>22.825970000000002</v>
      </c>
      <c r="G1968">
        <v>114.439993</v>
      </c>
      <c r="H1968" t="str">
        <f t="shared" si="30"/>
        <v>114.439993,22.82597</v>
      </c>
      <c r="I1968" t="str">
        <f>VLOOKUP(H1968,[1]Sheet1!$A:$B,2,0)</f>
        <v>广东省惠州市惠阳区人民二路85号</v>
      </c>
    </row>
    <row r="1969" spans="1:9" x14ac:dyDescent="0.2">
      <c r="A1969" t="s">
        <v>2830</v>
      </c>
      <c r="B1969" t="s">
        <v>2830</v>
      </c>
      <c r="C1969">
        <v>22.806757000000001</v>
      </c>
      <c r="D1969">
        <v>114.430674</v>
      </c>
      <c r="E1969" t="s">
        <v>2831</v>
      </c>
      <c r="F1969">
        <v>22.806757000000001</v>
      </c>
      <c r="G1969">
        <v>114.430674</v>
      </c>
      <c r="H1969" t="str">
        <f t="shared" si="30"/>
        <v>114.430674,22.806757</v>
      </c>
      <c r="I1969" t="str">
        <f>VLOOKUP(H1969,[1]Sheet1!$A:$B,2,0)</f>
        <v>广东省惠州市惠阳区</v>
      </c>
    </row>
    <row r="1970" spans="1:9" x14ac:dyDescent="0.2">
      <c r="A1970" t="s">
        <v>2832</v>
      </c>
      <c r="B1970" t="s">
        <v>2832</v>
      </c>
      <c r="C1970">
        <v>22.620932</v>
      </c>
      <c r="D1970">
        <v>114.87871199999999</v>
      </c>
      <c r="E1970" t="s">
        <v>2833</v>
      </c>
      <c r="F1970">
        <v>22.620932</v>
      </c>
      <c r="G1970">
        <v>114.87871199999999</v>
      </c>
      <c r="H1970" t="str">
        <f t="shared" si="30"/>
        <v>114.878712,22.620932</v>
      </c>
      <c r="I1970" t="str">
        <f>VLOOKUP(H1970,[1]Sheet1!$A:$B,2,0)</f>
        <v>广东省惠州市惠东县</v>
      </c>
    </row>
    <row r="1971" spans="1:9" x14ac:dyDescent="0.2">
      <c r="A1971" t="s">
        <v>2834</v>
      </c>
      <c r="B1971" t="s">
        <v>2834</v>
      </c>
      <c r="C1971">
        <v>23.05246</v>
      </c>
      <c r="D1971">
        <v>114.428684</v>
      </c>
      <c r="E1971" t="s">
        <v>2835</v>
      </c>
      <c r="F1971">
        <v>23.05246</v>
      </c>
      <c r="G1971">
        <v>114.428684</v>
      </c>
      <c r="H1971" t="str">
        <f t="shared" si="30"/>
        <v>114.428684,23.05246</v>
      </c>
      <c r="I1971" t="str">
        <f>VLOOKUP(H1971,[1]Sheet1!$A:$B,2,0)</f>
        <v>广东省惠州市惠城区上一组五巷3号</v>
      </c>
    </row>
    <row r="1972" spans="1:9" x14ac:dyDescent="0.2">
      <c r="A1972" t="s">
        <v>2836</v>
      </c>
      <c r="B1972" t="s">
        <v>2836</v>
      </c>
      <c r="C1972">
        <v>22.992636000000001</v>
      </c>
      <c r="D1972">
        <v>114.484578</v>
      </c>
      <c r="E1972" t="s">
        <v>2837</v>
      </c>
      <c r="F1972">
        <v>22.992636000000001</v>
      </c>
      <c r="G1972">
        <v>114.484578</v>
      </c>
      <c r="H1972" t="str">
        <f t="shared" si="30"/>
        <v>114.484578,22.992636</v>
      </c>
      <c r="I1972" t="str">
        <f>VLOOKUP(H1972,[1]Sheet1!$A:$B,2,0)</f>
        <v>广东省惠州市惠城区洋田路</v>
      </c>
    </row>
    <row r="1973" spans="1:9" x14ac:dyDescent="0.2">
      <c r="A1973" t="s">
        <v>2838</v>
      </c>
      <c r="B1973" t="s">
        <v>2838</v>
      </c>
      <c r="C1973">
        <v>23.06147</v>
      </c>
      <c r="D1973">
        <v>114.415873</v>
      </c>
      <c r="E1973" t="s">
        <v>2839</v>
      </c>
      <c r="F1973">
        <v>23.06147</v>
      </c>
      <c r="G1973">
        <v>114.415873</v>
      </c>
      <c r="H1973" t="str">
        <f t="shared" si="30"/>
        <v>114.415873,23.06147</v>
      </c>
      <c r="I1973" t="str">
        <f>VLOOKUP(H1973,[1]Sheet1!$A:$B,2,0)</f>
        <v>广东省惠州市惠城区</v>
      </c>
    </row>
    <row r="1974" spans="1:9" x14ac:dyDescent="0.2">
      <c r="A1974" t="s">
        <v>2840</v>
      </c>
      <c r="B1974" t="s">
        <v>2840</v>
      </c>
      <c r="C1974">
        <v>23.170597999999998</v>
      </c>
      <c r="D1974">
        <v>114.290558</v>
      </c>
      <c r="E1974" t="s">
        <v>2841</v>
      </c>
      <c r="F1974">
        <v>23.170597999999998</v>
      </c>
      <c r="G1974">
        <v>114.290558</v>
      </c>
      <c r="H1974" t="str">
        <f t="shared" si="30"/>
        <v>114.290558,23.170598</v>
      </c>
      <c r="I1974" t="str">
        <f>VLOOKUP(H1974,[1]Sheet1!$A:$B,2,0)</f>
        <v>广东省惠州市博罗县北门路46号</v>
      </c>
    </row>
    <row r="1975" spans="1:9" x14ac:dyDescent="0.2">
      <c r="A1975" t="s">
        <v>2842</v>
      </c>
      <c r="B1975" t="s">
        <v>2842</v>
      </c>
      <c r="C1975">
        <v>22.978828</v>
      </c>
      <c r="D1975">
        <v>114.33595</v>
      </c>
      <c r="E1975" t="s">
        <v>2843</v>
      </c>
      <c r="F1975">
        <v>22.978828</v>
      </c>
      <c r="G1975">
        <v>114.33595</v>
      </c>
      <c r="H1975" t="str">
        <f t="shared" si="30"/>
        <v>114.33595,22.978828</v>
      </c>
      <c r="I1975" t="str">
        <f>VLOOKUP(H1975,[1]Sheet1!$A:$B,2,0)</f>
        <v>广东省惠州市惠阳区X204</v>
      </c>
    </row>
    <row r="1976" spans="1:9" x14ac:dyDescent="0.2">
      <c r="A1976" t="s">
        <v>2844</v>
      </c>
      <c r="B1976" t="s">
        <v>2844</v>
      </c>
      <c r="C1976">
        <v>22.984155000000001</v>
      </c>
      <c r="D1976">
        <v>114.747927</v>
      </c>
      <c r="E1976" t="s">
        <v>2845</v>
      </c>
      <c r="F1976">
        <v>22.984155000000001</v>
      </c>
      <c r="G1976">
        <v>114.747927</v>
      </c>
      <c r="H1976" t="str">
        <f t="shared" si="30"/>
        <v>114.747927,22.984155</v>
      </c>
      <c r="I1976" t="str">
        <f>VLOOKUP(H1976,[1]Sheet1!$A:$B,2,0)</f>
        <v>广东省惠州市惠东县飞鹅路259</v>
      </c>
    </row>
    <row r="1977" spans="1:9" x14ac:dyDescent="0.2">
      <c r="A1977" t="s">
        <v>2844</v>
      </c>
      <c r="B1977" t="s">
        <v>2844</v>
      </c>
      <c r="C1977">
        <v>22.984582</v>
      </c>
      <c r="D1977">
        <v>114.74803799999999</v>
      </c>
      <c r="E1977" t="s">
        <v>2846</v>
      </c>
      <c r="F1977">
        <v>22.984582</v>
      </c>
      <c r="G1977">
        <v>114.74803799999999</v>
      </c>
      <c r="H1977" t="str">
        <f t="shared" si="30"/>
        <v>114.748038,22.984582</v>
      </c>
      <c r="I1977" t="str">
        <f>VLOOKUP(H1977,[1]Sheet1!$A:$B,2,0)</f>
        <v>广东省惠州市惠东县飞鹅路259</v>
      </c>
    </row>
    <row r="1978" spans="1:9" x14ac:dyDescent="0.2">
      <c r="A1978" t="s">
        <v>2847</v>
      </c>
      <c r="B1978" t="s">
        <v>2847</v>
      </c>
      <c r="C1978">
        <v>23.034655000000001</v>
      </c>
      <c r="D1978">
        <v>114.43497000000001</v>
      </c>
      <c r="E1978" t="s">
        <v>2848</v>
      </c>
      <c r="F1978">
        <v>23.034655000000001</v>
      </c>
      <c r="G1978">
        <v>114.43497000000001</v>
      </c>
      <c r="H1978" t="str">
        <f t="shared" si="30"/>
        <v>114.43497,23.034655</v>
      </c>
      <c r="I1978" t="str">
        <f>VLOOKUP(H1978,[1]Sheet1!$A:$B,2,0)</f>
        <v>广东省惠州市惠城区S254(演达大道)</v>
      </c>
    </row>
    <row r="1979" spans="1:9" x14ac:dyDescent="0.2">
      <c r="A1979" t="s">
        <v>2849</v>
      </c>
      <c r="B1979" t="s">
        <v>2849</v>
      </c>
      <c r="C1979">
        <v>23.123393</v>
      </c>
      <c r="D1979">
        <v>113.966291</v>
      </c>
      <c r="E1979" t="s">
        <v>2850</v>
      </c>
      <c r="F1979">
        <v>23.123393</v>
      </c>
      <c r="G1979">
        <v>113.966291</v>
      </c>
      <c r="H1979" t="str">
        <f t="shared" si="30"/>
        <v>113.966291,23.123393</v>
      </c>
      <c r="I1979" t="str">
        <f>VLOOKUP(H1979,[1]Sheet1!$A:$B,2,0)</f>
        <v>广东省韶关市南雄市G220(瑞临线)</v>
      </c>
    </row>
    <row r="1980" spans="1:9" x14ac:dyDescent="0.2">
      <c r="A1980" t="s">
        <v>2851</v>
      </c>
      <c r="B1980" t="s">
        <v>2851</v>
      </c>
      <c r="C1980">
        <v>22.808206999999999</v>
      </c>
      <c r="D1980">
        <v>114.476631</v>
      </c>
      <c r="E1980" t="s">
        <v>2852</v>
      </c>
      <c r="F1980">
        <v>22.808206999999999</v>
      </c>
      <c r="G1980">
        <v>114.476631</v>
      </c>
      <c r="H1980" t="str">
        <f t="shared" si="30"/>
        <v>114.476631,22.808207</v>
      </c>
      <c r="I1980" t="str">
        <f>VLOOKUP(H1980,[1]Sheet1!$A:$B,2,0)</f>
        <v>广东省惠州市惠阳区水门河路</v>
      </c>
    </row>
    <row r="1981" spans="1:9" x14ac:dyDescent="0.2">
      <c r="A1981" t="s">
        <v>2853</v>
      </c>
      <c r="B1981" t="s">
        <v>2853</v>
      </c>
      <c r="C1981">
        <v>23.126089</v>
      </c>
      <c r="D1981">
        <v>114.439998</v>
      </c>
      <c r="E1981" t="s">
        <v>2854</v>
      </c>
      <c r="F1981">
        <v>23.126089</v>
      </c>
      <c r="G1981">
        <v>114.439998</v>
      </c>
      <c r="H1981" t="str">
        <f t="shared" si="30"/>
        <v>114.439998,23.126089</v>
      </c>
      <c r="I1981" t="str">
        <f>VLOOKUP(H1981,[1]Sheet1!$A:$B,2,0)</f>
        <v>广东省惠州市惠城区江汝路3号</v>
      </c>
    </row>
    <row r="1982" spans="1:9" x14ac:dyDescent="0.2">
      <c r="A1982" t="s">
        <v>2855</v>
      </c>
      <c r="B1982" t="s">
        <v>2855</v>
      </c>
      <c r="C1982">
        <v>22.774519999999999</v>
      </c>
      <c r="D1982">
        <v>114.442678</v>
      </c>
      <c r="E1982" t="s">
        <v>2856</v>
      </c>
      <c r="F1982">
        <v>22.774519999999999</v>
      </c>
      <c r="G1982">
        <v>114.442678</v>
      </c>
      <c r="H1982" t="str">
        <f t="shared" si="30"/>
        <v>114.442678,22.77452</v>
      </c>
      <c r="I1982" t="str">
        <f>VLOOKUP(H1982,[1]Sheet1!$A:$B,2,0)</f>
        <v>广东省惠州市惠阳区竹园二街</v>
      </c>
    </row>
    <row r="1983" spans="1:9" x14ac:dyDescent="0.2">
      <c r="A1983" t="s">
        <v>2857</v>
      </c>
      <c r="B1983" t="s">
        <v>2857</v>
      </c>
      <c r="C1983">
        <v>23.095134999999999</v>
      </c>
      <c r="D1983">
        <v>114.416473</v>
      </c>
      <c r="E1983" t="s">
        <v>2858</v>
      </c>
      <c r="F1983">
        <v>23.095134999999999</v>
      </c>
      <c r="G1983">
        <v>114.416473</v>
      </c>
      <c r="H1983" t="str">
        <f t="shared" si="30"/>
        <v>114.416473,23.095135</v>
      </c>
      <c r="I1983" t="str">
        <f>VLOOKUP(H1983,[1]Sheet1!$A:$B,2,0)</f>
        <v>广东省惠州市惠城区桥东路57-7</v>
      </c>
    </row>
    <row r="1984" spans="1:9" x14ac:dyDescent="0.2">
      <c r="A1984" t="s">
        <v>2859</v>
      </c>
      <c r="B1984" t="s">
        <v>2859</v>
      </c>
      <c r="C1984">
        <v>23.095115</v>
      </c>
      <c r="D1984">
        <v>114.459587</v>
      </c>
      <c r="E1984" t="s">
        <v>2860</v>
      </c>
      <c r="F1984">
        <v>23.095115</v>
      </c>
      <c r="G1984">
        <v>114.459587</v>
      </c>
      <c r="H1984" t="str">
        <f t="shared" si="30"/>
        <v>114.459587,23.095115</v>
      </c>
      <c r="I1984" t="str">
        <f>VLOOKUP(H1984,[1]Sheet1!$A:$B,2,0)</f>
        <v>广东省惠州市惠城区湖溪大道九街11号</v>
      </c>
    </row>
    <row r="1985" spans="1:9" x14ac:dyDescent="0.2">
      <c r="A1985" t="s">
        <v>2861</v>
      </c>
      <c r="B1985" t="s">
        <v>2861</v>
      </c>
      <c r="C1985">
        <v>22.744938999999999</v>
      </c>
      <c r="D1985">
        <v>114.529016</v>
      </c>
      <c r="E1985" t="s">
        <v>2862</v>
      </c>
      <c r="F1985">
        <v>22.744938999999999</v>
      </c>
      <c r="G1985">
        <v>114.529016</v>
      </c>
      <c r="H1985" t="str">
        <f t="shared" si="30"/>
        <v>114.529016,22.744939</v>
      </c>
      <c r="I1985" t="str">
        <f>VLOOKUP(H1985,[1]Sheet1!$A:$B,2,0)</f>
        <v>广东省惠州市惠阳区裕康街三巷</v>
      </c>
    </row>
    <row r="1986" spans="1:9" x14ac:dyDescent="0.2">
      <c r="A1986" t="s">
        <v>2863</v>
      </c>
      <c r="B1986" t="s">
        <v>2863</v>
      </c>
      <c r="C1986">
        <v>22.770665000000001</v>
      </c>
      <c r="D1986">
        <v>114.382673</v>
      </c>
      <c r="E1986" t="s">
        <v>2864</v>
      </c>
      <c r="F1986">
        <v>22.770665000000001</v>
      </c>
      <c r="G1986">
        <v>114.382673</v>
      </c>
      <c r="H1986" t="str">
        <f t="shared" si="30"/>
        <v>114.382673,22.770665</v>
      </c>
      <c r="I1986" t="str">
        <f>VLOOKUP(H1986,[1]Sheet1!$A:$B,2,0)</f>
        <v>广东省汕头市龙湖区科技中路14号</v>
      </c>
    </row>
    <row r="1987" spans="1:9" x14ac:dyDescent="0.2">
      <c r="A1987" t="s">
        <v>2865</v>
      </c>
      <c r="B1987" t="s">
        <v>2865</v>
      </c>
      <c r="C1987">
        <v>22.987027999999999</v>
      </c>
      <c r="D1987">
        <v>114.480069</v>
      </c>
      <c r="E1987" t="s">
        <v>2866</v>
      </c>
      <c r="F1987">
        <v>22.987027999999999</v>
      </c>
      <c r="G1987">
        <v>114.480069</v>
      </c>
      <c r="H1987" t="str">
        <f t="shared" ref="H1987:H2050" si="31">CONCATENATE(G1987,",",F1987)</f>
        <v>114.480069,22.987028</v>
      </c>
      <c r="I1987" t="str">
        <f>VLOOKUP(H1987,[1]Sheet1!$A:$B,2,0)</f>
        <v>广东省惠州市惠城区恒康一路</v>
      </c>
    </row>
    <row r="1988" spans="1:9" x14ac:dyDescent="0.2">
      <c r="A1988" t="s">
        <v>2867</v>
      </c>
      <c r="B1988" t="s">
        <v>2867</v>
      </c>
      <c r="C1988">
        <v>23.038219000000002</v>
      </c>
      <c r="D1988">
        <v>114.357175</v>
      </c>
      <c r="E1988" t="s">
        <v>2868</v>
      </c>
      <c r="F1988">
        <v>23.038219000000002</v>
      </c>
      <c r="G1988">
        <v>114.357175</v>
      </c>
      <c r="H1988" t="str">
        <f t="shared" si="31"/>
        <v>114.357175,23.038219</v>
      </c>
      <c r="I1988" t="str">
        <f>VLOOKUP(H1988,[1]Sheet1!$A:$B,2,0)</f>
        <v>广东省惠州市惠城区和畅五路西49</v>
      </c>
    </row>
    <row r="1989" spans="1:9" x14ac:dyDescent="0.2">
      <c r="A1989" t="s">
        <v>2869</v>
      </c>
      <c r="B1989" t="s">
        <v>2869</v>
      </c>
      <c r="C1989">
        <v>23.222465</v>
      </c>
      <c r="D1989">
        <v>113.942617</v>
      </c>
      <c r="E1989" t="s">
        <v>2870</v>
      </c>
      <c r="F1989">
        <v>23.222465</v>
      </c>
      <c r="G1989">
        <v>113.942617</v>
      </c>
      <c r="H1989" t="str">
        <f t="shared" si="31"/>
        <v>113.942617,23.222465</v>
      </c>
      <c r="I1989" t="str">
        <f>VLOOKUP(H1989,[1]Sheet1!$A:$B,2,0)</f>
        <v>广东省惠州市博罗县X196</v>
      </c>
    </row>
    <row r="1990" spans="1:9" x14ac:dyDescent="0.2">
      <c r="A1990" t="s">
        <v>2871</v>
      </c>
      <c r="B1990" t="s">
        <v>2871</v>
      </c>
      <c r="C1990">
        <v>23.009229000000001</v>
      </c>
      <c r="D1990">
        <v>114.365726</v>
      </c>
      <c r="E1990" t="s">
        <v>2872</v>
      </c>
      <c r="F1990">
        <v>23.009229000000001</v>
      </c>
      <c r="G1990">
        <v>114.365726</v>
      </c>
      <c r="H1990" t="str">
        <f t="shared" si="31"/>
        <v>114.365726,23.009229</v>
      </c>
      <c r="I1990" t="str">
        <f>VLOOKUP(H1990,[1]Sheet1!$A:$B,2,0)</f>
        <v>广东省惠州市惠阳区X204</v>
      </c>
    </row>
    <row r="1991" spans="1:9" x14ac:dyDescent="0.2">
      <c r="A1991" t="s">
        <v>2871</v>
      </c>
      <c r="B1991" t="s">
        <v>2871</v>
      </c>
      <c r="C1991">
        <v>23.014637</v>
      </c>
      <c r="D1991">
        <v>114.364279</v>
      </c>
      <c r="E1991" t="s">
        <v>2873</v>
      </c>
      <c r="F1991">
        <v>23.014637</v>
      </c>
      <c r="G1991">
        <v>114.364279</v>
      </c>
      <c r="H1991" t="str">
        <f t="shared" si="31"/>
        <v>114.364279,23.014637</v>
      </c>
      <c r="I1991" t="str">
        <f>VLOOKUP(H1991,[1]Sheet1!$A:$B,2,0)</f>
        <v>广东省惠州市惠阳区X204</v>
      </c>
    </row>
    <row r="1992" spans="1:9" x14ac:dyDescent="0.2">
      <c r="A1992" t="s">
        <v>2874</v>
      </c>
      <c r="B1992" t="s">
        <v>2874</v>
      </c>
      <c r="C1992">
        <v>23.077334</v>
      </c>
      <c r="D1992">
        <v>114.425505</v>
      </c>
      <c r="E1992" t="s">
        <v>2875</v>
      </c>
      <c r="F1992">
        <v>23.077334</v>
      </c>
      <c r="G1992">
        <v>114.425505</v>
      </c>
      <c r="H1992" t="str">
        <f t="shared" si="31"/>
        <v>114.425505,23.077334</v>
      </c>
      <c r="I1992" t="str">
        <f>VLOOKUP(H1992,[1]Sheet1!$A:$B,2,0)</f>
        <v>广东省惠州市惠城区螺子湖北街7号</v>
      </c>
    </row>
    <row r="1993" spans="1:9" x14ac:dyDescent="0.2">
      <c r="A1993" t="s">
        <v>2876</v>
      </c>
      <c r="B1993" t="s">
        <v>2876</v>
      </c>
      <c r="C1993">
        <v>23.114685999999999</v>
      </c>
      <c r="D1993">
        <v>114.399035</v>
      </c>
      <c r="E1993" t="s">
        <v>2877</v>
      </c>
      <c r="F1993">
        <v>23.114685999999999</v>
      </c>
      <c r="G1993">
        <v>114.399035</v>
      </c>
      <c r="H1993" t="str">
        <f t="shared" si="31"/>
        <v>114.399035,23.114686</v>
      </c>
      <c r="I1993" t="str">
        <f>VLOOKUP(H1993,[1]Sheet1!$A:$B,2,0)</f>
        <v>广东省惠州市惠城区共建街二巷5号</v>
      </c>
    </row>
    <row r="1994" spans="1:9" x14ac:dyDescent="0.2">
      <c r="A1994" t="s">
        <v>2878</v>
      </c>
      <c r="B1994" t="s">
        <v>2878</v>
      </c>
      <c r="C1994">
        <v>22.773897999999999</v>
      </c>
      <c r="D1994">
        <v>114.66516799999999</v>
      </c>
      <c r="E1994" t="s">
        <v>2879</v>
      </c>
      <c r="F1994">
        <v>22.773897999999999</v>
      </c>
      <c r="G1994">
        <v>114.66516799999999</v>
      </c>
      <c r="H1994" t="str">
        <f t="shared" si="31"/>
        <v>114.665168,22.773898</v>
      </c>
      <c r="I1994" t="str">
        <f>VLOOKUP(H1994,[1]Sheet1!$A:$B,2,0)</f>
        <v>广东省惠州市惠阳区霞景路</v>
      </c>
    </row>
    <row r="1995" spans="1:9" x14ac:dyDescent="0.2">
      <c r="A1995" t="s">
        <v>2880</v>
      </c>
      <c r="B1995" t="s">
        <v>2880</v>
      </c>
      <c r="C1995">
        <v>23.174486000000002</v>
      </c>
      <c r="D1995">
        <v>114.276527</v>
      </c>
      <c r="E1995" t="s">
        <v>2881</v>
      </c>
      <c r="F1995">
        <v>23.174486000000002</v>
      </c>
      <c r="G1995">
        <v>114.276527</v>
      </c>
      <c r="H1995" t="str">
        <f t="shared" si="31"/>
        <v>114.276527,23.174486</v>
      </c>
      <c r="I1995" t="str">
        <f>VLOOKUP(H1995,[1]Sheet1!$A:$B,2,0)</f>
        <v>广东省惠州市博罗县新凤路</v>
      </c>
    </row>
    <row r="1996" spans="1:9" x14ac:dyDescent="0.2">
      <c r="A1996" t="s">
        <v>2882</v>
      </c>
      <c r="B1996" t="s">
        <v>2882</v>
      </c>
      <c r="C1996">
        <v>22.812256999999999</v>
      </c>
      <c r="D1996">
        <v>114.490681</v>
      </c>
      <c r="E1996" t="s">
        <v>2883</v>
      </c>
      <c r="F1996">
        <v>22.812256999999999</v>
      </c>
      <c r="G1996">
        <v>114.490681</v>
      </c>
      <c r="H1996" t="str">
        <f t="shared" si="31"/>
        <v>114.490681,22.812257</v>
      </c>
      <c r="I1996" t="str">
        <f>VLOOKUP(H1996,[1]Sheet1!$A:$B,2,0)</f>
        <v>广东省河源市龙川县老隆大道205</v>
      </c>
    </row>
    <row r="1997" spans="1:9" x14ac:dyDescent="0.2">
      <c r="A1997" t="s">
        <v>2882</v>
      </c>
      <c r="B1997" t="s">
        <v>2882</v>
      </c>
      <c r="C1997">
        <v>22.811605</v>
      </c>
      <c r="D1997">
        <v>114.490618</v>
      </c>
      <c r="E1997" t="s">
        <v>2884</v>
      </c>
      <c r="F1997">
        <v>22.811605</v>
      </c>
      <c r="G1997">
        <v>114.490618</v>
      </c>
      <c r="H1997" t="str">
        <f t="shared" si="31"/>
        <v>114.490618,22.811605</v>
      </c>
      <c r="I1997" t="str">
        <f>VLOOKUP(H1997,[1]Sheet1!$A:$B,2,0)</f>
        <v>广东省惠州市惠阳区白云六路54号</v>
      </c>
    </row>
    <row r="1998" spans="1:9" x14ac:dyDescent="0.2">
      <c r="A1998" t="s">
        <v>2885</v>
      </c>
      <c r="B1998" t="s">
        <v>2885</v>
      </c>
      <c r="C1998">
        <v>23.133220999999999</v>
      </c>
      <c r="D1998">
        <v>113.869371</v>
      </c>
      <c r="E1998" t="s">
        <v>2886</v>
      </c>
      <c r="F1998">
        <v>23.133220999999999</v>
      </c>
      <c r="G1998">
        <v>113.869371</v>
      </c>
      <c r="H1998" t="str">
        <f t="shared" si="31"/>
        <v>113.869371,23.133221</v>
      </c>
      <c r="I1998" t="str">
        <f>VLOOKUP(H1998,[1]Sheet1!$A:$B,2,0)</f>
        <v>广东省惠州市博罗县石湾中路57号</v>
      </c>
    </row>
    <row r="1999" spans="1:9" x14ac:dyDescent="0.2">
      <c r="A1999" t="s">
        <v>2887</v>
      </c>
      <c r="B1999" t="s">
        <v>2887</v>
      </c>
      <c r="C1999">
        <v>23.018129999999999</v>
      </c>
      <c r="D1999">
        <v>114.44436399999999</v>
      </c>
      <c r="E1999" t="s">
        <v>2888</v>
      </c>
      <c r="F1999">
        <v>23.018129999999999</v>
      </c>
      <c r="G1999">
        <v>114.44436399999999</v>
      </c>
      <c r="H1999" t="str">
        <f t="shared" si="31"/>
        <v>114.444364,23.01813</v>
      </c>
      <c r="I1999" t="str">
        <f>VLOOKUP(H1999,[1]Sheet1!$A:$B,2,0)</f>
        <v>广东省惠州市惠城区</v>
      </c>
    </row>
    <row r="2000" spans="1:9" x14ac:dyDescent="0.2">
      <c r="A2000" t="s">
        <v>2889</v>
      </c>
      <c r="B2000" t="s">
        <v>2889</v>
      </c>
      <c r="C2000">
        <v>23.142053000000001</v>
      </c>
      <c r="D2000">
        <v>114.140669</v>
      </c>
      <c r="E2000" t="s">
        <v>2890</v>
      </c>
      <c r="F2000">
        <v>23.142053000000001</v>
      </c>
      <c r="G2000">
        <v>114.140669</v>
      </c>
      <c r="H2000" t="str">
        <f t="shared" si="31"/>
        <v>114.140669,23.142053</v>
      </c>
      <c r="I2000" t="str">
        <f>VLOOKUP(H2000,[1]Sheet1!$A:$B,2,0)</f>
        <v>广东省惠州市博罗县X216(龙岗大道)</v>
      </c>
    </row>
    <row r="2001" spans="1:9" x14ac:dyDescent="0.2">
      <c r="A2001" t="s">
        <v>2891</v>
      </c>
      <c r="B2001" t="s">
        <v>2891</v>
      </c>
      <c r="C2001">
        <v>23.153815000000002</v>
      </c>
      <c r="D2001">
        <v>114.551841</v>
      </c>
      <c r="E2001" t="s">
        <v>2892</v>
      </c>
      <c r="F2001">
        <v>23.153815000000002</v>
      </c>
      <c r="G2001">
        <v>114.551841</v>
      </c>
      <c r="H2001" t="str">
        <f t="shared" si="31"/>
        <v>114.551841,23.153815</v>
      </c>
      <c r="I2001" t="str">
        <f>VLOOKUP(H2001,[1]Sheet1!$A:$B,2,0)</f>
        <v>广东省惠州市惠城区东盛横一街</v>
      </c>
    </row>
    <row r="2002" spans="1:9" x14ac:dyDescent="0.2">
      <c r="A2002" t="s">
        <v>2893</v>
      </c>
      <c r="B2002" t="s">
        <v>2893</v>
      </c>
      <c r="C2002">
        <v>23.007151</v>
      </c>
      <c r="D2002">
        <v>114.719707</v>
      </c>
      <c r="E2002" t="s">
        <v>2894</v>
      </c>
      <c r="F2002">
        <v>23.007151</v>
      </c>
      <c r="G2002">
        <v>114.719707</v>
      </c>
      <c r="H2002" t="str">
        <f t="shared" si="31"/>
        <v>114.719707,23.007151</v>
      </c>
      <c r="I2002" t="str">
        <f>VLOOKUP(H2002,[1]Sheet1!$A:$B,2,0)</f>
        <v>广东省惠州市惠东县前进路88</v>
      </c>
    </row>
    <row r="2003" spans="1:9" x14ac:dyDescent="0.2">
      <c r="A2003" t="s">
        <v>2893</v>
      </c>
      <c r="B2003" t="s">
        <v>2893</v>
      </c>
      <c r="C2003">
        <v>23.006701</v>
      </c>
      <c r="D2003">
        <v>114.718901</v>
      </c>
      <c r="E2003" t="s">
        <v>2895</v>
      </c>
      <c r="F2003">
        <v>23.006701</v>
      </c>
      <c r="G2003">
        <v>114.718901</v>
      </c>
      <c r="H2003" t="str">
        <f t="shared" si="31"/>
        <v>114.718901,23.006701</v>
      </c>
      <c r="I2003" t="str">
        <f>VLOOKUP(H2003,[1]Sheet1!$A:$B,2,0)</f>
        <v>广东省惠州市惠东县前进路43</v>
      </c>
    </row>
    <row r="2004" spans="1:9" x14ac:dyDescent="0.2">
      <c r="A2004" t="s">
        <v>2896</v>
      </c>
      <c r="B2004" t="s">
        <v>2896</v>
      </c>
      <c r="C2004">
        <v>23.344719000000001</v>
      </c>
      <c r="D2004">
        <v>114.12750699999999</v>
      </c>
      <c r="E2004" t="s">
        <v>2897</v>
      </c>
      <c r="F2004">
        <v>23.344719000000001</v>
      </c>
      <c r="G2004">
        <v>114.12750699999999</v>
      </c>
      <c r="H2004" t="str">
        <f t="shared" si="31"/>
        <v>114.127507,23.344719</v>
      </c>
      <c r="I2004" t="str">
        <f>VLOOKUP(H2004,[1]Sheet1!$A:$B,2,0)</f>
        <v>广东省惠州市博罗县X223(长河公路)</v>
      </c>
    </row>
    <row r="2005" spans="1:9" x14ac:dyDescent="0.2">
      <c r="A2005" t="s">
        <v>2898</v>
      </c>
      <c r="B2005" t="s">
        <v>2898</v>
      </c>
      <c r="C2005">
        <v>22.874285</v>
      </c>
      <c r="D2005">
        <v>114.47867100000001</v>
      </c>
      <c r="E2005" t="s">
        <v>2899</v>
      </c>
      <c r="F2005">
        <v>22.874285</v>
      </c>
      <c r="G2005">
        <v>114.47867100000001</v>
      </c>
      <c r="H2005" t="str">
        <f t="shared" si="31"/>
        <v>114.478671,22.874285</v>
      </c>
      <c r="I2005" t="str">
        <f>VLOOKUP(H2005,[1]Sheet1!$A:$B,2,0)</f>
        <v>广东省惠州市惠阳区S254(叶挺大道)</v>
      </c>
    </row>
    <row r="2006" spans="1:9" x14ac:dyDescent="0.2">
      <c r="A2006" t="s">
        <v>2900</v>
      </c>
      <c r="B2006" t="s">
        <v>2900</v>
      </c>
      <c r="C2006">
        <v>23.153176999999999</v>
      </c>
      <c r="D2006">
        <v>114.551772</v>
      </c>
      <c r="E2006" t="s">
        <v>2901</v>
      </c>
      <c r="F2006">
        <v>23.153176999999999</v>
      </c>
      <c r="G2006">
        <v>114.551772</v>
      </c>
      <c r="H2006" t="str">
        <f t="shared" si="31"/>
        <v>114.551772,23.153177</v>
      </c>
      <c r="I2006" t="str">
        <f>VLOOKUP(H2006,[1]Sheet1!$A:$B,2,0)</f>
        <v>广东省惠州市惠城区东兴南三路2</v>
      </c>
    </row>
    <row r="2007" spans="1:9" x14ac:dyDescent="0.2">
      <c r="A2007" t="s">
        <v>2902</v>
      </c>
      <c r="B2007" t="s">
        <v>2902</v>
      </c>
      <c r="C2007">
        <v>22.973994999999999</v>
      </c>
      <c r="D2007">
        <v>114.254424</v>
      </c>
      <c r="E2007" t="s">
        <v>2903</v>
      </c>
      <c r="F2007">
        <v>22.973994999999999</v>
      </c>
      <c r="G2007">
        <v>114.254424</v>
      </c>
      <c r="H2007" t="str">
        <f t="shared" si="31"/>
        <v>114.254424,22.973995</v>
      </c>
      <c r="I2007" t="str">
        <f>VLOOKUP(H2007,[1]Sheet1!$A:$B,2,0)</f>
        <v>广东省惠州市惠城区君子营路</v>
      </c>
    </row>
    <row r="2008" spans="1:9" x14ac:dyDescent="0.2">
      <c r="A2008" t="s">
        <v>2904</v>
      </c>
      <c r="B2008" t="s">
        <v>2904</v>
      </c>
      <c r="C2008">
        <v>23.142972</v>
      </c>
      <c r="D2008">
        <v>113.87951</v>
      </c>
      <c r="E2008" t="s">
        <v>2905</v>
      </c>
      <c r="F2008">
        <v>23.142972</v>
      </c>
      <c r="G2008">
        <v>113.87951</v>
      </c>
      <c r="H2008" t="str">
        <f t="shared" si="31"/>
        <v>113.87951,23.142972</v>
      </c>
      <c r="I2008" t="str">
        <f>VLOOKUP(H2008,[1]Sheet1!$A:$B,2,0)</f>
        <v>广东省惠州市博罗县石湾北路197</v>
      </c>
    </row>
    <row r="2009" spans="1:9" x14ac:dyDescent="0.2">
      <c r="A2009" t="s">
        <v>2906</v>
      </c>
      <c r="B2009" t="s">
        <v>2906</v>
      </c>
      <c r="C2009">
        <v>23.115100000000002</v>
      </c>
      <c r="D2009">
        <v>114.39639099999999</v>
      </c>
      <c r="E2009" t="s">
        <v>2907</v>
      </c>
      <c r="F2009">
        <v>23.115100000000002</v>
      </c>
      <c r="G2009">
        <v>114.39639099999999</v>
      </c>
      <c r="H2009" t="str">
        <f t="shared" si="31"/>
        <v>114.396391,23.1151</v>
      </c>
      <c r="I2009" t="str">
        <f>VLOOKUP(H2009,[1]Sheet1!$A:$B,2,0)</f>
        <v>广东省惠州市惠城区园岭东路5号</v>
      </c>
    </row>
    <row r="2010" spans="1:9" x14ac:dyDescent="0.2">
      <c r="A2010" t="s">
        <v>2908</v>
      </c>
      <c r="B2010" t="s">
        <v>2908</v>
      </c>
      <c r="C2010">
        <v>22.970469999999999</v>
      </c>
      <c r="D2010">
        <v>114.351091</v>
      </c>
      <c r="E2010" t="s">
        <v>2909</v>
      </c>
      <c r="F2010">
        <v>22.970469999999999</v>
      </c>
      <c r="G2010">
        <v>114.351091</v>
      </c>
      <c r="H2010" t="str">
        <f t="shared" si="31"/>
        <v>114.351091,22.97047</v>
      </c>
      <c r="I2010" t="e">
        <f>VLOOKUP(H2010,[1]Sheet1!$A:$B,2,0)</f>
        <v>#N/A</v>
      </c>
    </row>
    <row r="2011" spans="1:9" x14ac:dyDescent="0.2">
      <c r="A2011" t="s">
        <v>2910</v>
      </c>
      <c r="B2011" t="s">
        <v>2910</v>
      </c>
      <c r="C2011">
        <v>22.790516</v>
      </c>
      <c r="D2011">
        <v>114.36942999999999</v>
      </c>
      <c r="E2011" t="s">
        <v>2911</v>
      </c>
      <c r="F2011">
        <v>22.790516</v>
      </c>
      <c r="G2011">
        <v>114.36942999999999</v>
      </c>
      <c r="H2011" t="str">
        <f t="shared" si="31"/>
        <v>114.36943,22.790516</v>
      </c>
      <c r="I2011" t="str">
        <f>VLOOKUP(H2011,[1]Sheet1!$A:$B,2,0)</f>
        <v>广东省惠州市惠阳区</v>
      </c>
    </row>
    <row r="2012" spans="1:9" x14ac:dyDescent="0.2">
      <c r="A2012" t="s">
        <v>2910</v>
      </c>
      <c r="B2012" t="s">
        <v>2910</v>
      </c>
      <c r="C2012">
        <v>22.790195000000001</v>
      </c>
      <c r="D2012">
        <v>114.369613</v>
      </c>
      <c r="E2012" t="s">
        <v>2912</v>
      </c>
      <c r="F2012">
        <v>22.790195000000001</v>
      </c>
      <c r="G2012">
        <v>114.369613</v>
      </c>
      <c r="H2012" t="str">
        <f t="shared" si="31"/>
        <v>114.369613,22.790195</v>
      </c>
      <c r="I2012" t="str">
        <f>VLOOKUP(H2012,[1]Sheet1!$A:$B,2,0)</f>
        <v>广东省惠州市惠阳区</v>
      </c>
    </row>
    <row r="2013" spans="1:9" x14ac:dyDescent="0.2">
      <c r="A2013" t="s">
        <v>2913</v>
      </c>
      <c r="B2013" t="s">
        <v>2913</v>
      </c>
      <c r="C2013">
        <v>23.009917000000002</v>
      </c>
      <c r="D2013">
        <v>114.327168</v>
      </c>
      <c r="E2013" t="s">
        <v>2914</v>
      </c>
      <c r="F2013">
        <v>23.009917000000002</v>
      </c>
      <c r="G2013">
        <v>114.327168</v>
      </c>
      <c r="H2013" t="str">
        <f t="shared" si="31"/>
        <v>114.327168,23.009917</v>
      </c>
      <c r="I2013" t="str">
        <f>VLOOKUP(H2013,[1]Sheet1!$A:$B,2,0)</f>
        <v>广东省惠州市惠城区甲子路21</v>
      </c>
    </row>
    <row r="2014" spans="1:9" x14ac:dyDescent="0.2">
      <c r="A2014" t="s">
        <v>2915</v>
      </c>
      <c r="B2014" t="s">
        <v>2915</v>
      </c>
      <c r="C2014">
        <v>23.025019</v>
      </c>
      <c r="D2014">
        <v>114.315393</v>
      </c>
      <c r="E2014" t="s">
        <v>2916</v>
      </c>
      <c r="F2014">
        <v>23.025019</v>
      </c>
      <c r="G2014">
        <v>114.315393</v>
      </c>
      <c r="H2014" t="str">
        <f t="shared" si="31"/>
        <v>114.315393,23.025019</v>
      </c>
      <c r="I2014" t="str">
        <f>VLOOKUP(H2014,[1]Sheet1!$A:$B,2,0)</f>
        <v>广东省惠州市惠城区南华路</v>
      </c>
    </row>
    <row r="2015" spans="1:9" x14ac:dyDescent="0.2">
      <c r="A2015" t="s">
        <v>2917</v>
      </c>
      <c r="B2015" t="s">
        <v>2917</v>
      </c>
      <c r="C2015">
        <v>23.015077999999999</v>
      </c>
      <c r="D2015">
        <v>114.698199</v>
      </c>
      <c r="E2015" t="s">
        <v>2918</v>
      </c>
      <c r="F2015">
        <v>23.015077999999999</v>
      </c>
      <c r="G2015">
        <v>114.698199</v>
      </c>
      <c r="H2015" t="str">
        <f t="shared" si="31"/>
        <v>114.698199,23.015078</v>
      </c>
      <c r="I2015" t="str">
        <f>VLOOKUP(H2015,[1]Sheet1!$A:$B,2,0)</f>
        <v>广东省惠州市惠东县社背一路</v>
      </c>
    </row>
    <row r="2016" spans="1:9" x14ac:dyDescent="0.2">
      <c r="A2016" t="s">
        <v>2919</v>
      </c>
      <c r="B2016" t="s">
        <v>2919</v>
      </c>
      <c r="C2016">
        <v>22.98725</v>
      </c>
      <c r="D2016">
        <v>114.270139</v>
      </c>
      <c r="E2016" t="s">
        <v>2920</v>
      </c>
      <c r="F2016">
        <v>22.98725</v>
      </c>
      <c r="G2016">
        <v>114.270139</v>
      </c>
      <c r="H2016" t="str">
        <f t="shared" si="31"/>
        <v>114.270139,22.98725</v>
      </c>
      <c r="I2016" t="str">
        <f>VLOOKUP(H2016,[1]Sheet1!$A:$B,2,0)</f>
        <v>广东省惠州市惠城区S357(仲恺八路)</v>
      </c>
    </row>
    <row r="2017" spans="1:9" x14ac:dyDescent="0.2">
      <c r="A2017" t="s">
        <v>2919</v>
      </c>
      <c r="B2017" t="s">
        <v>2919</v>
      </c>
      <c r="C2017">
        <v>22.987597999999998</v>
      </c>
      <c r="D2017">
        <v>114.27040100000001</v>
      </c>
      <c r="E2017" t="s">
        <v>2921</v>
      </c>
      <c r="F2017">
        <v>22.987597999999998</v>
      </c>
      <c r="G2017">
        <v>114.27040100000001</v>
      </c>
      <c r="H2017" t="str">
        <f t="shared" si="31"/>
        <v>114.270401,22.987598</v>
      </c>
      <c r="I2017" t="str">
        <f>VLOOKUP(H2017,[1]Sheet1!$A:$B,2,0)</f>
        <v>广东省惠州市惠城区S357(仲恺八路)</v>
      </c>
    </row>
    <row r="2018" spans="1:9" x14ac:dyDescent="0.2">
      <c r="A2018" t="s">
        <v>2922</v>
      </c>
      <c r="B2018" t="s">
        <v>2922</v>
      </c>
      <c r="C2018">
        <v>23.005495</v>
      </c>
      <c r="D2018">
        <v>114.709363</v>
      </c>
      <c r="E2018" t="s">
        <v>2923</v>
      </c>
      <c r="F2018">
        <v>23.005495</v>
      </c>
      <c r="G2018">
        <v>114.709363</v>
      </c>
      <c r="H2018" t="str">
        <f t="shared" si="31"/>
        <v>114.709363,23.005495</v>
      </c>
      <c r="I2018" t="str">
        <f>VLOOKUP(H2018,[1]Sheet1!$A:$B,2,0)</f>
        <v>广东省惠州市惠东县平沙大道544</v>
      </c>
    </row>
    <row r="2019" spans="1:9" x14ac:dyDescent="0.2">
      <c r="A2019" t="s">
        <v>2924</v>
      </c>
      <c r="B2019" t="s">
        <v>2924</v>
      </c>
      <c r="C2019">
        <v>23.178773</v>
      </c>
      <c r="D2019">
        <v>114.283631</v>
      </c>
      <c r="E2019" t="s">
        <v>2925</v>
      </c>
      <c r="F2019">
        <v>23.178773</v>
      </c>
      <c r="G2019">
        <v>114.283631</v>
      </c>
      <c r="H2019" t="str">
        <f t="shared" si="31"/>
        <v>114.283631,23.178773</v>
      </c>
      <c r="I2019" t="str">
        <f>VLOOKUP(H2019,[1]Sheet1!$A:$B,2,0)</f>
        <v>广东省惠州市博罗县博义路72号</v>
      </c>
    </row>
    <row r="2020" spans="1:9" x14ac:dyDescent="0.2">
      <c r="A2020" t="s">
        <v>2926</v>
      </c>
      <c r="B2020" t="s">
        <v>2926</v>
      </c>
      <c r="C2020">
        <v>23.176024000000002</v>
      </c>
      <c r="D2020">
        <v>113.986943</v>
      </c>
      <c r="E2020" t="s">
        <v>2621</v>
      </c>
      <c r="F2020">
        <v>23.176024000000002</v>
      </c>
      <c r="G2020">
        <v>113.986943</v>
      </c>
      <c r="H2020" t="str">
        <f t="shared" si="31"/>
        <v>113.986943,23.176024</v>
      </c>
      <c r="I2020" t="str">
        <f>VLOOKUP(H2020,[1]Sheet1!$A:$B,2,0)</f>
        <v>广东省惠州市博罗县X195(福园路)</v>
      </c>
    </row>
    <row r="2021" spans="1:9" x14ac:dyDescent="0.2">
      <c r="A2021" t="s">
        <v>2927</v>
      </c>
      <c r="B2021" t="s">
        <v>2927</v>
      </c>
      <c r="C2021">
        <v>23.007594000000001</v>
      </c>
      <c r="D2021">
        <v>114.33345199999999</v>
      </c>
      <c r="E2021" t="s">
        <v>2928</v>
      </c>
      <c r="F2021">
        <v>23.007594000000001</v>
      </c>
      <c r="G2021">
        <v>114.33345199999999</v>
      </c>
      <c r="H2021" t="str">
        <f t="shared" si="31"/>
        <v>114.333452,23.007594</v>
      </c>
      <c r="I2021" t="str">
        <f>VLOOKUP(H2021,[1]Sheet1!$A:$B,2,0)</f>
        <v>广东省惠州市惠城区金湖路58</v>
      </c>
    </row>
    <row r="2022" spans="1:9" x14ac:dyDescent="0.2">
      <c r="A2022" t="s">
        <v>2929</v>
      </c>
      <c r="B2022" t="s">
        <v>2929</v>
      </c>
      <c r="C2022">
        <v>22.981354</v>
      </c>
      <c r="D2022">
        <v>114.336164</v>
      </c>
      <c r="E2022" t="s">
        <v>2930</v>
      </c>
      <c r="F2022">
        <v>22.981354</v>
      </c>
      <c r="G2022">
        <v>114.336164</v>
      </c>
      <c r="H2022" t="str">
        <f t="shared" si="31"/>
        <v>114.336164,22.981354</v>
      </c>
      <c r="I2022" t="str">
        <f>VLOOKUP(H2022,[1]Sheet1!$A:$B,2,0)</f>
        <v>广东省惠州市惠阳区</v>
      </c>
    </row>
    <row r="2023" spans="1:9" x14ac:dyDescent="0.2">
      <c r="A2023" t="s">
        <v>2931</v>
      </c>
      <c r="B2023" t="s">
        <v>2931</v>
      </c>
      <c r="C2023">
        <v>23.224724999999999</v>
      </c>
      <c r="D2023">
        <v>114.42531700000001</v>
      </c>
      <c r="E2023" t="s">
        <v>2932</v>
      </c>
      <c r="F2023">
        <v>23.224724999999999</v>
      </c>
      <c r="G2023">
        <v>114.42531700000001</v>
      </c>
      <c r="H2023" t="str">
        <f t="shared" si="31"/>
        <v>114.425317,23.224725</v>
      </c>
      <c r="I2023" t="str">
        <f>VLOOKUP(H2023,[1]Sheet1!$A:$B,2,0)</f>
        <v>广东省惠州市博罗县</v>
      </c>
    </row>
    <row r="2024" spans="1:9" x14ac:dyDescent="0.2">
      <c r="A2024" t="s">
        <v>2933</v>
      </c>
      <c r="B2024" t="s">
        <v>2933</v>
      </c>
      <c r="C2024">
        <v>23.112131000000002</v>
      </c>
      <c r="D2024">
        <v>114.0441</v>
      </c>
      <c r="E2024" t="s">
        <v>2934</v>
      </c>
      <c r="F2024">
        <v>23.112131000000002</v>
      </c>
      <c r="G2024">
        <v>114.0441</v>
      </c>
      <c r="H2024" t="str">
        <f t="shared" si="31"/>
        <v>114.0441,23.112131</v>
      </c>
      <c r="I2024" t="str">
        <f>VLOOKUP(H2024,[1]Sheet1!$A:$B,2,0)</f>
        <v>广东省惠州市博罗县X216(博园路)</v>
      </c>
    </row>
    <row r="2025" spans="1:9" x14ac:dyDescent="0.2">
      <c r="A2025" t="s">
        <v>2935</v>
      </c>
      <c r="B2025" t="s">
        <v>2935</v>
      </c>
      <c r="C2025">
        <v>23.158809000000002</v>
      </c>
      <c r="D2025">
        <v>113.90884699999999</v>
      </c>
      <c r="E2025" t="s">
        <v>2936</v>
      </c>
      <c r="F2025">
        <v>23.158809000000002</v>
      </c>
      <c r="G2025">
        <v>113.90884699999999</v>
      </c>
      <c r="H2025" t="str">
        <f t="shared" si="31"/>
        <v>113.908847,23.158809</v>
      </c>
      <c r="I2025" t="str">
        <f>VLOOKUP(H2025,[1]Sheet1!$A:$B,2,0)</f>
        <v>广东省惠州市博罗县</v>
      </c>
    </row>
    <row r="2026" spans="1:9" x14ac:dyDescent="0.2">
      <c r="A2026" t="s">
        <v>2935</v>
      </c>
      <c r="B2026" t="s">
        <v>2935</v>
      </c>
      <c r="C2026">
        <v>23.008462000000002</v>
      </c>
      <c r="D2026">
        <v>114.326582</v>
      </c>
      <c r="E2026" t="s">
        <v>2937</v>
      </c>
      <c r="F2026">
        <v>23.008462000000002</v>
      </c>
      <c r="G2026">
        <v>114.326582</v>
      </c>
      <c r="H2026" t="str">
        <f t="shared" si="31"/>
        <v>114.326582,23.008462</v>
      </c>
      <c r="I2026" t="str">
        <f>VLOOKUP(H2026,[1]Sheet1!$A:$B,2,0)</f>
        <v>广东省惠州市惠城区御景路</v>
      </c>
    </row>
    <row r="2027" spans="1:9" x14ac:dyDescent="0.2">
      <c r="A2027" t="s">
        <v>2938</v>
      </c>
      <c r="B2027" t="s">
        <v>2938</v>
      </c>
      <c r="C2027">
        <v>23.038108999999999</v>
      </c>
      <c r="D2027">
        <v>114.95498600000001</v>
      </c>
      <c r="E2027" t="s">
        <v>2939</v>
      </c>
      <c r="F2027">
        <v>23.038108999999999</v>
      </c>
      <c r="G2027">
        <v>114.95498600000001</v>
      </c>
      <c r="H2027" t="str">
        <f t="shared" si="31"/>
        <v>114.954986,23.038109</v>
      </c>
      <c r="I2027" t="str">
        <f>VLOOKUP(H2027,[1]Sheet1!$A:$B,2,0)</f>
        <v>广东省惠州市惠东县新建路</v>
      </c>
    </row>
    <row r="2028" spans="1:9" x14ac:dyDescent="0.2">
      <c r="A2028" t="s">
        <v>2940</v>
      </c>
      <c r="B2028" t="s">
        <v>2940</v>
      </c>
      <c r="C2028">
        <v>22.997094000000001</v>
      </c>
      <c r="D2028">
        <v>114.56960599999999</v>
      </c>
      <c r="E2028" t="s">
        <v>2941</v>
      </c>
      <c r="F2028">
        <v>22.997094000000001</v>
      </c>
      <c r="G2028">
        <v>114.56960599999999</v>
      </c>
      <c r="H2028" t="str">
        <f t="shared" si="31"/>
        <v>114.569606,22.997094</v>
      </c>
      <c r="I2028" t="str">
        <f>VLOOKUP(H2028,[1]Sheet1!$A:$B,2,0)</f>
        <v>广东省惠州市惠阳区沿江路</v>
      </c>
    </row>
    <row r="2029" spans="1:9" x14ac:dyDescent="0.2">
      <c r="A2029" t="s">
        <v>2942</v>
      </c>
      <c r="B2029" t="s">
        <v>2942</v>
      </c>
      <c r="C2029">
        <v>23.010676</v>
      </c>
      <c r="D2029">
        <v>114.700688</v>
      </c>
      <c r="E2029" t="s">
        <v>2943</v>
      </c>
      <c r="F2029">
        <v>23.010676</v>
      </c>
      <c r="G2029">
        <v>114.700688</v>
      </c>
      <c r="H2029" t="str">
        <f t="shared" si="31"/>
        <v>114.700688,23.010676</v>
      </c>
      <c r="I2029" t="str">
        <f>VLOOKUP(H2029,[1]Sheet1!$A:$B,2,0)</f>
        <v>广东省惠州市惠东县新村路</v>
      </c>
    </row>
    <row r="2030" spans="1:9" x14ac:dyDescent="0.2">
      <c r="A2030" t="s">
        <v>2944</v>
      </c>
      <c r="B2030" t="s">
        <v>2944</v>
      </c>
      <c r="C2030">
        <v>22.813154999999998</v>
      </c>
      <c r="D2030">
        <v>114.93481300000001</v>
      </c>
      <c r="E2030" t="s">
        <v>2945</v>
      </c>
      <c r="F2030">
        <v>22.813154999999998</v>
      </c>
      <c r="G2030">
        <v>114.93481300000001</v>
      </c>
      <c r="H2030" t="str">
        <f t="shared" si="31"/>
        <v>114.934813,22.813155</v>
      </c>
      <c r="I2030" t="str">
        <f>VLOOKUP(H2030,[1]Sheet1!$A:$B,2,0)</f>
        <v>广东省惠州市惠东县广汕路107</v>
      </c>
    </row>
    <row r="2031" spans="1:9" x14ac:dyDescent="0.2">
      <c r="A2031" t="s">
        <v>2946</v>
      </c>
      <c r="B2031" t="s">
        <v>2946</v>
      </c>
      <c r="C2031">
        <v>23.137542</v>
      </c>
      <c r="D2031">
        <v>114.126245</v>
      </c>
      <c r="E2031" t="s">
        <v>2947</v>
      </c>
      <c r="F2031">
        <v>23.137542</v>
      </c>
      <c r="G2031">
        <v>114.126245</v>
      </c>
      <c r="H2031" t="str">
        <f t="shared" si="31"/>
        <v>114.126245,23.137542</v>
      </c>
      <c r="I2031" t="str">
        <f>VLOOKUP(H2031,[1]Sheet1!$A:$B,2,0)</f>
        <v>广东省惠州市博罗县X216(龙园大道)</v>
      </c>
    </row>
    <row r="2032" spans="1:9" x14ac:dyDescent="0.2">
      <c r="A2032" t="s">
        <v>2948</v>
      </c>
      <c r="B2032" t="s">
        <v>2948</v>
      </c>
      <c r="C2032">
        <v>23.177239</v>
      </c>
      <c r="D2032">
        <v>114.42514199999999</v>
      </c>
      <c r="E2032" t="s">
        <v>2949</v>
      </c>
      <c r="F2032">
        <v>23.177239</v>
      </c>
      <c r="G2032">
        <v>114.42514199999999</v>
      </c>
      <c r="H2032" t="str">
        <f t="shared" si="31"/>
        <v>114.425142,23.177239</v>
      </c>
      <c r="I2032" t="str">
        <f>VLOOKUP(H2032,[1]Sheet1!$A:$B,2,0)</f>
        <v>广东省惠州市惠城区金兴街10</v>
      </c>
    </row>
    <row r="2033" spans="1:9" x14ac:dyDescent="0.2">
      <c r="A2033" t="s">
        <v>2950</v>
      </c>
      <c r="B2033" t="s">
        <v>2950</v>
      </c>
      <c r="C2033">
        <v>22.708019</v>
      </c>
      <c r="D2033">
        <v>114.462417</v>
      </c>
      <c r="E2033" t="s">
        <v>2951</v>
      </c>
      <c r="F2033">
        <v>22.708019</v>
      </c>
      <c r="G2033">
        <v>114.462417</v>
      </c>
      <c r="H2033" t="str">
        <f t="shared" si="31"/>
        <v>114.462417,22.708019</v>
      </c>
      <c r="I2033" t="str">
        <f>VLOOKUP(H2033,[1]Sheet1!$A:$B,2,0)</f>
        <v>广东省惠州市惠阳区</v>
      </c>
    </row>
    <row r="2034" spans="1:9" x14ac:dyDescent="0.2">
      <c r="A2034" t="s">
        <v>2952</v>
      </c>
      <c r="B2034" t="s">
        <v>2952</v>
      </c>
      <c r="C2034">
        <v>22.747479999999999</v>
      </c>
      <c r="D2034">
        <v>114.549854</v>
      </c>
      <c r="E2034" t="s">
        <v>2953</v>
      </c>
      <c r="F2034">
        <v>22.747479999999999</v>
      </c>
      <c r="G2034">
        <v>114.549854</v>
      </c>
      <c r="H2034" t="str">
        <f t="shared" si="31"/>
        <v>114.549854,22.74748</v>
      </c>
      <c r="I2034" t="str">
        <f>VLOOKUP(H2034,[1]Sheet1!$A:$B,2,0)</f>
        <v>广东省惠州市惠东县红圣三路4</v>
      </c>
    </row>
    <row r="2035" spans="1:9" x14ac:dyDescent="0.2">
      <c r="A2035" t="s">
        <v>2954</v>
      </c>
      <c r="B2035" t="s">
        <v>2954</v>
      </c>
      <c r="C2035">
        <v>22.990399</v>
      </c>
      <c r="D2035">
        <v>114.22509100000001</v>
      </c>
      <c r="E2035" t="s">
        <v>2955</v>
      </c>
      <c r="F2035">
        <v>22.990399</v>
      </c>
      <c r="G2035">
        <v>114.22509100000001</v>
      </c>
      <c r="H2035" t="str">
        <f t="shared" si="31"/>
        <v>114.225091,22.990399</v>
      </c>
      <c r="I2035" t="str">
        <f>VLOOKUP(H2035,[1]Sheet1!$A:$B,2,0)</f>
        <v>广东省河源市源城区河源大道北17号</v>
      </c>
    </row>
    <row r="2036" spans="1:9" x14ac:dyDescent="0.2">
      <c r="A2036" t="s">
        <v>2956</v>
      </c>
      <c r="B2036" t="s">
        <v>2956</v>
      </c>
      <c r="C2036">
        <v>23.131813999999999</v>
      </c>
      <c r="D2036">
        <v>113.935056</v>
      </c>
      <c r="E2036" t="s">
        <v>2957</v>
      </c>
      <c r="F2036">
        <v>23.131813999999999</v>
      </c>
      <c r="G2036">
        <v>113.935056</v>
      </c>
      <c r="H2036" t="str">
        <f t="shared" si="31"/>
        <v>113.935056,23.131814</v>
      </c>
      <c r="I2036" t="str">
        <f>VLOOKUP(H2036,[1]Sheet1!$A:$B,2,0)</f>
        <v>广东省惠州市博罗县李贺路</v>
      </c>
    </row>
    <row r="2037" spans="1:9" x14ac:dyDescent="0.2">
      <c r="A2037" t="s">
        <v>2935</v>
      </c>
      <c r="B2037" t="s">
        <v>2935</v>
      </c>
      <c r="C2037">
        <v>23.158809000000002</v>
      </c>
      <c r="D2037">
        <v>113.90884699999999</v>
      </c>
      <c r="E2037" t="s">
        <v>2936</v>
      </c>
      <c r="F2037">
        <v>23.158809000000002</v>
      </c>
      <c r="G2037">
        <v>113.90884699999999</v>
      </c>
      <c r="H2037" t="str">
        <f t="shared" si="31"/>
        <v>113.908847,23.158809</v>
      </c>
      <c r="I2037" t="str">
        <f>VLOOKUP(H2037,[1]Sheet1!$A:$B,2,0)</f>
        <v>广东省惠州市博罗县</v>
      </c>
    </row>
    <row r="2038" spans="1:9" x14ac:dyDescent="0.2">
      <c r="A2038" t="s">
        <v>2935</v>
      </c>
      <c r="B2038" t="s">
        <v>2935</v>
      </c>
      <c r="C2038">
        <v>23.008462000000002</v>
      </c>
      <c r="D2038">
        <v>114.326582</v>
      </c>
      <c r="E2038" t="s">
        <v>2937</v>
      </c>
      <c r="F2038">
        <v>23.008462000000002</v>
      </c>
      <c r="G2038">
        <v>114.326582</v>
      </c>
      <c r="H2038" t="str">
        <f t="shared" si="31"/>
        <v>114.326582,23.008462</v>
      </c>
      <c r="I2038" t="str">
        <f>VLOOKUP(H2038,[1]Sheet1!$A:$B,2,0)</f>
        <v>广东省惠州市惠城区御景路</v>
      </c>
    </row>
    <row r="2039" spans="1:9" x14ac:dyDescent="0.2">
      <c r="A2039" t="s">
        <v>2958</v>
      </c>
      <c r="B2039" t="s">
        <v>2958</v>
      </c>
      <c r="C2039">
        <v>22.800533999999999</v>
      </c>
      <c r="D2039">
        <v>114.938019</v>
      </c>
      <c r="E2039" t="s">
        <v>2959</v>
      </c>
      <c r="F2039">
        <v>22.800533999999999</v>
      </c>
      <c r="G2039">
        <v>114.938019</v>
      </c>
      <c r="H2039" t="str">
        <f t="shared" si="31"/>
        <v>114.938019,22.800534</v>
      </c>
      <c r="I2039" t="str">
        <f>VLOOKUP(H2039,[1]Sheet1!$A:$B,2,0)</f>
        <v>广东省惠州市惠东县新华一路21</v>
      </c>
    </row>
    <row r="2040" spans="1:9" x14ac:dyDescent="0.2">
      <c r="A2040" t="s">
        <v>2960</v>
      </c>
      <c r="B2040" t="s">
        <v>2960</v>
      </c>
      <c r="C2040">
        <v>22.952034999999999</v>
      </c>
      <c r="D2040">
        <v>114.747365</v>
      </c>
      <c r="E2040" t="s">
        <v>2961</v>
      </c>
      <c r="F2040">
        <v>22.952034999999999</v>
      </c>
      <c r="G2040">
        <v>114.747365</v>
      </c>
      <c r="H2040" t="str">
        <f t="shared" si="31"/>
        <v>114.747365,22.952035</v>
      </c>
      <c r="I2040" t="str">
        <f>VLOOKUP(H2040,[1]Sheet1!$A:$B,2,0)</f>
        <v>广东省惠州市惠东县G228(惠东大道)</v>
      </c>
    </row>
    <row r="2041" spans="1:9" x14ac:dyDescent="0.2">
      <c r="A2041" t="s">
        <v>2962</v>
      </c>
      <c r="B2041" t="s">
        <v>2962</v>
      </c>
      <c r="C2041">
        <v>23.096871</v>
      </c>
      <c r="D2041">
        <v>114.44295200000001</v>
      </c>
      <c r="E2041" t="s">
        <v>2963</v>
      </c>
      <c r="F2041">
        <v>23.096871</v>
      </c>
      <c r="G2041">
        <v>114.44295200000001</v>
      </c>
      <c r="H2041" t="str">
        <f t="shared" si="31"/>
        <v>114.442952,23.096871</v>
      </c>
      <c r="I2041" t="str">
        <f>VLOOKUP(H2041,[1]Sheet1!$A:$B,2,0)</f>
        <v>广东省惠州市惠城区东平二街6号</v>
      </c>
    </row>
    <row r="2042" spans="1:9" x14ac:dyDescent="0.2">
      <c r="A2042" t="s">
        <v>2964</v>
      </c>
      <c r="B2042" t="s">
        <v>2964</v>
      </c>
      <c r="C2042">
        <v>23.227937000000001</v>
      </c>
      <c r="D2042">
        <v>114.42960100000001</v>
      </c>
      <c r="E2042" t="s">
        <v>2965</v>
      </c>
      <c r="F2042">
        <v>23.227937000000001</v>
      </c>
      <c r="G2042">
        <v>114.42960100000001</v>
      </c>
      <c r="H2042" t="str">
        <f t="shared" si="31"/>
        <v>114.429601,23.227937</v>
      </c>
      <c r="I2042" t="str">
        <f>VLOOKUP(H2042,[1]Sheet1!$A:$B,2,0)</f>
        <v>广东省惠州市博罗县G25(惠河高速)</v>
      </c>
    </row>
    <row r="2043" spans="1:9" x14ac:dyDescent="0.2">
      <c r="A2043" t="s">
        <v>2966</v>
      </c>
      <c r="B2043" t="s">
        <v>2966</v>
      </c>
      <c r="C2043">
        <v>23.126546000000001</v>
      </c>
      <c r="D2043">
        <v>113.870006</v>
      </c>
      <c r="E2043" t="s">
        <v>2967</v>
      </c>
      <c r="F2043">
        <v>23.126546000000001</v>
      </c>
      <c r="G2043">
        <v>113.870006</v>
      </c>
      <c r="H2043" t="str">
        <f t="shared" si="31"/>
        <v>113.870006,23.126546</v>
      </c>
      <c r="I2043" t="str">
        <f>VLOOKUP(H2043,[1]Sheet1!$A:$B,2,0)</f>
        <v>广东省惠州市博罗县江滨西路</v>
      </c>
    </row>
    <row r="2044" spans="1:9" x14ac:dyDescent="0.2">
      <c r="A2044" t="s">
        <v>2968</v>
      </c>
      <c r="B2044" t="s">
        <v>2968</v>
      </c>
      <c r="C2044">
        <v>23.106976</v>
      </c>
      <c r="D2044">
        <v>114.404483</v>
      </c>
      <c r="E2044" t="s">
        <v>2969</v>
      </c>
      <c r="F2044">
        <v>23.106976</v>
      </c>
      <c r="G2044">
        <v>114.404483</v>
      </c>
      <c r="H2044" t="str">
        <f t="shared" si="31"/>
        <v>114.404483,23.106976</v>
      </c>
      <c r="I2044" t="str">
        <f>VLOOKUP(H2044,[1]Sheet1!$A:$B,2,0)</f>
        <v>广东省惠州市惠城区下角东路24-4号</v>
      </c>
    </row>
    <row r="2045" spans="1:9" x14ac:dyDescent="0.2">
      <c r="A2045" t="s">
        <v>1352</v>
      </c>
      <c r="B2045" t="s">
        <v>1352</v>
      </c>
      <c r="C2045">
        <v>22.947475000000001</v>
      </c>
      <c r="D2045">
        <v>114.507806</v>
      </c>
      <c r="E2045" t="s">
        <v>2970</v>
      </c>
      <c r="F2045">
        <v>22.947475000000001</v>
      </c>
      <c r="G2045">
        <v>114.507806</v>
      </c>
      <c r="H2045" t="str">
        <f t="shared" si="31"/>
        <v>114.507806,22.947475</v>
      </c>
      <c r="I2045" t="str">
        <f>VLOOKUP(H2045,[1]Sheet1!$A:$B,2,0)</f>
        <v>广东省惠州市惠阳区永新街26号</v>
      </c>
    </row>
    <row r="2046" spans="1:9" x14ac:dyDescent="0.2">
      <c r="A2046" t="s">
        <v>2971</v>
      </c>
      <c r="B2046" t="s">
        <v>2971</v>
      </c>
      <c r="C2046">
        <v>22.816379999999999</v>
      </c>
      <c r="D2046">
        <v>114.46105300000001</v>
      </c>
      <c r="E2046" t="s">
        <v>2972</v>
      </c>
      <c r="F2046">
        <v>22.816379999999999</v>
      </c>
      <c r="G2046">
        <v>114.46105300000001</v>
      </c>
      <c r="H2046" t="str">
        <f t="shared" si="31"/>
        <v>114.461053,22.81638</v>
      </c>
      <c r="I2046" t="str">
        <f>VLOOKUP(H2046,[1]Sheet1!$A:$B,2,0)</f>
        <v>广东省韶关市曲江区矮石路</v>
      </c>
    </row>
    <row r="2047" spans="1:9" x14ac:dyDescent="0.2">
      <c r="A2047" t="s">
        <v>2973</v>
      </c>
      <c r="B2047" t="s">
        <v>2973</v>
      </c>
      <c r="C2047">
        <v>22.861749</v>
      </c>
      <c r="D2047">
        <v>114.25912700000001</v>
      </c>
      <c r="E2047" t="s">
        <v>2974</v>
      </c>
      <c r="F2047">
        <v>22.861749</v>
      </c>
      <c r="G2047">
        <v>114.25912700000001</v>
      </c>
      <c r="H2047" t="str">
        <f t="shared" si="31"/>
        <v>114.259127,22.861749</v>
      </c>
      <c r="I2047" t="str">
        <f>VLOOKUP(H2047,[1]Sheet1!$A:$B,2,0)</f>
        <v>广东省惠州市惠阳区G228</v>
      </c>
    </row>
    <row r="2048" spans="1:9" x14ac:dyDescent="0.2">
      <c r="A2048" t="s">
        <v>2975</v>
      </c>
      <c r="B2048" t="s">
        <v>2975</v>
      </c>
      <c r="C2048">
        <v>22.987995000000002</v>
      </c>
      <c r="D2048">
        <v>114.727208</v>
      </c>
      <c r="E2048" t="s">
        <v>2976</v>
      </c>
      <c r="F2048">
        <v>22.987995000000002</v>
      </c>
      <c r="G2048">
        <v>114.727208</v>
      </c>
      <c r="H2048" t="str">
        <f t="shared" si="31"/>
        <v>114.727208,22.987995</v>
      </c>
      <c r="I2048" t="str">
        <f>VLOOKUP(H2048,[1]Sheet1!$A:$B,2,0)</f>
        <v>广东省惠州市惠东县解放中路246号</v>
      </c>
    </row>
    <row r="2049" spans="1:9" x14ac:dyDescent="0.2">
      <c r="A2049" t="s">
        <v>2977</v>
      </c>
      <c r="B2049" t="s">
        <v>2977</v>
      </c>
      <c r="C2049">
        <v>23.138062000000001</v>
      </c>
      <c r="D2049">
        <v>114.13121099999999</v>
      </c>
      <c r="E2049" t="s">
        <v>2978</v>
      </c>
      <c r="F2049">
        <v>23.138062000000001</v>
      </c>
      <c r="G2049">
        <v>114.13121099999999</v>
      </c>
      <c r="H2049" t="str">
        <f t="shared" si="31"/>
        <v>114.131211,23.138062</v>
      </c>
      <c r="I2049" t="str">
        <f>VLOOKUP(H2049,[1]Sheet1!$A:$B,2,0)</f>
        <v>广东省惠州市博罗县Y552(育英路)</v>
      </c>
    </row>
    <row r="2050" spans="1:9" x14ac:dyDescent="0.2">
      <c r="A2050" t="s">
        <v>2979</v>
      </c>
      <c r="B2050" t="s">
        <v>2979</v>
      </c>
      <c r="C2050">
        <v>22.820377000000001</v>
      </c>
      <c r="D2050">
        <v>114.442617</v>
      </c>
      <c r="E2050" t="s">
        <v>2980</v>
      </c>
      <c r="F2050">
        <v>22.820377000000001</v>
      </c>
      <c r="G2050">
        <v>114.442617</v>
      </c>
      <c r="H2050" t="str">
        <f t="shared" si="31"/>
        <v>114.442617,22.820377</v>
      </c>
      <c r="I2050" t="str">
        <f>VLOOKUP(H2050,[1]Sheet1!$A:$B,2,0)</f>
        <v>广东省惠州市惠阳区公园南街</v>
      </c>
    </row>
    <row r="2051" spans="1:9" x14ac:dyDescent="0.2">
      <c r="A2051" t="s">
        <v>2981</v>
      </c>
      <c r="B2051" t="s">
        <v>2981</v>
      </c>
      <c r="C2051">
        <v>23.573242</v>
      </c>
      <c r="D2051">
        <v>113.980214</v>
      </c>
      <c r="E2051" t="s">
        <v>2982</v>
      </c>
      <c r="F2051">
        <v>23.573242</v>
      </c>
      <c r="G2051">
        <v>113.980214</v>
      </c>
      <c r="H2051" t="str">
        <f t="shared" ref="H2051:H2114" si="32">CONCATENATE(G2051,",",F2051)</f>
        <v>113.980214,23.573242</v>
      </c>
      <c r="I2051" t="str">
        <f>VLOOKUP(H2051,[1]Sheet1!$A:$B,2,0)</f>
        <v>广东省惠州市龙门县人民路50号</v>
      </c>
    </row>
    <row r="2052" spans="1:9" x14ac:dyDescent="0.2">
      <c r="A2052" t="s">
        <v>2981</v>
      </c>
      <c r="B2052" t="s">
        <v>2981</v>
      </c>
      <c r="C2052">
        <v>23.131564000000001</v>
      </c>
      <c r="D2052">
        <v>113.86987999999999</v>
      </c>
      <c r="E2052" t="s">
        <v>2983</v>
      </c>
      <c r="F2052">
        <v>23.131564000000001</v>
      </c>
      <c r="G2052">
        <v>113.86987999999999</v>
      </c>
      <c r="H2052" t="str">
        <f t="shared" si="32"/>
        <v>113.86988,23.131564</v>
      </c>
      <c r="I2052" t="str">
        <f>VLOOKUP(H2052,[1]Sheet1!$A:$B,2,0)</f>
        <v>广东省惠州市博罗县华荣巷</v>
      </c>
    </row>
    <row r="2053" spans="1:9" x14ac:dyDescent="0.2">
      <c r="A2053" t="s">
        <v>2984</v>
      </c>
      <c r="B2053" t="s">
        <v>2984</v>
      </c>
      <c r="C2053">
        <v>23.532540000000001</v>
      </c>
      <c r="D2053">
        <v>114.586377</v>
      </c>
      <c r="E2053" t="s">
        <v>2985</v>
      </c>
      <c r="F2053">
        <v>23.532540000000001</v>
      </c>
      <c r="G2053">
        <v>114.586377</v>
      </c>
      <c r="H2053" t="str">
        <f t="shared" si="32"/>
        <v>114.586377,23.53254</v>
      </c>
      <c r="I2053" t="str">
        <f>VLOOKUP(H2053,[1]Sheet1!$A:$B,2,0)</f>
        <v>广东省惠州市博罗县桥东南路12号</v>
      </c>
    </row>
    <row r="2054" spans="1:9" x14ac:dyDescent="0.2">
      <c r="A2054" t="s">
        <v>2986</v>
      </c>
      <c r="B2054" t="s">
        <v>2986</v>
      </c>
      <c r="C2054">
        <v>23.228107000000001</v>
      </c>
      <c r="D2054">
        <v>114.429007</v>
      </c>
      <c r="E2054" t="s">
        <v>2987</v>
      </c>
      <c r="F2054">
        <v>23.228107000000001</v>
      </c>
      <c r="G2054">
        <v>114.429007</v>
      </c>
      <c r="H2054" t="str">
        <f t="shared" si="32"/>
        <v>114.429007,23.228107</v>
      </c>
      <c r="I2054" t="str">
        <f>VLOOKUP(H2054,[1]Sheet1!$A:$B,2,0)</f>
        <v>广东省惠州市博罗县G25(惠河高速)</v>
      </c>
    </row>
    <row r="2055" spans="1:9" x14ac:dyDescent="0.2">
      <c r="A2055" t="s">
        <v>2988</v>
      </c>
      <c r="B2055" t="s">
        <v>2988</v>
      </c>
      <c r="C2055">
        <v>23.107828000000001</v>
      </c>
      <c r="D2055">
        <v>114.080732</v>
      </c>
      <c r="E2055" t="s">
        <v>2989</v>
      </c>
      <c r="F2055">
        <v>23.107828000000001</v>
      </c>
      <c r="G2055">
        <v>114.080732</v>
      </c>
      <c r="H2055" t="str">
        <f t="shared" si="32"/>
        <v>114.080732,23.107828</v>
      </c>
      <c r="I2055" t="str">
        <f>VLOOKUP(H2055,[1]Sheet1!$A:$B,2,0)</f>
        <v>广东省惠州市博罗县Y519</v>
      </c>
    </row>
    <row r="2056" spans="1:9" x14ac:dyDescent="0.2">
      <c r="A2056" t="s">
        <v>2990</v>
      </c>
      <c r="B2056" t="s">
        <v>2990</v>
      </c>
      <c r="C2056">
        <v>23.173798999999999</v>
      </c>
      <c r="D2056">
        <v>114.29721499999999</v>
      </c>
      <c r="E2056" t="s">
        <v>2991</v>
      </c>
      <c r="F2056">
        <v>23.173798999999999</v>
      </c>
      <c r="G2056">
        <v>114.29721499999999</v>
      </c>
      <c r="H2056" t="str">
        <f t="shared" si="32"/>
        <v>114.297215,23.173799</v>
      </c>
      <c r="I2056" t="str">
        <f>VLOOKUP(H2056,[1]Sheet1!$A:$B,2,0)</f>
        <v>广东省惠州市博罗县建设路</v>
      </c>
    </row>
    <row r="2057" spans="1:9" x14ac:dyDescent="0.2">
      <c r="A2057" t="s">
        <v>2992</v>
      </c>
      <c r="B2057" t="s">
        <v>2992</v>
      </c>
      <c r="C2057">
        <v>23.192433999999999</v>
      </c>
      <c r="D2057">
        <v>115.315791</v>
      </c>
      <c r="E2057" t="s">
        <v>2993</v>
      </c>
      <c r="F2057">
        <v>23.192433999999999</v>
      </c>
      <c r="G2057">
        <v>115.315791</v>
      </c>
      <c r="H2057" t="str">
        <f t="shared" si="32"/>
        <v>115.315791,23.192434</v>
      </c>
      <c r="I2057" t="str">
        <f>VLOOKUP(H2057,[1]Sheet1!$A:$B,2,0)</f>
        <v>广东省惠州市惠东县新兴路25</v>
      </c>
    </row>
    <row r="2058" spans="1:9" x14ac:dyDescent="0.2">
      <c r="A2058" t="s">
        <v>2994</v>
      </c>
      <c r="B2058" t="s">
        <v>2994</v>
      </c>
      <c r="C2058">
        <v>22.804531000000001</v>
      </c>
      <c r="D2058">
        <v>114.743157</v>
      </c>
      <c r="E2058" t="s">
        <v>2995</v>
      </c>
      <c r="F2058">
        <v>22.804531000000001</v>
      </c>
      <c r="G2058">
        <v>114.743157</v>
      </c>
      <c r="H2058" t="str">
        <f t="shared" si="32"/>
        <v>114.743157,22.804531</v>
      </c>
      <c r="I2058" t="str">
        <f>VLOOKUP(H2058,[1]Sheet1!$A:$B,2,0)</f>
        <v>广东省惠州市惠东县Y871</v>
      </c>
    </row>
    <row r="2059" spans="1:9" x14ac:dyDescent="0.2">
      <c r="A2059" t="s">
        <v>2996</v>
      </c>
      <c r="B2059" t="s">
        <v>2996</v>
      </c>
      <c r="C2059">
        <v>23.40869</v>
      </c>
      <c r="D2059">
        <v>114.44315</v>
      </c>
      <c r="E2059" t="s">
        <v>2997</v>
      </c>
      <c r="F2059">
        <v>23.40869</v>
      </c>
      <c r="G2059">
        <v>114.44315</v>
      </c>
      <c r="H2059" t="str">
        <f t="shared" si="32"/>
        <v>114.44315,23.40869</v>
      </c>
      <c r="I2059" t="str">
        <f>VLOOKUP(H2059,[1]Sheet1!$A:$B,2,0)</f>
        <v>广东省惠州市博罗县</v>
      </c>
    </row>
    <row r="2060" spans="1:9" x14ac:dyDescent="0.2">
      <c r="A2060" t="s">
        <v>2998</v>
      </c>
      <c r="B2060" t="s">
        <v>2998</v>
      </c>
      <c r="C2060">
        <v>23.870802999999999</v>
      </c>
      <c r="D2060">
        <v>114.2379</v>
      </c>
      <c r="E2060" t="s">
        <v>2999</v>
      </c>
      <c r="F2060">
        <v>23.870802999999999</v>
      </c>
      <c r="G2060">
        <v>114.2379</v>
      </c>
      <c r="H2060" t="str">
        <f t="shared" si="32"/>
        <v>114.2379,23.870803</v>
      </c>
      <c r="I2060" t="str">
        <f>VLOOKUP(H2060,[1]Sheet1!$A:$B,2,0)</f>
        <v>广东省惠州市龙门县蓝新街16号</v>
      </c>
    </row>
    <row r="2061" spans="1:9" x14ac:dyDescent="0.2">
      <c r="A2061" t="s">
        <v>3000</v>
      </c>
      <c r="B2061" t="s">
        <v>3000</v>
      </c>
      <c r="C2061">
        <v>23.123570999999998</v>
      </c>
      <c r="D2061">
        <v>114.478976</v>
      </c>
      <c r="E2061" t="s">
        <v>3001</v>
      </c>
      <c r="F2061">
        <v>23.123570999999998</v>
      </c>
      <c r="G2061">
        <v>114.478976</v>
      </c>
      <c r="H2061" t="str">
        <f t="shared" si="32"/>
        <v>114.478976,23.123571</v>
      </c>
      <c r="I2061" t="str">
        <f>VLOOKUP(H2061,[1]Sheet1!$A:$B,2,0)</f>
        <v>广东省惠州市惠城区水口大道</v>
      </c>
    </row>
    <row r="2062" spans="1:9" x14ac:dyDescent="0.2">
      <c r="A2062" t="s">
        <v>3002</v>
      </c>
      <c r="B2062" t="s">
        <v>3002</v>
      </c>
      <c r="C2062">
        <v>22.979870999999999</v>
      </c>
      <c r="D2062">
        <v>114.72839500000001</v>
      </c>
      <c r="E2062" t="s">
        <v>3003</v>
      </c>
      <c r="F2062">
        <v>22.979870999999999</v>
      </c>
      <c r="G2062">
        <v>114.72839500000001</v>
      </c>
      <c r="H2062" t="str">
        <f t="shared" si="32"/>
        <v>114.728395,22.979871</v>
      </c>
      <c r="I2062" t="str">
        <f>VLOOKUP(H2062,[1]Sheet1!$A:$B,2,0)</f>
        <v>广东省惠州市惠东县惠园路西14</v>
      </c>
    </row>
    <row r="2063" spans="1:9" x14ac:dyDescent="0.2">
      <c r="A2063" t="s">
        <v>3004</v>
      </c>
      <c r="B2063" t="s">
        <v>3004</v>
      </c>
      <c r="C2063">
        <v>22.801777999999999</v>
      </c>
      <c r="D2063">
        <v>114.722632</v>
      </c>
      <c r="E2063" t="s">
        <v>3005</v>
      </c>
      <c r="F2063">
        <v>22.801777999999999</v>
      </c>
      <c r="G2063">
        <v>114.722632</v>
      </c>
      <c r="H2063" t="str">
        <f t="shared" si="32"/>
        <v>114.722632,22.801778</v>
      </c>
      <c r="I2063" t="str">
        <f>VLOOKUP(H2063,[1]Sheet1!$A:$B,2,0)</f>
        <v>广东省惠州市惠东县</v>
      </c>
    </row>
    <row r="2064" spans="1:9" x14ac:dyDescent="0.2">
      <c r="A2064" t="s">
        <v>3006</v>
      </c>
      <c r="B2064" t="s">
        <v>3006</v>
      </c>
      <c r="C2064">
        <v>22.577473000000001</v>
      </c>
      <c r="D2064">
        <v>114.907297</v>
      </c>
      <c r="E2064" t="s">
        <v>3007</v>
      </c>
      <c r="F2064">
        <v>22.577473000000001</v>
      </c>
      <c r="G2064">
        <v>114.907297</v>
      </c>
      <c r="H2064" t="str">
        <f t="shared" si="32"/>
        <v>114.907297,22.577473</v>
      </c>
      <c r="I2064" t="str">
        <f>VLOOKUP(H2064,[1]Sheet1!$A:$B,2,0)</f>
        <v>广东省惠州市惠东县海旁街</v>
      </c>
    </row>
    <row r="2065" spans="1:9" x14ac:dyDescent="0.2">
      <c r="A2065" t="s">
        <v>3008</v>
      </c>
      <c r="B2065" t="s">
        <v>3008</v>
      </c>
      <c r="C2065">
        <v>22.773648000000001</v>
      </c>
      <c r="D2065">
        <v>114.66324299999999</v>
      </c>
      <c r="E2065" t="s">
        <v>3009</v>
      </c>
      <c r="F2065">
        <v>22.773648000000001</v>
      </c>
      <c r="G2065">
        <v>114.66324299999999</v>
      </c>
      <c r="H2065" t="str">
        <f t="shared" si="32"/>
        <v>114.663243,22.773648</v>
      </c>
      <c r="I2065" t="str">
        <f>VLOOKUP(H2065,[1]Sheet1!$A:$B,2,0)</f>
        <v>广东省惠州市惠阳区霞景路</v>
      </c>
    </row>
    <row r="2066" spans="1:9" x14ac:dyDescent="0.2">
      <c r="A2066" t="s">
        <v>3010</v>
      </c>
      <c r="B2066" t="s">
        <v>3010</v>
      </c>
      <c r="C2066">
        <v>22.774781999999998</v>
      </c>
      <c r="D2066">
        <v>114.66872499999999</v>
      </c>
      <c r="E2066" t="s">
        <v>3011</v>
      </c>
      <c r="F2066">
        <v>22.774781999999998</v>
      </c>
      <c r="G2066">
        <v>114.66872499999999</v>
      </c>
      <c r="H2066" t="str">
        <f t="shared" si="32"/>
        <v>114.668725,22.774782</v>
      </c>
      <c r="I2066" t="str">
        <f>VLOOKUP(H2066,[1]Sheet1!$A:$B,2,0)</f>
        <v>广东省惠州市惠阳区</v>
      </c>
    </row>
    <row r="2067" spans="1:9" x14ac:dyDescent="0.2">
      <c r="A2067" t="s">
        <v>3012</v>
      </c>
      <c r="B2067" t="s">
        <v>3012</v>
      </c>
      <c r="C2067">
        <v>23.613599000000001</v>
      </c>
      <c r="D2067">
        <v>114.30156599999999</v>
      </c>
      <c r="E2067" t="s">
        <v>3013</v>
      </c>
      <c r="F2067">
        <v>23.613599000000001</v>
      </c>
      <c r="G2067">
        <v>114.30156599999999</v>
      </c>
      <c r="H2067" t="str">
        <f t="shared" si="32"/>
        <v>114.301566,23.613599</v>
      </c>
      <c r="I2067" t="str">
        <f>VLOOKUP(H2067,[1]Sheet1!$A:$B,2,0)</f>
        <v>广东省惠州市龙门县文教路</v>
      </c>
    </row>
    <row r="2068" spans="1:9" x14ac:dyDescent="0.2">
      <c r="A2068" t="s">
        <v>3014</v>
      </c>
      <c r="B2068" t="s">
        <v>3014</v>
      </c>
      <c r="C2068">
        <v>22.840311</v>
      </c>
      <c r="D2068">
        <v>114.81577299999999</v>
      </c>
      <c r="E2068" t="s">
        <v>3015</v>
      </c>
      <c r="F2068">
        <v>22.840311</v>
      </c>
      <c r="G2068">
        <v>114.81577299999999</v>
      </c>
      <c r="H2068" t="str">
        <f t="shared" si="32"/>
        <v>114.815773,22.840311</v>
      </c>
      <c r="I2068" t="str">
        <f>VLOOKUP(H2068,[1]Sheet1!$A:$B,2,0)</f>
        <v>广东省惠州市惠东县商业街</v>
      </c>
    </row>
    <row r="2069" spans="1:9" x14ac:dyDescent="0.2">
      <c r="A2069" t="s">
        <v>2800</v>
      </c>
      <c r="B2069" t="s">
        <v>2800</v>
      </c>
      <c r="C2069">
        <v>23.082630999999999</v>
      </c>
      <c r="D2069">
        <v>114.402238</v>
      </c>
      <c r="E2069" t="s">
        <v>2801</v>
      </c>
      <c r="F2069">
        <v>23.082630999999999</v>
      </c>
      <c r="G2069">
        <v>114.402238</v>
      </c>
      <c r="H2069" t="str">
        <f t="shared" si="32"/>
        <v>114.402238,23.082631</v>
      </c>
      <c r="I2069" t="str">
        <f>VLOOKUP(H2069,[1]Sheet1!$A:$B,2,0)</f>
        <v>广东省惠州市惠城区花园水西路南门-1号</v>
      </c>
    </row>
    <row r="2070" spans="1:9" x14ac:dyDescent="0.2">
      <c r="A2070" t="s">
        <v>2773</v>
      </c>
      <c r="B2070" t="s">
        <v>2773</v>
      </c>
      <c r="C2070">
        <v>23.123411000000001</v>
      </c>
      <c r="D2070">
        <v>114.479783</v>
      </c>
      <c r="E2070" t="s">
        <v>2774</v>
      </c>
      <c r="F2070">
        <v>23.123411000000001</v>
      </c>
      <c r="G2070">
        <v>114.479783</v>
      </c>
      <c r="H2070" t="str">
        <f t="shared" si="32"/>
        <v>114.479783,23.123411</v>
      </c>
      <c r="I2070" t="str">
        <f>VLOOKUP(H2070,[1]Sheet1!$A:$B,2,0)</f>
        <v>广东省珠海市斗门区</v>
      </c>
    </row>
    <row r="2071" spans="1:9" x14ac:dyDescent="0.2">
      <c r="A2071" t="s">
        <v>2773</v>
      </c>
      <c r="B2071" t="s">
        <v>2773</v>
      </c>
      <c r="C2071">
        <v>23.124034000000002</v>
      </c>
      <c r="D2071">
        <v>114.478955</v>
      </c>
      <c r="E2071" t="s">
        <v>2775</v>
      </c>
      <c r="F2071">
        <v>23.124034000000002</v>
      </c>
      <c r="G2071">
        <v>114.478955</v>
      </c>
      <c r="H2071" t="str">
        <f t="shared" si="32"/>
        <v>114.478955,23.124034</v>
      </c>
      <c r="I2071" t="str">
        <f>VLOOKUP(H2071,[1]Sheet1!$A:$B,2,0)</f>
        <v>广东省惠州市惠城区水口大道26</v>
      </c>
    </row>
    <row r="2072" spans="1:9" x14ac:dyDescent="0.2">
      <c r="A2072" t="s">
        <v>2822</v>
      </c>
      <c r="B2072" t="s">
        <v>2822</v>
      </c>
      <c r="C2072">
        <v>23.142243000000001</v>
      </c>
      <c r="D2072">
        <v>114.43804900000001</v>
      </c>
      <c r="E2072" t="s">
        <v>2823</v>
      </c>
      <c r="F2072">
        <v>23.142243000000001</v>
      </c>
      <c r="G2072">
        <v>114.43804900000001</v>
      </c>
      <c r="H2072" t="str">
        <f t="shared" si="32"/>
        <v>114.438049,23.142243</v>
      </c>
      <c r="I2072" t="str">
        <f>VLOOKUP(H2072,[1]Sheet1!$A:$B,2,0)</f>
        <v>广东省惠州市惠城区</v>
      </c>
    </row>
    <row r="2073" spans="1:9" x14ac:dyDescent="0.2">
      <c r="A2073" t="s">
        <v>2838</v>
      </c>
      <c r="B2073" t="s">
        <v>2838</v>
      </c>
      <c r="C2073">
        <v>23.06147</v>
      </c>
      <c r="D2073">
        <v>114.415873</v>
      </c>
      <c r="E2073" t="s">
        <v>2839</v>
      </c>
      <c r="F2073">
        <v>23.06147</v>
      </c>
      <c r="G2073">
        <v>114.415873</v>
      </c>
      <c r="H2073" t="str">
        <f t="shared" si="32"/>
        <v>114.415873,23.06147</v>
      </c>
      <c r="I2073" t="str">
        <f>VLOOKUP(H2073,[1]Sheet1!$A:$B,2,0)</f>
        <v>广东省惠州市惠城区</v>
      </c>
    </row>
    <row r="2074" spans="1:9" x14ac:dyDescent="0.2">
      <c r="A2074" t="s">
        <v>2771</v>
      </c>
      <c r="B2074" t="s">
        <v>2771</v>
      </c>
      <c r="C2074">
        <v>23.132076999999999</v>
      </c>
      <c r="D2074">
        <v>114.423433</v>
      </c>
      <c r="E2074" t="s">
        <v>2772</v>
      </c>
      <c r="F2074">
        <v>23.132076999999999</v>
      </c>
      <c r="G2074">
        <v>114.423433</v>
      </c>
      <c r="H2074" t="str">
        <f t="shared" si="32"/>
        <v>114.423433,23.132077</v>
      </c>
      <c r="I2074" t="str">
        <f>VLOOKUP(H2074,[1]Sheet1!$A:$B,2,0)</f>
        <v>广东省惠州市惠城区上屋路</v>
      </c>
    </row>
    <row r="2075" spans="1:9" x14ac:dyDescent="0.2">
      <c r="A2075" t="s">
        <v>2802</v>
      </c>
      <c r="B2075" t="s">
        <v>2802</v>
      </c>
      <c r="C2075">
        <v>22.764043000000001</v>
      </c>
      <c r="D2075">
        <v>114.48498499999999</v>
      </c>
      <c r="E2075" t="s">
        <v>2803</v>
      </c>
      <c r="F2075">
        <v>22.764043000000001</v>
      </c>
      <c r="G2075">
        <v>114.48498499999999</v>
      </c>
      <c r="H2075" t="str">
        <f t="shared" si="32"/>
        <v>114.484985,22.764043</v>
      </c>
      <c r="I2075" t="str">
        <f>VLOOKUP(H2075,[1]Sheet1!$A:$B,2,0)</f>
        <v>广东省惠州市惠阳区东联大道6-4号</v>
      </c>
    </row>
    <row r="2076" spans="1:9" x14ac:dyDescent="0.2">
      <c r="A2076" t="s">
        <v>2810</v>
      </c>
      <c r="B2076" t="s">
        <v>2810</v>
      </c>
      <c r="C2076">
        <v>23.082481000000001</v>
      </c>
      <c r="D2076">
        <v>114.430972</v>
      </c>
      <c r="E2076" t="s">
        <v>2811</v>
      </c>
      <c r="F2076">
        <v>23.082481000000001</v>
      </c>
      <c r="G2076">
        <v>114.430972</v>
      </c>
      <c r="H2076" t="str">
        <f t="shared" si="32"/>
        <v>114.430972,23.082481</v>
      </c>
      <c r="I2076" t="str">
        <f>VLOOKUP(H2076,[1]Sheet1!$A:$B,2,0)</f>
        <v>广东省惠州市惠城区鸿昌组一路</v>
      </c>
    </row>
    <row r="2077" spans="1:9" x14ac:dyDescent="0.2">
      <c r="A2077" t="s">
        <v>2810</v>
      </c>
      <c r="B2077" t="s">
        <v>2810</v>
      </c>
      <c r="C2077">
        <v>23.056311000000001</v>
      </c>
      <c r="D2077">
        <v>114.44568599999999</v>
      </c>
      <c r="E2077" t="s">
        <v>2812</v>
      </c>
      <c r="F2077">
        <v>23.056311000000001</v>
      </c>
      <c r="G2077">
        <v>114.44568599999999</v>
      </c>
      <c r="H2077" t="str">
        <f t="shared" si="32"/>
        <v>114.445686,23.056311</v>
      </c>
      <c r="I2077" t="str">
        <f>VLOOKUP(H2077,[1]Sheet1!$A:$B,2,0)</f>
        <v>广东省惠州市惠城区金山大道</v>
      </c>
    </row>
    <row r="2078" spans="1:9" x14ac:dyDescent="0.2">
      <c r="A2078" t="s">
        <v>2813</v>
      </c>
      <c r="B2078" t="s">
        <v>2813</v>
      </c>
      <c r="C2078">
        <v>22.877624000000001</v>
      </c>
      <c r="D2078">
        <v>114.57329900000001</v>
      </c>
      <c r="E2078" t="s">
        <v>2814</v>
      </c>
      <c r="F2078">
        <v>22.877624000000001</v>
      </c>
      <c r="G2078">
        <v>114.57329900000001</v>
      </c>
      <c r="H2078" t="str">
        <f t="shared" si="32"/>
        <v>114.573299,22.877624</v>
      </c>
      <c r="I2078" t="str">
        <f>VLOOKUP(H2078,[1]Sheet1!$A:$B,2,0)</f>
        <v>广东省惠州市惠阳区G228</v>
      </c>
    </row>
    <row r="2079" spans="1:9" x14ac:dyDescent="0.2">
      <c r="A2079" t="s">
        <v>2851</v>
      </c>
      <c r="B2079" t="s">
        <v>2851</v>
      </c>
      <c r="C2079">
        <v>22.808206999999999</v>
      </c>
      <c r="D2079">
        <v>114.476631</v>
      </c>
      <c r="E2079" t="s">
        <v>2852</v>
      </c>
      <c r="F2079">
        <v>22.808206999999999</v>
      </c>
      <c r="G2079">
        <v>114.476631</v>
      </c>
      <c r="H2079" t="str">
        <f t="shared" si="32"/>
        <v>114.476631,22.808207</v>
      </c>
      <c r="I2079" t="str">
        <f>VLOOKUP(H2079,[1]Sheet1!$A:$B,2,0)</f>
        <v>广东省惠州市惠阳区水门河路</v>
      </c>
    </row>
    <row r="2080" spans="1:9" x14ac:dyDescent="0.2">
      <c r="A2080" t="s">
        <v>2859</v>
      </c>
      <c r="B2080" t="s">
        <v>2859</v>
      </c>
      <c r="C2080">
        <v>23.095115</v>
      </c>
      <c r="D2080">
        <v>114.459587</v>
      </c>
      <c r="E2080" t="s">
        <v>2860</v>
      </c>
      <c r="F2080">
        <v>23.095115</v>
      </c>
      <c r="G2080">
        <v>114.459587</v>
      </c>
      <c r="H2080" t="str">
        <f t="shared" si="32"/>
        <v>114.459587,23.095115</v>
      </c>
      <c r="I2080" t="str">
        <f>VLOOKUP(H2080,[1]Sheet1!$A:$B,2,0)</f>
        <v>广东省惠州市惠城区湖溪大道九街11号</v>
      </c>
    </row>
    <row r="2081" spans="1:9" x14ac:dyDescent="0.2">
      <c r="A2081" t="s">
        <v>2791</v>
      </c>
      <c r="B2081" t="s">
        <v>2791</v>
      </c>
      <c r="C2081">
        <v>23.091578999999999</v>
      </c>
      <c r="D2081">
        <v>114.402078</v>
      </c>
      <c r="E2081" t="s">
        <v>2792</v>
      </c>
      <c r="F2081">
        <v>23.091578999999999</v>
      </c>
      <c r="G2081">
        <v>114.402078</v>
      </c>
      <c r="H2081" t="str">
        <f t="shared" si="32"/>
        <v>114.402078,23.091579</v>
      </c>
      <c r="I2081" t="str">
        <f>VLOOKUP(H2081,[1]Sheet1!$A:$B,2,0)</f>
        <v>广东省惠州市惠城区黄塘路15-13号</v>
      </c>
    </row>
    <row r="2082" spans="1:9" x14ac:dyDescent="0.2">
      <c r="A2082" t="s">
        <v>2782</v>
      </c>
      <c r="B2082" t="s">
        <v>2782</v>
      </c>
      <c r="C2082">
        <v>22.94623</v>
      </c>
      <c r="D2082">
        <v>114.655744</v>
      </c>
      <c r="E2082" t="s">
        <v>2783</v>
      </c>
      <c r="F2082">
        <v>22.94623</v>
      </c>
      <c r="G2082">
        <v>114.655744</v>
      </c>
      <c r="H2082" t="str">
        <f t="shared" si="32"/>
        <v>114.655744,22.94623</v>
      </c>
      <c r="I2082" t="str">
        <f>VLOOKUP(H2082,[1]Sheet1!$A:$B,2,0)</f>
        <v>广东省惠州市惠东县下列街</v>
      </c>
    </row>
    <row r="2083" spans="1:9" x14ac:dyDescent="0.2">
      <c r="A2083" t="s">
        <v>2847</v>
      </c>
      <c r="B2083" t="s">
        <v>2847</v>
      </c>
      <c r="C2083">
        <v>23.034655000000001</v>
      </c>
      <c r="D2083">
        <v>114.43497000000001</v>
      </c>
      <c r="E2083" t="s">
        <v>2848</v>
      </c>
      <c r="F2083">
        <v>23.034655000000001</v>
      </c>
      <c r="G2083">
        <v>114.43497000000001</v>
      </c>
      <c r="H2083" t="str">
        <f t="shared" si="32"/>
        <v>114.43497,23.034655</v>
      </c>
      <c r="I2083" t="str">
        <f>VLOOKUP(H2083,[1]Sheet1!$A:$B,2,0)</f>
        <v>广东省惠州市惠城区S254(演达大道)</v>
      </c>
    </row>
    <row r="2084" spans="1:9" x14ac:dyDescent="0.2">
      <c r="A2084" t="s">
        <v>1609</v>
      </c>
      <c r="B2084" t="s">
        <v>1609</v>
      </c>
      <c r="C2084">
        <v>22.761081000000001</v>
      </c>
      <c r="D2084">
        <v>114.44099300000001</v>
      </c>
      <c r="E2084" t="s">
        <v>3016</v>
      </c>
      <c r="F2084">
        <v>22.761081000000001</v>
      </c>
      <c r="G2084">
        <v>114.44099300000001</v>
      </c>
      <c r="H2084" t="str">
        <f t="shared" si="32"/>
        <v>114.440993,22.761081</v>
      </c>
      <c r="I2084" t="str">
        <f>VLOOKUP(H2084,[1]Sheet1!$A:$B,2,0)</f>
        <v>广东省惠州市惠阳区龙山二路</v>
      </c>
    </row>
    <row r="2085" spans="1:9" x14ac:dyDescent="0.2">
      <c r="A2085" t="s">
        <v>1609</v>
      </c>
      <c r="B2085" t="s">
        <v>1609</v>
      </c>
      <c r="C2085">
        <v>23.208753999999999</v>
      </c>
      <c r="D2085">
        <v>114.03815899999999</v>
      </c>
      <c r="E2085" t="s">
        <v>3017</v>
      </c>
      <c r="F2085">
        <v>23.208753999999999</v>
      </c>
      <c r="G2085">
        <v>114.03815899999999</v>
      </c>
      <c r="H2085" t="str">
        <f t="shared" si="32"/>
        <v>114.038159,23.208754</v>
      </c>
      <c r="I2085" t="str">
        <f>VLOOKUP(H2085,[1]Sheet1!$A:$B,2,0)</f>
        <v>广东省惠州市博罗县G220(广汕路)</v>
      </c>
    </row>
    <row r="2086" spans="1:9" x14ac:dyDescent="0.2">
      <c r="A2086" t="s">
        <v>1609</v>
      </c>
      <c r="B2086" t="s">
        <v>1609</v>
      </c>
      <c r="C2086">
        <v>23.157297</v>
      </c>
      <c r="D2086">
        <v>114.38977</v>
      </c>
      <c r="E2086" t="s">
        <v>3018</v>
      </c>
      <c r="F2086">
        <v>23.157297</v>
      </c>
      <c r="G2086">
        <v>114.38977</v>
      </c>
      <c r="H2086" t="str">
        <f t="shared" si="32"/>
        <v>114.38977,23.157297</v>
      </c>
      <c r="I2086" t="str">
        <f>VLOOKUP(H2086,[1]Sheet1!$A:$B,2,0)</f>
        <v>广东省惠州市惠城区金鸡路</v>
      </c>
    </row>
    <row r="2087" spans="1:9" x14ac:dyDescent="0.2">
      <c r="A2087" t="s">
        <v>2865</v>
      </c>
      <c r="B2087" t="s">
        <v>2865</v>
      </c>
      <c r="C2087">
        <v>22.987027999999999</v>
      </c>
      <c r="D2087">
        <v>114.480069</v>
      </c>
      <c r="E2087" t="s">
        <v>2866</v>
      </c>
      <c r="F2087">
        <v>22.987027999999999</v>
      </c>
      <c r="G2087">
        <v>114.480069</v>
      </c>
      <c r="H2087" t="str">
        <f t="shared" si="32"/>
        <v>114.480069,22.987028</v>
      </c>
      <c r="I2087" t="str">
        <f>VLOOKUP(H2087,[1]Sheet1!$A:$B,2,0)</f>
        <v>广东省惠州市惠城区恒康一路</v>
      </c>
    </row>
    <row r="2088" spans="1:9" x14ac:dyDescent="0.2">
      <c r="A2088" t="s">
        <v>3019</v>
      </c>
      <c r="B2088" t="s">
        <v>3019</v>
      </c>
      <c r="C2088">
        <v>23.080978000000002</v>
      </c>
      <c r="D2088">
        <v>114.48473799999999</v>
      </c>
      <c r="E2088" t="s">
        <v>3020</v>
      </c>
      <c r="F2088">
        <v>23.080978000000002</v>
      </c>
      <c r="G2088">
        <v>114.48473799999999</v>
      </c>
      <c r="H2088" t="str">
        <f t="shared" si="32"/>
        <v>114.484738,23.080978</v>
      </c>
      <c r="I2088" t="str">
        <f>VLOOKUP(H2088,[1]Sheet1!$A:$B,2,0)</f>
        <v>广东省惠州市惠城区新乐路</v>
      </c>
    </row>
    <row r="2089" spans="1:9" x14ac:dyDescent="0.2">
      <c r="A2089" t="s">
        <v>2786</v>
      </c>
      <c r="B2089" t="s">
        <v>2786</v>
      </c>
      <c r="C2089">
        <v>22.898388000000001</v>
      </c>
      <c r="D2089">
        <v>114.49093499999999</v>
      </c>
      <c r="E2089" t="s">
        <v>2787</v>
      </c>
      <c r="F2089">
        <v>22.898388000000001</v>
      </c>
      <c r="G2089">
        <v>114.49093499999999</v>
      </c>
      <c r="H2089" t="str">
        <f t="shared" si="32"/>
        <v>114.490935,22.898388</v>
      </c>
      <c r="I2089" t="str">
        <f>VLOOKUP(H2089,[1]Sheet1!$A:$B,2,0)</f>
        <v>广东省珠海市香洲区前山路76号</v>
      </c>
    </row>
    <row r="2090" spans="1:9" x14ac:dyDescent="0.2">
      <c r="A2090" t="s">
        <v>2819</v>
      </c>
      <c r="B2090" t="s">
        <v>2819</v>
      </c>
      <c r="C2090">
        <v>22.724468999999999</v>
      </c>
      <c r="D2090">
        <v>114.41628300000001</v>
      </c>
      <c r="E2090" t="s">
        <v>2820</v>
      </c>
      <c r="F2090">
        <v>22.724468999999999</v>
      </c>
      <c r="G2090">
        <v>114.41628300000001</v>
      </c>
      <c r="H2090" t="str">
        <f t="shared" si="32"/>
        <v>114.416283,22.724469</v>
      </c>
      <c r="I2090" t="str">
        <f>VLOOKUP(H2090,[1]Sheet1!$A:$B,2,0)</f>
        <v>广东省惠州市惠阳区光正路</v>
      </c>
    </row>
    <row r="2091" spans="1:9" x14ac:dyDescent="0.2">
      <c r="A2091" t="s">
        <v>2819</v>
      </c>
      <c r="B2091" t="s">
        <v>2819</v>
      </c>
      <c r="C2091">
        <v>22.724079</v>
      </c>
      <c r="D2091">
        <v>114.416456</v>
      </c>
      <c r="E2091" t="s">
        <v>2821</v>
      </c>
      <c r="F2091">
        <v>22.724079</v>
      </c>
      <c r="G2091">
        <v>114.416456</v>
      </c>
      <c r="H2091" t="str">
        <f t="shared" si="32"/>
        <v>114.416456,22.724079</v>
      </c>
      <c r="I2091" t="str">
        <f>VLOOKUP(H2091,[1]Sheet1!$A:$B,2,0)</f>
        <v>广东省惠州市惠阳区西南大道</v>
      </c>
    </row>
    <row r="2092" spans="1:9" x14ac:dyDescent="0.2">
      <c r="A2092" t="s">
        <v>2808</v>
      </c>
      <c r="B2092" t="s">
        <v>2808</v>
      </c>
      <c r="C2092">
        <v>23.173224999999999</v>
      </c>
      <c r="D2092">
        <v>114.41433499999999</v>
      </c>
      <c r="E2092" t="s">
        <v>2809</v>
      </c>
      <c r="F2092">
        <v>23.173224999999999</v>
      </c>
      <c r="G2092">
        <v>114.41433499999999</v>
      </c>
      <c r="H2092" t="str">
        <f t="shared" si="32"/>
        <v>114.414335,23.173225</v>
      </c>
      <c r="I2092" t="str">
        <f>VLOOKUP(H2092,[1]Sheet1!$A:$B,2,0)</f>
        <v>广东省惠州市惠城区柏岗路北122</v>
      </c>
    </row>
    <row r="2093" spans="1:9" x14ac:dyDescent="0.2">
      <c r="A2093" t="s">
        <v>2784</v>
      </c>
      <c r="B2093" t="s">
        <v>2784</v>
      </c>
      <c r="C2093">
        <v>23.095172999999999</v>
      </c>
      <c r="D2093">
        <v>114.42322799999999</v>
      </c>
      <c r="E2093" t="s">
        <v>2785</v>
      </c>
      <c r="F2093">
        <v>23.095172999999999</v>
      </c>
      <c r="G2093">
        <v>114.42322799999999</v>
      </c>
      <c r="H2093" t="str">
        <f t="shared" si="32"/>
        <v>114.423228,23.095173</v>
      </c>
      <c r="I2093" t="str">
        <f>VLOOKUP(H2093,[1]Sheet1!$A:$B,2,0)</f>
        <v>广东省惠州市惠城区惠新西街47号</v>
      </c>
    </row>
    <row r="2094" spans="1:9" x14ac:dyDescent="0.2">
      <c r="A2094" t="s">
        <v>2793</v>
      </c>
      <c r="B2094" t="s">
        <v>2793</v>
      </c>
      <c r="C2094">
        <v>22.835529000000001</v>
      </c>
      <c r="D2094">
        <v>114.33829299999999</v>
      </c>
      <c r="E2094" t="s">
        <v>2794</v>
      </c>
      <c r="F2094">
        <v>22.835529000000001</v>
      </c>
      <c r="G2094">
        <v>114.33829299999999</v>
      </c>
      <c r="H2094" t="str">
        <f t="shared" si="32"/>
        <v>114.338293,22.835529</v>
      </c>
      <c r="I2094" t="str">
        <f>VLOOKUP(H2094,[1]Sheet1!$A:$B,2,0)</f>
        <v>广东省惠州市惠阳区G205(山深线)</v>
      </c>
    </row>
    <row r="2095" spans="1:9" x14ac:dyDescent="0.2">
      <c r="A2095" t="s">
        <v>2793</v>
      </c>
      <c r="B2095" t="s">
        <v>2793</v>
      </c>
      <c r="C2095">
        <v>22.836047000000001</v>
      </c>
      <c r="D2095">
        <v>114.338452</v>
      </c>
      <c r="E2095" t="s">
        <v>2795</v>
      </c>
      <c r="F2095">
        <v>22.836047000000001</v>
      </c>
      <c r="G2095">
        <v>114.338452</v>
      </c>
      <c r="H2095" t="str">
        <f t="shared" si="32"/>
        <v>114.338452,22.836047</v>
      </c>
      <c r="I2095" t="str">
        <f>VLOOKUP(H2095,[1]Sheet1!$A:$B,2,0)</f>
        <v>广东省惠州市惠阳区G205(山深线)</v>
      </c>
    </row>
    <row r="2096" spans="1:9" x14ac:dyDescent="0.2">
      <c r="A2096" t="s">
        <v>2793</v>
      </c>
      <c r="B2096" t="s">
        <v>2793</v>
      </c>
      <c r="C2096">
        <v>22.835788000000001</v>
      </c>
      <c r="D2096">
        <v>114.33843299999999</v>
      </c>
      <c r="E2096" t="s">
        <v>2796</v>
      </c>
      <c r="F2096">
        <v>22.835788000000001</v>
      </c>
      <c r="G2096">
        <v>114.33843299999999</v>
      </c>
      <c r="H2096" t="str">
        <f t="shared" si="32"/>
        <v>114.338433,22.835788</v>
      </c>
      <c r="I2096" t="str">
        <f>VLOOKUP(H2096,[1]Sheet1!$A:$B,2,0)</f>
        <v>广东省惠州市惠阳区G205(山深线)</v>
      </c>
    </row>
    <row r="2097" spans="1:9" x14ac:dyDescent="0.2">
      <c r="A2097" t="s">
        <v>2793</v>
      </c>
      <c r="B2097" t="s">
        <v>2793</v>
      </c>
      <c r="C2097">
        <v>22.835778999999999</v>
      </c>
      <c r="D2097">
        <v>114.338443</v>
      </c>
      <c r="E2097" t="s">
        <v>2797</v>
      </c>
      <c r="F2097">
        <v>22.835778999999999</v>
      </c>
      <c r="G2097">
        <v>114.338443</v>
      </c>
      <c r="H2097" t="str">
        <f t="shared" si="32"/>
        <v>114.338443,22.835779</v>
      </c>
      <c r="I2097" t="str">
        <f>VLOOKUP(H2097,[1]Sheet1!$A:$B,2,0)</f>
        <v>广东省惠州市惠阳区G205(山深线)</v>
      </c>
    </row>
    <row r="2098" spans="1:9" x14ac:dyDescent="0.2">
      <c r="A2098" t="s">
        <v>2836</v>
      </c>
      <c r="B2098" t="s">
        <v>2836</v>
      </c>
      <c r="C2098">
        <v>22.992636000000001</v>
      </c>
      <c r="D2098">
        <v>114.484578</v>
      </c>
      <c r="E2098" t="s">
        <v>2837</v>
      </c>
      <c r="F2098">
        <v>22.992636000000001</v>
      </c>
      <c r="G2098">
        <v>114.484578</v>
      </c>
      <c r="H2098" t="str">
        <f t="shared" si="32"/>
        <v>114.484578,22.992636</v>
      </c>
      <c r="I2098" t="str">
        <f>VLOOKUP(H2098,[1]Sheet1!$A:$B,2,0)</f>
        <v>广东省惠州市惠城区洋田路</v>
      </c>
    </row>
    <row r="2099" spans="1:9" x14ac:dyDescent="0.2">
      <c r="A2099" t="s">
        <v>2806</v>
      </c>
      <c r="B2099" t="s">
        <v>2806</v>
      </c>
      <c r="C2099">
        <v>23.163340000000002</v>
      </c>
      <c r="D2099">
        <v>114.425111</v>
      </c>
      <c r="E2099" t="s">
        <v>2807</v>
      </c>
      <c r="F2099">
        <v>23.163340000000002</v>
      </c>
      <c r="G2099">
        <v>114.425111</v>
      </c>
      <c r="H2099" t="str">
        <f t="shared" si="32"/>
        <v>114.425111,23.16334</v>
      </c>
      <c r="I2099" t="str">
        <f>VLOOKUP(H2099,[1]Sheet1!$A:$B,2,0)</f>
        <v>广东省汕头市澄海区华兴路</v>
      </c>
    </row>
    <row r="2100" spans="1:9" x14ac:dyDescent="0.2">
      <c r="A2100" t="s">
        <v>3021</v>
      </c>
      <c r="B2100" t="s">
        <v>3021</v>
      </c>
      <c r="C2100">
        <v>22.791938999999999</v>
      </c>
      <c r="D2100">
        <v>114.478267</v>
      </c>
      <c r="E2100" t="s">
        <v>3022</v>
      </c>
      <c r="F2100">
        <v>22.791938999999999</v>
      </c>
      <c r="G2100">
        <v>114.478267</v>
      </c>
      <c r="H2100" t="str">
        <f t="shared" si="32"/>
        <v>114.478267,22.791939</v>
      </c>
      <c r="I2100" t="str">
        <f>VLOOKUP(H2100,[1]Sheet1!$A:$B,2,0)</f>
        <v>广东省惠州市惠阳区莲塘西路5</v>
      </c>
    </row>
    <row r="2101" spans="1:9" x14ac:dyDescent="0.2">
      <c r="A2101" t="s">
        <v>3023</v>
      </c>
      <c r="B2101" t="s">
        <v>3023</v>
      </c>
      <c r="C2101">
        <v>22.749383000000002</v>
      </c>
      <c r="D2101">
        <v>114.43804799999999</v>
      </c>
      <c r="E2101" t="s">
        <v>3024</v>
      </c>
      <c r="F2101">
        <v>22.749383000000002</v>
      </c>
      <c r="G2101">
        <v>114.43804799999999</v>
      </c>
      <c r="H2101" t="str">
        <f t="shared" si="32"/>
        <v>114.438048,22.749383</v>
      </c>
      <c r="I2101" t="str">
        <f>VLOOKUP(H2101,[1]Sheet1!$A:$B,2,0)</f>
        <v>广东省惠州市惠阳区樟东路</v>
      </c>
    </row>
    <row r="2102" spans="1:9" x14ac:dyDescent="0.2">
      <c r="A2102" t="s">
        <v>2842</v>
      </c>
      <c r="B2102" t="s">
        <v>2842</v>
      </c>
      <c r="C2102">
        <v>22.978828</v>
      </c>
      <c r="D2102">
        <v>114.33595</v>
      </c>
      <c r="E2102" t="s">
        <v>2843</v>
      </c>
      <c r="F2102">
        <v>22.978828</v>
      </c>
      <c r="G2102">
        <v>114.33595</v>
      </c>
      <c r="H2102" t="str">
        <f t="shared" si="32"/>
        <v>114.33595,22.978828</v>
      </c>
      <c r="I2102" t="str">
        <f>VLOOKUP(H2102,[1]Sheet1!$A:$B,2,0)</f>
        <v>广东省惠州市惠阳区X204</v>
      </c>
    </row>
    <row r="2103" spans="1:9" x14ac:dyDescent="0.2">
      <c r="A2103" t="s">
        <v>2878</v>
      </c>
      <c r="B2103" t="s">
        <v>2878</v>
      </c>
      <c r="C2103">
        <v>22.773897999999999</v>
      </c>
      <c r="D2103">
        <v>114.66516799999999</v>
      </c>
      <c r="E2103" t="s">
        <v>2879</v>
      </c>
      <c r="F2103">
        <v>22.773897999999999</v>
      </c>
      <c r="G2103">
        <v>114.66516799999999</v>
      </c>
      <c r="H2103" t="str">
        <f t="shared" si="32"/>
        <v>114.665168,22.773898</v>
      </c>
      <c r="I2103" t="str">
        <f>VLOOKUP(H2103,[1]Sheet1!$A:$B,2,0)</f>
        <v>广东省惠州市惠阳区霞景路</v>
      </c>
    </row>
    <row r="2104" spans="1:9" x14ac:dyDescent="0.2">
      <c r="A2104" t="s">
        <v>2906</v>
      </c>
      <c r="B2104" t="s">
        <v>2906</v>
      </c>
      <c r="C2104">
        <v>23.115100000000002</v>
      </c>
      <c r="D2104">
        <v>114.39639099999999</v>
      </c>
      <c r="E2104" t="s">
        <v>2907</v>
      </c>
      <c r="F2104">
        <v>23.115100000000002</v>
      </c>
      <c r="G2104">
        <v>114.39639099999999</v>
      </c>
      <c r="H2104" t="str">
        <f t="shared" si="32"/>
        <v>114.396391,23.1151</v>
      </c>
      <c r="I2104" t="str">
        <f>VLOOKUP(H2104,[1]Sheet1!$A:$B,2,0)</f>
        <v>广东省惠州市惠城区园岭东路5号</v>
      </c>
    </row>
    <row r="2105" spans="1:9" x14ac:dyDescent="0.2">
      <c r="A2105" t="s">
        <v>3025</v>
      </c>
      <c r="B2105" t="s">
        <v>3025</v>
      </c>
      <c r="C2105">
        <v>22.990624</v>
      </c>
      <c r="D2105">
        <v>114.286473</v>
      </c>
      <c r="E2105" t="s">
        <v>3026</v>
      </c>
      <c r="F2105">
        <v>22.990624</v>
      </c>
      <c r="G2105">
        <v>114.286473</v>
      </c>
      <c r="H2105" t="str">
        <f t="shared" si="32"/>
        <v>114.286473,22.990624</v>
      </c>
      <c r="I2105" t="str">
        <f>VLOOKUP(H2105,[1]Sheet1!$A:$B,2,0)</f>
        <v>广东省惠州市惠城区S357(仲恺六路)</v>
      </c>
    </row>
    <row r="2106" spans="1:9" x14ac:dyDescent="0.2">
      <c r="A2106" t="s">
        <v>2840</v>
      </c>
      <c r="B2106" t="s">
        <v>2840</v>
      </c>
      <c r="C2106">
        <v>23.170597999999998</v>
      </c>
      <c r="D2106">
        <v>114.290558</v>
      </c>
      <c r="E2106" t="s">
        <v>2841</v>
      </c>
      <c r="F2106">
        <v>23.170597999999998</v>
      </c>
      <c r="G2106">
        <v>114.290558</v>
      </c>
      <c r="H2106" t="str">
        <f t="shared" si="32"/>
        <v>114.290558,23.170598</v>
      </c>
      <c r="I2106" t="str">
        <f>VLOOKUP(H2106,[1]Sheet1!$A:$B,2,0)</f>
        <v>广东省惠州市博罗县北门路46号</v>
      </c>
    </row>
    <row r="2107" spans="1:9" x14ac:dyDescent="0.2">
      <c r="A2107" t="s">
        <v>2844</v>
      </c>
      <c r="B2107" t="s">
        <v>2844</v>
      </c>
      <c r="C2107">
        <v>22.984155000000001</v>
      </c>
      <c r="D2107">
        <v>114.747927</v>
      </c>
      <c r="E2107" t="s">
        <v>2845</v>
      </c>
      <c r="F2107">
        <v>22.984155000000001</v>
      </c>
      <c r="G2107">
        <v>114.747927</v>
      </c>
      <c r="H2107" t="str">
        <f t="shared" si="32"/>
        <v>114.747927,22.984155</v>
      </c>
      <c r="I2107" t="str">
        <f>VLOOKUP(H2107,[1]Sheet1!$A:$B,2,0)</f>
        <v>广东省惠州市惠东县飞鹅路259</v>
      </c>
    </row>
    <row r="2108" spans="1:9" x14ac:dyDescent="0.2">
      <c r="A2108" t="s">
        <v>2844</v>
      </c>
      <c r="B2108" t="s">
        <v>2844</v>
      </c>
      <c r="C2108">
        <v>22.984582</v>
      </c>
      <c r="D2108">
        <v>114.74803799999999</v>
      </c>
      <c r="E2108" t="s">
        <v>2846</v>
      </c>
      <c r="F2108">
        <v>22.984582</v>
      </c>
      <c r="G2108">
        <v>114.74803799999999</v>
      </c>
      <c r="H2108" t="str">
        <f t="shared" si="32"/>
        <v>114.748038,22.984582</v>
      </c>
      <c r="I2108" t="str">
        <f>VLOOKUP(H2108,[1]Sheet1!$A:$B,2,0)</f>
        <v>广东省惠州市惠东县飞鹅路259</v>
      </c>
    </row>
    <row r="2109" spans="1:9" x14ac:dyDescent="0.2">
      <c r="A2109" t="s">
        <v>2849</v>
      </c>
      <c r="B2109" t="s">
        <v>2849</v>
      </c>
      <c r="C2109">
        <v>23.123393</v>
      </c>
      <c r="D2109">
        <v>113.966291</v>
      </c>
      <c r="E2109" t="s">
        <v>2850</v>
      </c>
      <c r="F2109">
        <v>23.123393</v>
      </c>
      <c r="G2109">
        <v>113.966291</v>
      </c>
      <c r="H2109" t="str">
        <f t="shared" si="32"/>
        <v>113.966291,23.123393</v>
      </c>
      <c r="I2109" t="str">
        <f>VLOOKUP(H2109,[1]Sheet1!$A:$B,2,0)</f>
        <v>广东省韶关市南雄市G220(瑞临线)</v>
      </c>
    </row>
    <row r="2110" spans="1:9" x14ac:dyDescent="0.2">
      <c r="A2110" t="s">
        <v>2853</v>
      </c>
      <c r="B2110" t="s">
        <v>2853</v>
      </c>
      <c r="C2110">
        <v>23.126089</v>
      </c>
      <c r="D2110">
        <v>114.439998</v>
      </c>
      <c r="E2110" t="s">
        <v>2854</v>
      </c>
      <c r="F2110">
        <v>23.126089</v>
      </c>
      <c r="G2110">
        <v>114.439998</v>
      </c>
      <c r="H2110" t="str">
        <f t="shared" si="32"/>
        <v>114.439998,23.126089</v>
      </c>
      <c r="I2110" t="str">
        <f>VLOOKUP(H2110,[1]Sheet1!$A:$B,2,0)</f>
        <v>广东省惠州市惠城区江汝路3号</v>
      </c>
    </row>
    <row r="2111" spans="1:9" x14ac:dyDescent="0.2">
      <c r="A2111" t="s">
        <v>3027</v>
      </c>
      <c r="B2111" t="s">
        <v>3027</v>
      </c>
      <c r="C2111">
        <v>23.085919000000001</v>
      </c>
      <c r="D2111">
        <v>114.39901</v>
      </c>
      <c r="E2111" t="s">
        <v>3028</v>
      </c>
      <c r="F2111">
        <v>23.085919000000001</v>
      </c>
      <c r="G2111">
        <v>114.39901</v>
      </c>
      <c r="H2111" t="str">
        <f t="shared" si="32"/>
        <v>114.39901,23.085919</v>
      </c>
      <c r="I2111" t="str">
        <f>VLOOKUP(H2111,[1]Sheet1!$A:$B,2,0)</f>
        <v>广东省惠州市惠城区龙西街10号</v>
      </c>
    </row>
    <row r="2112" spans="1:9" x14ac:dyDescent="0.2">
      <c r="A2112" t="s">
        <v>3029</v>
      </c>
      <c r="B2112" t="s">
        <v>3029</v>
      </c>
      <c r="C2112">
        <v>23.221045</v>
      </c>
      <c r="D2112">
        <v>114.056029</v>
      </c>
      <c r="E2112" t="s">
        <v>3030</v>
      </c>
      <c r="F2112">
        <v>23.221045</v>
      </c>
      <c r="G2112">
        <v>114.056029</v>
      </c>
      <c r="H2112" t="str">
        <f t="shared" si="32"/>
        <v>114.056029,23.221045</v>
      </c>
      <c r="I2112" t="str">
        <f>VLOOKUP(H2112,[1]Sheet1!$A:$B,2,0)</f>
        <v>广东省惠州市博罗县长平路</v>
      </c>
    </row>
    <row r="2113" spans="1:9" x14ac:dyDescent="0.2">
      <c r="A2113" t="s">
        <v>3031</v>
      </c>
      <c r="B2113" t="s">
        <v>3031</v>
      </c>
      <c r="C2113">
        <v>23.046703000000001</v>
      </c>
      <c r="D2113">
        <v>114.37088300000001</v>
      </c>
      <c r="E2113" t="s">
        <v>3032</v>
      </c>
      <c r="F2113">
        <v>23.046703000000001</v>
      </c>
      <c r="G2113">
        <v>114.37088300000001</v>
      </c>
      <c r="H2113" t="str">
        <f t="shared" si="32"/>
        <v>114.370883,23.046703</v>
      </c>
      <c r="I2113" t="str">
        <f>VLOOKUP(H2113,[1]Sheet1!$A:$B,2,0)</f>
        <v>广东省惠州市惠城区</v>
      </c>
    </row>
    <row r="2114" spans="1:9" x14ac:dyDescent="0.2">
      <c r="A2114" t="s">
        <v>2788</v>
      </c>
      <c r="B2114" t="s">
        <v>2788</v>
      </c>
      <c r="C2114">
        <v>22.988462999999999</v>
      </c>
      <c r="D2114">
        <v>114.72783699999999</v>
      </c>
      <c r="E2114" t="s">
        <v>2789</v>
      </c>
      <c r="F2114">
        <v>22.988462999999999</v>
      </c>
      <c r="G2114">
        <v>114.72783699999999</v>
      </c>
      <c r="H2114" t="str">
        <f t="shared" si="32"/>
        <v>114.727837,22.988463</v>
      </c>
      <c r="I2114" t="str">
        <f>VLOOKUP(H2114,[1]Sheet1!$A:$B,2,0)</f>
        <v>广东省惠州市惠东县建设路77</v>
      </c>
    </row>
    <row r="2115" spans="1:9" x14ac:dyDescent="0.2">
      <c r="A2115" t="s">
        <v>2788</v>
      </c>
      <c r="B2115" t="s">
        <v>2788</v>
      </c>
      <c r="C2115">
        <v>22.989160999999999</v>
      </c>
      <c r="D2115">
        <v>114.728447</v>
      </c>
      <c r="E2115" t="s">
        <v>2790</v>
      </c>
      <c r="F2115">
        <v>22.989160999999999</v>
      </c>
      <c r="G2115">
        <v>114.728447</v>
      </c>
      <c r="H2115" t="str">
        <f t="shared" ref="H2115:H2178" si="33">CONCATENATE(G2115,",",F2115)</f>
        <v>114.728447,22.989161</v>
      </c>
      <c r="I2115" t="str">
        <f>VLOOKUP(H2115,[1]Sheet1!$A:$B,2,0)</f>
        <v>广东省惠州市惠东县建设路88</v>
      </c>
    </row>
    <row r="2116" spans="1:9" x14ac:dyDescent="0.2">
      <c r="A2116" t="s">
        <v>3033</v>
      </c>
      <c r="B2116" t="s">
        <v>3033</v>
      </c>
      <c r="C2116">
        <v>23.052547000000001</v>
      </c>
      <c r="D2116">
        <v>114.28577799999999</v>
      </c>
      <c r="E2116" t="s">
        <v>3034</v>
      </c>
      <c r="F2116">
        <v>23.052547000000001</v>
      </c>
      <c r="G2116">
        <v>114.28577799999999</v>
      </c>
      <c r="H2116" t="str">
        <f t="shared" si="33"/>
        <v>114.285778,23.052547</v>
      </c>
      <c r="I2116" t="str">
        <f>VLOOKUP(H2116,[1]Sheet1!$A:$B,2,0)</f>
        <v>广东省惠州市惠城区宏川路29</v>
      </c>
    </row>
    <row r="2117" spans="1:9" x14ac:dyDescent="0.2">
      <c r="A2117" t="s">
        <v>3035</v>
      </c>
      <c r="B2117" t="s">
        <v>3035</v>
      </c>
      <c r="C2117">
        <v>22.715551000000001</v>
      </c>
      <c r="D2117">
        <v>114.53699899999999</v>
      </c>
      <c r="E2117" t="s">
        <v>3036</v>
      </c>
      <c r="F2117">
        <v>22.715551000000001</v>
      </c>
      <c r="G2117">
        <v>114.53699899999999</v>
      </c>
      <c r="H2117" t="str">
        <f t="shared" si="33"/>
        <v>114.536999,22.715551</v>
      </c>
      <c r="I2117" t="str">
        <f>VLOOKUP(H2117,[1]Sheet1!$A:$B,2,0)</f>
        <v>广东省惠州市惠阳区中兴二路</v>
      </c>
    </row>
    <row r="2118" spans="1:9" x14ac:dyDescent="0.2">
      <c r="A2118" t="s">
        <v>2904</v>
      </c>
      <c r="B2118" t="s">
        <v>2904</v>
      </c>
      <c r="C2118">
        <v>23.142972</v>
      </c>
      <c r="D2118">
        <v>113.87951</v>
      </c>
      <c r="E2118" t="s">
        <v>2905</v>
      </c>
      <c r="F2118">
        <v>23.142972</v>
      </c>
      <c r="G2118">
        <v>113.87951</v>
      </c>
      <c r="H2118" t="str">
        <f t="shared" si="33"/>
        <v>113.87951,23.142972</v>
      </c>
      <c r="I2118" t="str">
        <f>VLOOKUP(H2118,[1]Sheet1!$A:$B,2,0)</f>
        <v>广东省惠州市博罗县石湾北路197</v>
      </c>
    </row>
    <row r="2119" spans="1:9" x14ac:dyDescent="0.2">
      <c r="A2119" t="s">
        <v>3037</v>
      </c>
      <c r="B2119" t="s">
        <v>3037</v>
      </c>
      <c r="C2119">
        <v>22.785620999999999</v>
      </c>
      <c r="D2119">
        <v>114.43071</v>
      </c>
      <c r="E2119" t="s">
        <v>3038</v>
      </c>
      <c r="F2119">
        <v>22.785620999999999</v>
      </c>
      <c r="G2119">
        <v>114.43071</v>
      </c>
      <c r="H2119" t="str">
        <f t="shared" si="33"/>
        <v>114.43071,22.785621</v>
      </c>
      <c r="I2119" t="str">
        <f>VLOOKUP(H2119,[1]Sheet1!$A:$B,2,0)</f>
        <v>广东省惠州市惠阳区Y923(秋湖路)</v>
      </c>
    </row>
    <row r="2120" spans="1:9" x14ac:dyDescent="0.2">
      <c r="A2120" t="s">
        <v>3039</v>
      </c>
      <c r="B2120" t="s">
        <v>3039</v>
      </c>
      <c r="C2120">
        <v>23.598417999999999</v>
      </c>
      <c r="D2120">
        <v>114.11302000000001</v>
      </c>
      <c r="E2120" t="s">
        <v>3040</v>
      </c>
      <c r="F2120">
        <v>23.598417999999999</v>
      </c>
      <c r="G2120">
        <v>114.11302000000001</v>
      </c>
      <c r="H2120" t="str">
        <f t="shared" si="33"/>
        <v>114.11302,23.598418</v>
      </c>
      <c r="I2120" t="str">
        <f>VLOOKUP(H2120,[1]Sheet1!$A:$B,2,0)</f>
        <v>广东省惠州市龙门县X219(水沙路)</v>
      </c>
    </row>
    <row r="2121" spans="1:9" x14ac:dyDescent="0.2">
      <c r="A2121" t="s">
        <v>3041</v>
      </c>
      <c r="B2121" t="s">
        <v>3041</v>
      </c>
      <c r="C2121">
        <v>23.046075999999999</v>
      </c>
      <c r="D2121">
        <v>114.596395</v>
      </c>
      <c r="E2121" t="s">
        <v>3042</v>
      </c>
      <c r="F2121">
        <v>23.046075999999999</v>
      </c>
      <c r="G2121">
        <v>114.596395</v>
      </c>
      <c r="H2121" t="str">
        <f t="shared" si="33"/>
        <v>114.596395,23.046076</v>
      </c>
      <c r="I2121" t="str">
        <f>VLOOKUP(H2121,[1]Sheet1!$A:$B,2,0)</f>
        <v>广东省惠州市惠阳区G324(福昆线)</v>
      </c>
    </row>
    <row r="2122" spans="1:9" x14ac:dyDescent="0.2">
      <c r="A2122" t="s">
        <v>2902</v>
      </c>
      <c r="B2122" t="s">
        <v>2902</v>
      </c>
      <c r="C2122">
        <v>22.973994999999999</v>
      </c>
      <c r="D2122">
        <v>114.254424</v>
      </c>
      <c r="E2122" t="s">
        <v>2903</v>
      </c>
      <c r="F2122">
        <v>22.973994999999999</v>
      </c>
      <c r="G2122">
        <v>114.254424</v>
      </c>
      <c r="H2122" t="str">
        <f t="shared" si="33"/>
        <v>114.254424,22.973995</v>
      </c>
      <c r="I2122" t="str">
        <f>VLOOKUP(H2122,[1]Sheet1!$A:$B,2,0)</f>
        <v>广东省惠州市惠城区君子营路</v>
      </c>
    </row>
    <row r="2123" spans="1:9" x14ac:dyDescent="0.2">
      <c r="A2123" t="s">
        <v>2893</v>
      </c>
      <c r="B2123" t="s">
        <v>2893</v>
      </c>
      <c r="C2123">
        <v>23.007151</v>
      </c>
      <c r="D2123">
        <v>114.719707</v>
      </c>
      <c r="E2123" t="s">
        <v>2894</v>
      </c>
      <c r="F2123">
        <v>23.007151</v>
      </c>
      <c r="G2123">
        <v>114.719707</v>
      </c>
      <c r="H2123" t="str">
        <f t="shared" si="33"/>
        <v>114.719707,23.007151</v>
      </c>
      <c r="I2123" t="str">
        <f>VLOOKUP(H2123,[1]Sheet1!$A:$B,2,0)</f>
        <v>广东省惠州市惠东县前进路88</v>
      </c>
    </row>
    <row r="2124" spans="1:9" x14ac:dyDescent="0.2">
      <c r="A2124" t="s">
        <v>2893</v>
      </c>
      <c r="B2124" t="s">
        <v>2893</v>
      </c>
      <c r="C2124">
        <v>23.006701</v>
      </c>
      <c r="D2124">
        <v>114.718901</v>
      </c>
      <c r="E2124" t="s">
        <v>2895</v>
      </c>
      <c r="F2124">
        <v>23.006701</v>
      </c>
      <c r="G2124">
        <v>114.718901</v>
      </c>
      <c r="H2124" t="str">
        <f t="shared" si="33"/>
        <v>114.718901,23.006701</v>
      </c>
      <c r="I2124" t="str">
        <f>VLOOKUP(H2124,[1]Sheet1!$A:$B,2,0)</f>
        <v>广东省惠州市惠东县前进路43</v>
      </c>
    </row>
    <row r="2125" spans="1:9" x14ac:dyDescent="0.2">
      <c r="A2125" t="s">
        <v>3043</v>
      </c>
      <c r="B2125" t="s">
        <v>3043</v>
      </c>
      <c r="C2125">
        <v>22.759640999999998</v>
      </c>
      <c r="D2125">
        <v>114.970816</v>
      </c>
      <c r="E2125" t="s">
        <v>3044</v>
      </c>
      <c r="F2125">
        <v>22.759640999999998</v>
      </c>
      <c r="G2125">
        <v>114.970816</v>
      </c>
      <c r="H2125" t="str">
        <f t="shared" si="33"/>
        <v>114.970816,22.759641</v>
      </c>
      <c r="I2125" t="str">
        <f>VLOOKUP(H2125,[1]Sheet1!$A:$B,2,0)</f>
        <v>广东省惠州市惠东县环城南路</v>
      </c>
    </row>
    <row r="2126" spans="1:9" x14ac:dyDescent="0.2">
      <c r="A2126" t="s">
        <v>3045</v>
      </c>
      <c r="B2126" t="s">
        <v>3045</v>
      </c>
      <c r="C2126">
        <v>22.972314000000001</v>
      </c>
      <c r="D2126">
        <v>114.759438</v>
      </c>
      <c r="E2126" t="s">
        <v>3046</v>
      </c>
      <c r="F2126">
        <v>22.972314000000001</v>
      </c>
      <c r="G2126">
        <v>114.759438</v>
      </c>
      <c r="H2126" t="str">
        <f t="shared" si="33"/>
        <v>114.759438,22.972314</v>
      </c>
      <c r="I2126" t="str">
        <f>VLOOKUP(H2126,[1]Sheet1!$A:$B,2,0)</f>
        <v>广东省惠州市惠东县鞋城东路</v>
      </c>
    </row>
    <row r="2127" spans="1:9" x14ac:dyDescent="0.2">
      <c r="A2127" t="s">
        <v>1609</v>
      </c>
      <c r="B2127" t="s">
        <v>1609</v>
      </c>
      <c r="C2127">
        <v>22.761081000000001</v>
      </c>
      <c r="D2127">
        <v>114.44099300000001</v>
      </c>
      <c r="E2127" t="s">
        <v>3016</v>
      </c>
      <c r="F2127">
        <v>22.761081000000001</v>
      </c>
      <c r="G2127">
        <v>114.44099300000001</v>
      </c>
      <c r="H2127" t="str">
        <f t="shared" si="33"/>
        <v>114.440993,22.761081</v>
      </c>
      <c r="I2127" t="str">
        <f>VLOOKUP(H2127,[1]Sheet1!$A:$B,2,0)</f>
        <v>广东省惠州市惠阳区龙山二路</v>
      </c>
    </row>
    <row r="2128" spans="1:9" x14ac:dyDescent="0.2">
      <c r="A2128" t="s">
        <v>1609</v>
      </c>
      <c r="B2128" t="s">
        <v>1609</v>
      </c>
      <c r="C2128">
        <v>23.208753999999999</v>
      </c>
      <c r="D2128">
        <v>114.03815899999999</v>
      </c>
      <c r="E2128" t="s">
        <v>3017</v>
      </c>
      <c r="F2128">
        <v>23.208753999999999</v>
      </c>
      <c r="G2128">
        <v>114.03815899999999</v>
      </c>
      <c r="H2128" t="str">
        <f t="shared" si="33"/>
        <v>114.038159,23.208754</v>
      </c>
      <c r="I2128" t="str">
        <f>VLOOKUP(H2128,[1]Sheet1!$A:$B,2,0)</f>
        <v>广东省惠州市博罗县G220(广汕路)</v>
      </c>
    </row>
    <row r="2129" spans="1:9" x14ac:dyDescent="0.2">
      <c r="A2129" t="s">
        <v>1609</v>
      </c>
      <c r="B2129" t="s">
        <v>1609</v>
      </c>
      <c r="C2129">
        <v>23.157297</v>
      </c>
      <c r="D2129">
        <v>114.38977</v>
      </c>
      <c r="E2129" t="s">
        <v>3018</v>
      </c>
      <c r="F2129">
        <v>23.157297</v>
      </c>
      <c r="G2129">
        <v>114.38977</v>
      </c>
      <c r="H2129" t="str">
        <f t="shared" si="33"/>
        <v>114.38977,23.157297</v>
      </c>
      <c r="I2129" t="str">
        <f>VLOOKUP(H2129,[1]Sheet1!$A:$B,2,0)</f>
        <v>广东省惠州市惠城区金鸡路</v>
      </c>
    </row>
    <row r="2130" spans="1:9" x14ac:dyDescent="0.2">
      <c r="A2130" t="s">
        <v>2917</v>
      </c>
      <c r="B2130" t="s">
        <v>2917</v>
      </c>
      <c r="C2130">
        <v>23.015077999999999</v>
      </c>
      <c r="D2130">
        <v>114.698199</v>
      </c>
      <c r="E2130" t="s">
        <v>2918</v>
      </c>
      <c r="F2130">
        <v>23.015077999999999</v>
      </c>
      <c r="G2130">
        <v>114.698199</v>
      </c>
      <c r="H2130" t="str">
        <f t="shared" si="33"/>
        <v>114.698199,23.015078</v>
      </c>
      <c r="I2130" t="str">
        <f>VLOOKUP(H2130,[1]Sheet1!$A:$B,2,0)</f>
        <v>广东省惠州市惠东县社背一路</v>
      </c>
    </row>
    <row r="2131" spans="1:9" x14ac:dyDescent="0.2">
      <c r="A2131" t="s">
        <v>3047</v>
      </c>
      <c r="B2131" t="s">
        <v>3047</v>
      </c>
      <c r="C2131">
        <v>23.216422000000001</v>
      </c>
      <c r="D2131">
        <v>114.42412400000001</v>
      </c>
      <c r="E2131" t="s">
        <v>3048</v>
      </c>
      <c r="F2131">
        <v>23.216422000000001</v>
      </c>
      <c r="G2131">
        <v>114.42412400000001</v>
      </c>
      <c r="H2131" t="str">
        <f t="shared" si="33"/>
        <v>114.424124,23.216422</v>
      </c>
      <c r="I2131" t="str">
        <f>VLOOKUP(H2131,[1]Sheet1!$A:$B,2,0)</f>
        <v>广东省惠州市博罗县</v>
      </c>
    </row>
    <row r="2132" spans="1:9" x14ac:dyDescent="0.2">
      <c r="A2132" t="s">
        <v>2922</v>
      </c>
      <c r="B2132" t="s">
        <v>2922</v>
      </c>
      <c r="C2132">
        <v>23.005495</v>
      </c>
      <c r="D2132">
        <v>114.709363</v>
      </c>
      <c r="E2132" t="s">
        <v>2923</v>
      </c>
      <c r="F2132">
        <v>23.005495</v>
      </c>
      <c r="G2132">
        <v>114.709363</v>
      </c>
      <c r="H2132" t="str">
        <f t="shared" si="33"/>
        <v>114.709363,23.005495</v>
      </c>
      <c r="I2132" t="str">
        <f>VLOOKUP(H2132,[1]Sheet1!$A:$B,2,0)</f>
        <v>广东省惠州市惠东县平沙大道544</v>
      </c>
    </row>
    <row r="2133" spans="1:9" x14ac:dyDescent="0.2">
      <c r="A2133" t="s">
        <v>2874</v>
      </c>
      <c r="B2133" t="s">
        <v>2874</v>
      </c>
      <c r="C2133">
        <v>23.077334</v>
      </c>
      <c r="D2133">
        <v>114.425505</v>
      </c>
      <c r="E2133" t="s">
        <v>2875</v>
      </c>
      <c r="F2133">
        <v>23.077334</v>
      </c>
      <c r="G2133">
        <v>114.425505</v>
      </c>
      <c r="H2133" t="str">
        <f t="shared" si="33"/>
        <v>114.425505,23.077334</v>
      </c>
      <c r="I2133" t="str">
        <f>VLOOKUP(H2133,[1]Sheet1!$A:$B,2,0)</f>
        <v>广东省惠州市惠城区螺子湖北街7号</v>
      </c>
    </row>
    <row r="2134" spans="1:9" x14ac:dyDescent="0.2">
      <c r="A2134" t="s">
        <v>2958</v>
      </c>
      <c r="B2134" t="s">
        <v>2958</v>
      </c>
      <c r="C2134">
        <v>22.800533999999999</v>
      </c>
      <c r="D2134">
        <v>114.938019</v>
      </c>
      <c r="E2134" t="s">
        <v>2959</v>
      </c>
      <c r="F2134">
        <v>22.800533999999999</v>
      </c>
      <c r="G2134">
        <v>114.938019</v>
      </c>
      <c r="H2134" t="str">
        <f t="shared" si="33"/>
        <v>114.938019,22.800534</v>
      </c>
      <c r="I2134" t="str">
        <f>VLOOKUP(H2134,[1]Sheet1!$A:$B,2,0)</f>
        <v>广东省惠州市惠东县新华一路21</v>
      </c>
    </row>
    <row r="2135" spans="1:9" x14ac:dyDescent="0.2">
      <c r="A2135" t="s">
        <v>2889</v>
      </c>
      <c r="B2135" t="s">
        <v>2889</v>
      </c>
      <c r="C2135">
        <v>23.142053000000001</v>
      </c>
      <c r="D2135">
        <v>114.140669</v>
      </c>
      <c r="E2135" t="s">
        <v>2890</v>
      </c>
      <c r="F2135">
        <v>23.142053000000001</v>
      </c>
      <c r="G2135">
        <v>114.140669</v>
      </c>
      <c r="H2135" t="str">
        <f t="shared" si="33"/>
        <v>114.140669,23.142053</v>
      </c>
      <c r="I2135" t="str">
        <f>VLOOKUP(H2135,[1]Sheet1!$A:$B,2,0)</f>
        <v>广东省惠州市博罗县X216(龙岗大道)</v>
      </c>
    </row>
    <row r="2136" spans="1:9" x14ac:dyDescent="0.2">
      <c r="A2136" t="s">
        <v>2804</v>
      </c>
      <c r="B2136" t="s">
        <v>2804</v>
      </c>
      <c r="C2136">
        <v>22.768263000000001</v>
      </c>
      <c r="D2136">
        <v>114.441087</v>
      </c>
      <c r="E2136" t="s">
        <v>2805</v>
      </c>
      <c r="F2136">
        <v>22.768263000000001</v>
      </c>
      <c r="G2136">
        <v>114.441087</v>
      </c>
      <c r="H2136" t="str">
        <f t="shared" si="33"/>
        <v>114.441087,22.768263</v>
      </c>
      <c r="I2136" t="str">
        <f>VLOOKUP(H2136,[1]Sheet1!$A:$B,2,0)</f>
        <v>广东省惠州市惠阳区龙山二路</v>
      </c>
    </row>
    <row r="2137" spans="1:9" x14ac:dyDescent="0.2">
      <c r="A2137" t="s">
        <v>2798</v>
      </c>
      <c r="B2137" t="s">
        <v>2798</v>
      </c>
      <c r="C2137">
        <v>22.990106999999998</v>
      </c>
      <c r="D2137">
        <v>114.453013</v>
      </c>
      <c r="E2137" t="s">
        <v>2799</v>
      </c>
      <c r="F2137">
        <v>22.990106999999998</v>
      </c>
      <c r="G2137">
        <v>114.453013</v>
      </c>
      <c r="H2137" t="str">
        <f t="shared" si="33"/>
        <v>114.453013,22.990107</v>
      </c>
      <c r="I2137" t="str">
        <f>VLOOKUP(H2137,[1]Sheet1!$A:$B,2,0)</f>
        <v>广东省惠州市惠城区新兴南路</v>
      </c>
    </row>
    <row r="2138" spans="1:9" x14ac:dyDescent="0.2">
      <c r="A2138" t="s">
        <v>3049</v>
      </c>
      <c r="B2138" t="s">
        <v>3049</v>
      </c>
      <c r="C2138">
        <v>23.037437000000001</v>
      </c>
      <c r="D2138">
        <v>114.37531799999999</v>
      </c>
      <c r="E2138" t="s">
        <v>3050</v>
      </c>
      <c r="F2138">
        <v>23.037437000000001</v>
      </c>
      <c r="G2138">
        <v>114.37531799999999</v>
      </c>
      <c r="H2138" t="str">
        <f t="shared" si="33"/>
        <v>114.375318,23.037437</v>
      </c>
      <c r="I2138" t="str">
        <f>VLOOKUP(H2138,[1]Sheet1!$A:$B,2,0)</f>
        <v>广东省惠州市惠城区中环四路1</v>
      </c>
    </row>
    <row r="2139" spans="1:9" x14ac:dyDescent="0.2">
      <c r="A2139" t="s">
        <v>2778</v>
      </c>
      <c r="B2139" t="s">
        <v>2778</v>
      </c>
      <c r="C2139">
        <v>23.048117999999999</v>
      </c>
      <c r="D2139">
        <v>114.43737900000001</v>
      </c>
      <c r="E2139" t="s">
        <v>2779</v>
      </c>
      <c r="F2139">
        <v>23.048117999999999</v>
      </c>
      <c r="G2139">
        <v>114.43737900000001</v>
      </c>
      <c r="H2139" t="str">
        <f t="shared" si="33"/>
        <v>114.437379,23.048118</v>
      </c>
      <c r="I2139" t="str">
        <f>VLOOKUP(H2139,[1]Sheet1!$A:$B,2,0)</f>
        <v>广东省惠州市惠城区</v>
      </c>
    </row>
    <row r="2140" spans="1:9" x14ac:dyDescent="0.2">
      <c r="A2140" t="s">
        <v>2882</v>
      </c>
      <c r="B2140" t="s">
        <v>2882</v>
      </c>
      <c r="C2140">
        <v>22.812256999999999</v>
      </c>
      <c r="D2140">
        <v>114.490681</v>
      </c>
      <c r="E2140" t="s">
        <v>2883</v>
      </c>
      <c r="F2140">
        <v>22.812256999999999</v>
      </c>
      <c r="G2140">
        <v>114.490681</v>
      </c>
      <c r="H2140" t="str">
        <f t="shared" si="33"/>
        <v>114.490681,22.812257</v>
      </c>
      <c r="I2140" t="str">
        <f>VLOOKUP(H2140,[1]Sheet1!$A:$B,2,0)</f>
        <v>广东省河源市龙川县老隆大道205</v>
      </c>
    </row>
    <row r="2141" spans="1:9" x14ac:dyDescent="0.2">
      <c r="A2141" t="s">
        <v>2882</v>
      </c>
      <c r="B2141" t="s">
        <v>2882</v>
      </c>
      <c r="C2141">
        <v>22.811605</v>
      </c>
      <c r="D2141">
        <v>114.490618</v>
      </c>
      <c r="E2141" t="s">
        <v>2884</v>
      </c>
      <c r="F2141">
        <v>22.811605</v>
      </c>
      <c r="G2141">
        <v>114.490618</v>
      </c>
      <c r="H2141" t="str">
        <f t="shared" si="33"/>
        <v>114.490618,22.811605</v>
      </c>
      <c r="I2141" t="str">
        <f>VLOOKUP(H2141,[1]Sheet1!$A:$B,2,0)</f>
        <v>广东省惠州市惠阳区白云六路54号</v>
      </c>
    </row>
    <row r="2142" spans="1:9" x14ac:dyDescent="0.2">
      <c r="A2142" t="s">
        <v>3051</v>
      </c>
      <c r="B2142" t="s">
        <v>3051</v>
      </c>
      <c r="C2142">
        <v>22.749938</v>
      </c>
      <c r="D2142">
        <v>114.461294</v>
      </c>
      <c r="E2142" t="s">
        <v>3052</v>
      </c>
      <c r="F2142">
        <v>22.749938</v>
      </c>
      <c r="G2142">
        <v>114.461294</v>
      </c>
      <c r="H2142" t="str">
        <f t="shared" si="33"/>
        <v>114.461294,22.749938</v>
      </c>
      <c r="I2142" t="str">
        <f>VLOOKUP(H2142,[1]Sheet1!$A:$B,2,0)</f>
        <v>广东省惠州市惠阳区石富路</v>
      </c>
    </row>
    <row r="2143" spans="1:9" x14ac:dyDescent="0.2">
      <c r="A2143" t="s">
        <v>2780</v>
      </c>
      <c r="B2143" t="s">
        <v>2780</v>
      </c>
      <c r="C2143">
        <v>22.578959000000001</v>
      </c>
      <c r="D2143">
        <v>114.90698500000001</v>
      </c>
      <c r="E2143" t="s">
        <v>2781</v>
      </c>
      <c r="F2143">
        <v>22.578959000000001</v>
      </c>
      <c r="G2143">
        <v>114.90698500000001</v>
      </c>
      <c r="H2143" t="str">
        <f t="shared" si="33"/>
        <v>114.906985,22.578959</v>
      </c>
      <c r="I2143" t="str">
        <f>VLOOKUP(H2143,[1]Sheet1!$A:$B,2,0)</f>
        <v>广东省惠州市惠东县海旁街</v>
      </c>
    </row>
    <row r="2144" spans="1:9" x14ac:dyDescent="0.2">
      <c r="A2144" t="s">
        <v>3053</v>
      </c>
      <c r="B2144" t="s">
        <v>3053</v>
      </c>
      <c r="C2144">
        <v>22.762142000000001</v>
      </c>
      <c r="D2144">
        <v>114.96673699999999</v>
      </c>
      <c r="E2144" t="s">
        <v>3054</v>
      </c>
      <c r="F2144">
        <v>22.762142000000001</v>
      </c>
      <c r="G2144">
        <v>114.96673699999999</v>
      </c>
      <c r="H2144" t="str">
        <f t="shared" si="33"/>
        <v>114.966737,22.762142</v>
      </c>
      <c r="I2144" t="str">
        <f>VLOOKUP(H2144,[1]Sheet1!$A:$B,2,0)</f>
        <v>广东省惠州市惠东县滨河路</v>
      </c>
    </row>
    <row r="2145" spans="1:9" x14ac:dyDescent="0.2">
      <c r="A2145" t="s">
        <v>3055</v>
      </c>
      <c r="B2145" t="s">
        <v>3055</v>
      </c>
      <c r="C2145">
        <v>22.814644000000001</v>
      </c>
      <c r="D2145">
        <v>114.46106899999999</v>
      </c>
      <c r="E2145" t="s">
        <v>3056</v>
      </c>
      <c r="F2145">
        <v>22.814644000000001</v>
      </c>
      <c r="G2145">
        <v>114.46106899999999</v>
      </c>
      <c r="H2145" t="str">
        <f t="shared" si="33"/>
        <v>114.461069,22.814644</v>
      </c>
      <c r="I2145" t="str">
        <f>VLOOKUP(H2145,[1]Sheet1!$A:$B,2,0)</f>
        <v>广东省惠州市惠阳区华兴街</v>
      </c>
    </row>
    <row r="2146" spans="1:9" x14ac:dyDescent="0.2">
      <c r="A2146" t="s">
        <v>2889</v>
      </c>
      <c r="B2146" t="s">
        <v>2889</v>
      </c>
      <c r="C2146">
        <v>23.142053000000001</v>
      </c>
      <c r="D2146">
        <v>114.140669</v>
      </c>
      <c r="E2146" t="s">
        <v>2890</v>
      </c>
      <c r="F2146">
        <v>23.142053000000001</v>
      </c>
      <c r="G2146">
        <v>114.140669</v>
      </c>
      <c r="H2146" t="str">
        <f t="shared" si="33"/>
        <v>114.140669,23.142053</v>
      </c>
      <c r="I2146" t="str">
        <f>VLOOKUP(H2146,[1]Sheet1!$A:$B,2,0)</f>
        <v>广东省惠州市博罗县X216(龙岗大道)</v>
      </c>
    </row>
    <row r="2147" spans="1:9" x14ac:dyDescent="0.2">
      <c r="A2147" t="s">
        <v>2893</v>
      </c>
      <c r="B2147" t="s">
        <v>2893</v>
      </c>
      <c r="C2147">
        <v>23.007151</v>
      </c>
      <c r="D2147">
        <v>114.719707</v>
      </c>
      <c r="E2147" t="s">
        <v>2894</v>
      </c>
      <c r="F2147">
        <v>23.007151</v>
      </c>
      <c r="G2147">
        <v>114.719707</v>
      </c>
      <c r="H2147" t="str">
        <f t="shared" si="33"/>
        <v>114.719707,23.007151</v>
      </c>
      <c r="I2147" t="str">
        <f>VLOOKUP(H2147,[1]Sheet1!$A:$B,2,0)</f>
        <v>广东省惠州市惠东县前进路88</v>
      </c>
    </row>
    <row r="2148" spans="1:9" x14ac:dyDescent="0.2">
      <c r="A2148" t="s">
        <v>2893</v>
      </c>
      <c r="B2148" t="s">
        <v>2893</v>
      </c>
      <c r="C2148">
        <v>23.006701</v>
      </c>
      <c r="D2148">
        <v>114.718901</v>
      </c>
      <c r="E2148" t="s">
        <v>2895</v>
      </c>
      <c r="F2148">
        <v>23.006701</v>
      </c>
      <c r="G2148">
        <v>114.718901</v>
      </c>
      <c r="H2148" t="str">
        <f t="shared" si="33"/>
        <v>114.718901,23.006701</v>
      </c>
      <c r="I2148" t="str">
        <f>VLOOKUP(H2148,[1]Sheet1!$A:$B,2,0)</f>
        <v>广东省惠州市惠东县前进路43</v>
      </c>
    </row>
    <row r="2149" spans="1:9" x14ac:dyDescent="0.2">
      <c r="A2149" t="s">
        <v>2853</v>
      </c>
      <c r="B2149" t="s">
        <v>2853</v>
      </c>
      <c r="C2149">
        <v>23.126089</v>
      </c>
      <c r="D2149">
        <v>114.439998</v>
      </c>
      <c r="E2149" t="s">
        <v>2854</v>
      </c>
      <c r="F2149">
        <v>23.126089</v>
      </c>
      <c r="G2149">
        <v>114.439998</v>
      </c>
      <c r="H2149" t="str">
        <f t="shared" si="33"/>
        <v>114.439998,23.126089</v>
      </c>
      <c r="I2149" t="str">
        <f>VLOOKUP(H2149,[1]Sheet1!$A:$B,2,0)</f>
        <v>广东省惠州市惠城区江汝路3号</v>
      </c>
    </row>
    <row r="2150" spans="1:9" x14ac:dyDescent="0.2">
      <c r="A2150" t="s">
        <v>3031</v>
      </c>
      <c r="B2150" t="s">
        <v>3031</v>
      </c>
      <c r="C2150">
        <v>23.046703000000001</v>
      </c>
      <c r="D2150">
        <v>114.37088300000001</v>
      </c>
      <c r="E2150" t="s">
        <v>3032</v>
      </c>
      <c r="F2150">
        <v>23.046703000000001</v>
      </c>
      <c r="G2150">
        <v>114.37088300000001</v>
      </c>
      <c r="H2150" t="str">
        <f t="shared" si="33"/>
        <v>114.370883,23.046703</v>
      </c>
      <c r="I2150" t="str">
        <f>VLOOKUP(H2150,[1]Sheet1!$A:$B,2,0)</f>
        <v>广东省惠州市惠城区</v>
      </c>
    </row>
    <row r="2151" spans="1:9" x14ac:dyDescent="0.2">
      <c r="A2151" t="s">
        <v>3045</v>
      </c>
      <c r="B2151" t="s">
        <v>3045</v>
      </c>
      <c r="C2151">
        <v>22.972314000000001</v>
      </c>
      <c r="D2151">
        <v>114.759438</v>
      </c>
      <c r="E2151" t="s">
        <v>3046</v>
      </c>
      <c r="F2151">
        <v>22.972314000000001</v>
      </c>
      <c r="G2151">
        <v>114.759438</v>
      </c>
      <c r="H2151" t="str">
        <f t="shared" si="33"/>
        <v>114.759438,22.972314</v>
      </c>
      <c r="I2151" t="str">
        <f>VLOOKUP(H2151,[1]Sheet1!$A:$B,2,0)</f>
        <v>广东省惠州市惠东县鞋城东路</v>
      </c>
    </row>
    <row r="2152" spans="1:9" x14ac:dyDescent="0.2">
      <c r="A2152" t="s">
        <v>3039</v>
      </c>
      <c r="B2152" t="s">
        <v>3039</v>
      </c>
      <c r="C2152">
        <v>23.598417999999999</v>
      </c>
      <c r="D2152">
        <v>114.11302000000001</v>
      </c>
      <c r="E2152" t="s">
        <v>3040</v>
      </c>
      <c r="F2152">
        <v>23.598417999999999</v>
      </c>
      <c r="G2152">
        <v>114.11302000000001</v>
      </c>
      <c r="H2152" t="str">
        <f t="shared" si="33"/>
        <v>114.11302,23.598418</v>
      </c>
      <c r="I2152" t="str">
        <f>VLOOKUP(H2152,[1]Sheet1!$A:$B,2,0)</f>
        <v>广东省惠州市龙门县X219(水沙路)</v>
      </c>
    </row>
    <row r="2153" spans="1:9" x14ac:dyDescent="0.2">
      <c r="A2153" t="s">
        <v>3025</v>
      </c>
      <c r="B2153" t="s">
        <v>3025</v>
      </c>
      <c r="C2153">
        <v>22.990624</v>
      </c>
      <c r="D2153">
        <v>114.286473</v>
      </c>
      <c r="E2153" t="s">
        <v>3026</v>
      </c>
      <c r="F2153">
        <v>22.990624</v>
      </c>
      <c r="G2153">
        <v>114.286473</v>
      </c>
      <c r="H2153" t="str">
        <f t="shared" si="33"/>
        <v>114.286473,22.990624</v>
      </c>
      <c r="I2153" t="str">
        <f>VLOOKUP(H2153,[1]Sheet1!$A:$B,2,0)</f>
        <v>广东省惠州市惠城区S357(仲恺六路)</v>
      </c>
    </row>
    <row r="2154" spans="1:9" x14ac:dyDescent="0.2">
      <c r="A2154" t="s">
        <v>1609</v>
      </c>
      <c r="B2154" t="s">
        <v>1609</v>
      </c>
      <c r="C2154">
        <v>22.761081000000001</v>
      </c>
      <c r="D2154">
        <v>114.44099300000001</v>
      </c>
      <c r="E2154" t="s">
        <v>3016</v>
      </c>
      <c r="F2154">
        <v>22.761081000000001</v>
      </c>
      <c r="G2154">
        <v>114.44099300000001</v>
      </c>
      <c r="H2154" t="str">
        <f t="shared" si="33"/>
        <v>114.440993,22.761081</v>
      </c>
      <c r="I2154" t="str">
        <f>VLOOKUP(H2154,[1]Sheet1!$A:$B,2,0)</f>
        <v>广东省惠州市惠阳区龙山二路</v>
      </c>
    </row>
    <row r="2155" spans="1:9" x14ac:dyDescent="0.2">
      <c r="A2155" t="s">
        <v>1609</v>
      </c>
      <c r="B2155" t="s">
        <v>1609</v>
      </c>
      <c r="C2155">
        <v>23.208753999999999</v>
      </c>
      <c r="D2155">
        <v>114.03815899999999</v>
      </c>
      <c r="E2155" t="s">
        <v>3017</v>
      </c>
      <c r="F2155">
        <v>23.208753999999999</v>
      </c>
      <c r="G2155">
        <v>114.03815899999999</v>
      </c>
      <c r="H2155" t="str">
        <f t="shared" si="33"/>
        <v>114.038159,23.208754</v>
      </c>
      <c r="I2155" t="str">
        <f>VLOOKUP(H2155,[1]Sheet1!$A:$B,2,0)</f>
        <v>广东省惠州市博罗县G220(广汕路)</v>
      </c>
    </row>
    <row r="2156" spans="1:9" x14ac:dyDescent="0.2">
      <c r="A2156" t="s">
        <v>1609</v>
      </c>
      <c r="B2156" t="s">
        <v>1609</v>
      </c>
      <c r="C2156">
        <v>23.157297</v>
      </c>
      <c r="D2156">
        <v>114.38977</v>
      </c>
      <c r="E2156" t="s">
        <v>3018</v>
      </c>
      <c r="F2156">
        <v>23.157297</v>
      </c>
      <c r="G2156">
        <v>114.38977</v>
      </c>
      <c r="H2156" t="str">
        <f t="shared" si="33"/>
        <v>114.38977,23.157297</v>
      </c>
      <c r="I2156" t="str">
        <f>VLOOKUP(H2156,[1]Sheet1!$A:$B,2,0)</f>
        <v>广东省惠州市惠城区金鸡路</v>
      </c>
    </row>
    <row r="2157" spans="1:9" x14ac:dyDescent="0.2">
      <c r="A2157" t="s">
        <v>2917</v>
      </c>
      <c r="B2157" t="s">
        <v>2917</v>
      </c>
      <c r="C2157">
        <v>23.015077999999999</v>
      </c>
      <c r="D2157">
        <v>114.698199</v>
      </c>
      <c r="E2157" t="s">
        <v>2918</v>
      </c>
      <c r="F2157">
        <v>23.015077999999999</v>
      </c>
      <c r="G2157">
        <v>114.698199</v>
      </c>
      <c r="H2157" t="str">
        <f t="shared" si="33"/>
        <v>114.698199,23.015078</v>
      </c>
      <c r="I2157" t="str">
        <f>VLOOKUP(H2157,[1]Sheet1!$A:$B,2,0)</f>
        <v>广东省惠州市惠东县社背一路</v>
      </c>
    </row>
    <row r="2158" spans="1:9" x14ac:dyDescent="0.2">
      <c r="A2158" t="s">
        <v>3047</v>
      </c>
      <c r="B2158" t="s">
        <v>3047</v>
      </c>
      <c r="C2158">
        <v>23.216422000000001</v>
      </c>
      <c r="D2158">
        <v>114.42412400000001</v>
      </c>
      <c r="E2158" t="s">
        <v>3048</v>
      </c>
      <c r="F2158">
        <v>23.216422000000001</v>
      </c>
      <c r="G2158">
        <v>114.42412400000001</v>
      </c>
      <c r="H2158" t="str">
        <f t="shared" si="33"/>
        <v>114.424124,23.216422</v>
      </c>
      <c r="I2158" t="str">
        <f>VLOOKUP(H2158,[1]Sheet1!$A:$B,2,0)</f>
        <v>广东省惠州市博罗县</v>
      </c>
    </row>
    <row r="2159" spans="1:9" x14ac:dyDescent="0.2">
      <c r="A2159" t="s">
        <v>2874</v>
      </c>
      <c r="B2159" t="s">
        <v>2874</v>
      </c>
      <c r="C2159">
        <v>23.077334</v>
      </c>
      <c r="D2159">
        <v>114.425505</v>
      </c>
      <c r="E2159" t="s">
        <v>2875</v>
      </c>
      <c r="F2159">
        <v>23.077334</v>
      </c>
      <c r="G2159">
        <v>114.425505</v>
      </c>
      <c r="H2159" t="str">
        <f t="shared" si="33"/>
        <v>114.425505,23.077334</v>
      </c>
      <c r="I2159" t="str">
        <f>VLOOKUP(H2159,[1]Sheet1!$A:$B,2,0)</f>
        <v>广东省惠州市惠城区螺子湖北街7号</v>
      </c>
    </row>
    <row r="2160" spans="1:9" x14ac:dyDescent="0.2">
      <c r="A2160" t="s">
        <v>2922</v>
      </c>
      <c r="B2160" t="s">
        <v>2922</v>
      </c>
      <c r="C2160">
        <v>23.005495</v>
      </c>
      <c r="D2160">
        <v>114.709363</v>
      </c>
      <c r="E2160" t="s">
        <v>2923</v>
      </c>
      <c r="F2160">
        <v>23.005495</v>
      </c>
      <c r="G2160">
        <v>114.709363</v>
      </c>
      <c r="H2160" t="str">
        <f t="shared" si="33"/>
        <v>114.709363,23.005495</v>
      </c>
      <c r="I2160" t="str">
        <f>VLOOKUP(H2160,[1]Sheet1!$A:$B,2,0)</f>
        <v>广东省惠州市惠东县平沙大道544</v>
      </c>
    </row>
    <row r="2161" spans="1:9" x14ac:dyDescent="0.2">
      <c r="A2161" t="s">
        <v>2958</v>
      </c>
      <c r="B2161" t="s">
        <v>2958</v>
      </c>
      <c r="C2161">
        <v>22.800533999999999</v>
      </c>
      <c r="D2161">
        <v>114.938019</v>
      </c>
      <c r="E2161" t="s">
        <v>2959</v>
      </c>
      <c r="F2161">
        <v>22.800533999999999</v>
      </c>
      <c r="G2161">
        <v>114.938019</v>
      </c>
      <c r="H2161" t="str">
        <f t="shared" si="33"/>
        <v>114.938019,22.800534</v>
      </c>
      <c r="I2161" t="str">
        <f>VLOOKUP(H2161,[1]Sheet1!$A:$B,2,0)</f>
        <v>广东省惠州市惠东县新华一路21</v>
      </c>
    </row>
    <row r="2162" spans="1:9" x14ac:dyDescent="0.2">
      <c r="A2162" t="s">
        <v>2889</v>
      </c>
      <c r="B2162" t="s">
        <v>2889</v>
      </c>
      <c r="C2162">
        <v>23.142053000000001</v>
      </c>
      <c r="D2162">
        <v>114.140669</v>
      </c>
      <c r="E2162" t="s">
        <v>2890</v>
      </c>
      <c r="F2162">
        <v>23.142053000000001</v>
      </c>
      <c r="G2162">
        <v>114.140669</v>
      </c>
      <c r="H2162" t="str">
        <f t="shared" si="33"/>
        <v>114.140669,23.142053</v>
      </c>
      <c r="I2162" t="str">
        <f>VLOOKUP(H2162,[1]Sheet1!$A:$B,2,0)</f>
        <v>广东省惠州市博罗县X216(龙岗大道)</v>
      </c>
    </row>
    <row r="2163" spans="1:9" x14ac:dyDescent="0.2">
      <c r="A2163" t="s">
        <v>2800</v>
      </c>
      <c r="B2163" t="s">
        <v>2800</v>
      </c>
      <c r="C2163">
        <v>23.082630999999999</v>
      </c>
      <c r="D2163">
        <v>114.402238</v>
      </c>
      <c r="E2163" t="s">
        <v>2801</v>
      </c>
      <c r="F2163">
        <v>23.082630999999999</v>
      </c>
      <c r="G2163">
        <v>114.402238</v>
      </c>
      <c r="H2163" t="str">
        <f t="shared" si="33"/>
        <v>114.402238,23.082631</v>
      </c>
      <c r="I2163" t="str">
        <f>VLOOKUP(H2163,[1]Sheet1!$A:$B,2,0)</f>
        <v>广东省惠州市惠城区花园水西路南门-1号</v>
      </c>
    </row>
    <row r="2164" spans="1:9" x14ac:dyDescent="0.2">
      <c r="A2164" t="s">
        <v>2804</v>
      </c>
      <c r="B2164" t="s">
        <v>2804</v>
      </c>
      <c r="C2164">
        <v>22.768263000000001</v>
      </c>
      <c r="D2164">
        <v>114.441087</v>
      </c>
      <c r="E2164" t="s">
        <v>2805</v>
      </c>
      <c r="F2164">
        <v>22.768263000000001</v>
      </c>
      <c r="G2164">
        <v>114.441087</v>
      </c>
      <c r="H2164" t="str">
        <f t="shared" si="33"/>
        <v>114.441087,22.768263</v>
      </c>
      <c r="I2164" t="str">
        <f>VLOOKUP(H2164,[1]Sheet1!$A:$B,2,0)</f>
        <v>广东省惠州市惠阳区龙山二路</v>
      </c>
    </row>
    <row r="2165" spans="1:9" x14ac:dyDescent="0.2">
      <c r="A2165" t="s">
        <v>2838</v>
      </c>
      <c r="B2165" t="s">
        <v>2838</v>
      </c>
      <c r="C2165">
        <v>23.06147</v>
      </c>
      <c r="D2165">
        <v>114.415873</v>
      </c>
      <c r="E2165" t="s">
        <v>2839</v>
      </c>
      <c r="F2165">
        <v>23.06147</v>
      </c>
      <c r="G2165">
        <v>114.415873</v>
      </c>
      <c r="H2165" t="str">
        <f t="shared" si="33"/>
        <v>114.415873,23.06147</v>
      </c>
      <c r="I2165" t="str">
        <f>VLOOKUP(H2165,[1]Sheet1!$A:$B,2,0)</f>
        <v>广东省惠州市惠城区</v>
      </c>
    </row>
    <row r="2166" spans="1:9" x14ac:dyDescent="0.2">
      <c r="A2166" t="s">
        <v>2851</v>
      </c>
      <c r="B2166" t="s">
        <v>2851</v>
      </c>
      <c r="C2166">
        <v>22.808206999999999</v>
      </c>
      <c r="D2166">
        <v>114.476631</v>
      </c>
      <c r="E2166" t="s">
        <v>2852</v>
      </c>
      <c r="F2166">
        <v>22.808206999999999</v>
      </c>
      <c r="G2166">
        <v>114.476631</v>
      </c>
      <c r="H2166" t="str">
        <f t="shared" si="33"/>
        <v>114.476631,22.808207</v>
      </c>
      <c r="I2166" t="str">
        <f>VLOOKUP(H2166,[1]Sheet1!$A:$B,2,0)</f>
        <v>广东省惠州市惠阳区水门河路</v>
      </c>
    </row>
    <row r="2167" spans="1:9" x14ac:dyDescent="0.2">
      <c r="A2167" t="s">
        <v>2798</v>
      </c>
      <c r="B2167" t="s">
        <v>2798</v>
      </c>
      <c r="C2167">
        <v>22.990106999999998</v>
      </c>
      <c r="D2167">
        <v>114.453013</v>
      </c>
      <c r="E2167" t="s">
        <v>2799</v>
      </c>
      <c r="F2167">
        <v>22.990106999999998</v>
      </c>
      <c r="G2167">
        <v>114.453013</v>
      </c>
      <c r="H2167" t="str">
        <f t="shared" si="33"/>
        <v>114.453013,22.990107</v>
      </c>
      <c r="I2167" t="str">
        <f>VLOOKUP(H2167,[1]Sheet1!$A:$B,2,0)</f>
        <v>广东省惠州市惠城区新兴南路</v>
      </c>
    </row>
    <row r="2168" spans="1:9" x14ac:dyDescent="0.2">
      <c r="A2168" t="s">
        <v>3049</v>
      </c>
      <c r="B2168" t="s">
        <v>3049</v>
      </c>
      <c r="C2168">
        <v>23.037437000000001</v>
      </c>
      <c r="D2168">
        <v>114.37531799999999</v>
      </c>
      <c r="E2168" t="s">
        <v>3050</v>
      </c>
      <c r="F2168">
        <v>23.037437000000001</v>
      </c>
      <c r="G2168">
        <v>114.37531799999999</v>
      </c>
      <c r="H2168" t="str">
        <f t="shared" si="33"/>
        <v>114.375318,23.037437</v>
      </c>
      <c r="I2168" t="str">
        <f>VLOOKUP(H2168,[1]Sheet1!$A:$B,2,0)</f>
        <v>广东省惠州市惠城区中环四路1</v>
      </c>
    </row>
    <row r="2169" spans="1:9" x14ac:dyDescent="0.2">
      <c r="A2169" t="s">
        <v>2822</v>
      </c>
      <c r="B2169" t="s">
        <v>2822</v>
      </c>
      <c r="C2169">
        <v>23.142243000000001</v>
      </c>
      <c r="D2169">
        <v>114.43804900000001</v>
      </c>
      <c r="E2169" t="s">
        <v>2823</v>
      </c>
      <c r="F2169">
        <v>23.142243000000001</v>
      </c>
      <c r="G2169">
        <v>114.43804900000001</v>
      </c>
      <c r="H2169" t="str">
        <f t="shared" si="33"/>
        <v>114.438049,23.142243</v>
      </c>
      <c r="I2169" t="str">
        <f>VLOOKUP(H2169,[1]Sheet1!$A:$B,2,0)</f>
        <v>广东省惠州市惠城区</v>
      </c>
    </row>
    <row r="2170" spans="1:9" x14ac:dyDescent="0.2">
      <c r="A2170" t="s">
        <v>2771</v>
      </c>
      <c r="B2170" t="s">
        <v>2771</v>
      </c>
      <c r="C2170">
        <v>23.132076999999999</v>
      </c>
      <c r="D2170">
        <v>114.423433</v>
      </c>
      <c r="E2170" t="s">
        <v>2772</v>
      </c>
      <c r="F2170">
        <v>23.132076999999999</v>
      </c>
      <c r="G2170">
        <v>114.423433</v>
      </c>
      <c r="H2170" t="str">
        <f t="shared" si="33"/>
        <v>114.423433,23.132077</v>
      </c>
      <c r="I2170" t="str">
        <f>VLOOKUP(H2170,[1]Sheet1!$A:$B,2,0)</f>
        <v>广东省惠州市惠城区上屋路</v>
      </c>
    </row>
    <row r="2171" spans="1:9" x14ac:dyDescent="0.2">
      <c r="A2171" t="s">
        <v>2773</v>
      </c>
      <c r="B2171" t="s">
        <v>2773</v>
      </c>
      <c r="C2171">
        <v>23.123411000000001</v>
      </c>
      <c r="D2171">
        <v>114.479783</v>
      </c>
      <c r="E2171" t="s">
        <v>2774</v>
      </c>
      <c r="F2171">
        <v>23.123411000000001</v>
      </c>
      <c r="G2171">
        <v>114.479783</v>
      </c>
      <c r="H2171" t="str">
        <f t="shared" si="33"/>
        <v>114.479783,23.123411</v>
      </c>
      <c r="I2171" t="str">
        <f>VLOOKUP(H2171,[1]Sheet1!$A:$B,2,0)</f>
        <v>广东省珠海市斗门区</v>
      </c>
    </row>
    <row r="2172" spans="1:9" x14ac:dyDescent="0.2">
      <c r="A2172" t="s">
        <v>2773</v>
      </c>
      <c r="B2172" t="s">
        <v>2773</v>
      </c>
      <c r="C2172">
        <v>23.124034000000002</v>
      </c>
      <c r="D2172">
        <v>114.478955</v>
      </c>
      <c r="E2172" t="s">
        <v>2775</v>
      </c>
      <c r="F2172">
        <v>23.124034000000002</v>
      </c>
      <c r="G2172">
        <v>114.478955</v>
      </c>
      <c r="H2172" t="str">
        <f t="shared" si="33"/>
        <v>114.478955,23.124034</v>
      </c>
      <c r="I2172" t="str">
        <f>VLOOKUP(H2172,[1]Sheet1!$A:$B,2,0)</f>
        <v>广东省惠州市惠城区水口大道26</v>
      </c>
    </row>
    <row r="2173" spans="1:9" x14ac:dyDescent="0.2">
      <c r="A2173" t="s">
        <v>2778</v>
      </c>
      <c r="B2173" t="s">
        <v>2778</v>
      </c>
      <c r="C2173">
        <v>23.048117999999999</v>
      </c>
      <c r="D2173">
        <v>114.43737900000001</v>
      </c>
      <c r="E2173" t="s">
        <v>2779</v>
      </c>
      <c r="F2173">
        <v>23.048117999999999</v>
      </c>
      <c r="G2173">
        <v>114.43737900000001</v>
      </c>
      <c r="H2173" t="str">
        <f t="shared" si="33"/>
        <v>114.437379,23.048118</v>
      </c>
      <c r="I2173" t="str">
        <f>VLOOKUP(H2173,[1]Sheet1!$A:$B,2,0)</f>
        <v>广东省惠州市惠城区</v>
      </c>
    </row>
    <row r="2174" spans="1:9" x14ac:dyDescent="0.2">
      <c r="A2174" t="s">
        <v>2859</v>
      </c>
      <c r="B2174" t="s">
        <v>2859</v>
      </c>
      <c r="C2174">
        <v>23.095115</v>
      </c>
      <c r="D2174">
        <v>114.459587</v>
      </c>
      <c r="E2174" t="s">
        <v>2860</v>
      </c>
      <c r="F2174">
        <v>23.095115</v>
      </c>
      <c r="G2174">
        <v>114.459587</v>
      </c>
      <c r="H2174" t="str">
        <f t="shared" si="33"/>
        <v>114.459587,23.095115</v>
      </c>
      <c r="I2174" t="str">
        <f>VLOOKUP(H2174,[1]Sheet1!$A:$B,2,0)</f>
        <v>广东省惠州市惠城区湖溪大道九街11号</v>
      </c>
    </row>
    <row r="2175" spans="1:9" x14ac:dyDescent="0.2">
      <c r="A2175" t="s">
        <v>2791</v>
      </c>
      <c r="B2175" t="s">
        <v>2791</v>
      </c>
      <c r="C2175">
        <v>23.091578999999999</v>
      </c>
      <c r="D2175">
        <v>114.402078</v>
      </c>
      <c r="E2175" t="s">
        <v>2792</v>
      </c>
      <c r="F2175">
        <v>23.091578999999999</v>
      </c>
      <c r="G2175">
        <v>114.402078</v>
      </c>
      <c r="H2175" t="str">
        <f t="shared" si="33"/>
        <v>114.402078,23.091579</v>
      </c>
      <c r="I2175" t="str">
        <f>VLOOKUP(H2175,[1]Sheet1!$A:$B,2,0)</f>
        <v>广东省惠州市惠城区黄塘路15-13号</v>
      </c>
    </row>
    <row r="2176" spans="1:9" x14ac:dyDescent="0.2">
      <c r="A2176" t="s">
        <v>2810</v>
      </c>
      <c r="B2176" t="s">
        <v>2810</v>
      </c>
      <c r="C2176">
        <v>23.082481000000001</v>
      </c>
      <c r="D2176">
        <v>114.430972</v>
      </c>
      <c r="E2176" t="s">
        <v>2811</v>
      </c>
      <c r="F2176">
        <v>23.082481000000001</v>
      </c>
      <c r="G2176">
        <v>114.430972</v>
      </c>
      <c r="H2176" t="str">
        <f t="shared" si="33"/>
        <v>114.430972,23.082481</v>
      </c>
      <c r="I2176" t="str">
        <f>VLOOKUP(H2176,[1]Sheet1!$A:$B,2,0)</f>
        <v>广东省惠州市惠城区鸿昌组一路</v>
      </c>
    </row>
    <row r="2177" spans="1:9" x14ac:dyDescent="0.2">
      <c r="A2177" t="s">
        <v>2810</v>
      </c>
      <c r="B2177" t="s">
        <v>2810</v>
      </c>
      <c r="C2177">
        <v>23.056311000000001</v>
      </c>
      <c r="D2177">
        <v>114.44568599999999</v>
      </c>
      <c r="E2177" t="s">
        <v>2812</v>
      </c>
      <c r="F2177">
        <v>23.056311000000001</v>
      </c>
      <c r="G2177">
        <v>114.44568599999999</v>
      </c>
      <c r="H2177" t="str">
        <f t="shared" si="33"/>
        <v>114.445686,23.056311</v>
      </c>
      <c r="I2177" t="str">
        <f>VLOOKUP(H2177,[1]Sheet1!$A:$B,2,0)</f>
        <v>广东省惠州市惠城区金山大道</v>
      </c>
    </row>
    <row r="2178" spans="1:9" x14ac:dyDescent="0.2">
      <c r="A2178" t="s">
        <v>2802</v>
      </c>
      <c r="B2178" t="s">
        <v>2802</v>
      </c>
      <c r="C2178">
        <v>22.764043000000001</v>
      </c>
      <c r="D2178">
        <v>114.48498499999999</v>
      </c>
      <c r="E2178" t="s">
        <v>2803</v>
      </c>
      <c r="F2178">
        <v>22.764043000000001</v>
      </c>
      <c r="G2178">
        <v>114.48498499999999</v>
      </c>
      <c r="H2178" t="str">
        <f t="shared" si="33"/>
        <v>114.484985,22.764043</v>
      </c>
      <c r="I2178" t="str">
        <f>VLOOKUP(H2178,[1]Sheet1!$A:$B,2,0)</f>
        <v>广东省惠州市惠阳区东联大道6-4号</v>
      </c>
    </row>
    <row r="2179" spans="1:9" x14ac:dyDescent="0.2">
      <c r="A2179" t="s">
        <v>2782</v>
      </c>
      <c r="B2179" t="s">
        <v>2782</v>
      </c>
      <c r="C2179">
        <v>22.94623</v>
      </c>
      <c r="D2179">
        <v>114.655744</v>
      </c>
      <c r="E2179" t="s">
        <v>2783</v>
      </c>
      <c r="F2179">
        <v>22.94623</v>
      </c>
      <c r="G2179">
        <v>114.655744</v>
      </c>
      <c r="H2179" t="str">
        <f t="shared" ref="H2179:H2242" si="34">CONCATENATE(G2179,",",F2179)</f>
        <v>114.655744,22.94623</v>
      </c>
      <c r="I2179" t="str">
        <f>VLOOKUP(H2179,[1]Sheet1!$A:$B,2,0)</f>
        <v>广东省惠州市惠东县下列街</v>
      </c>
    </row>
    <row r="2180" spans="1:9" x14ac:dyDescent="0.2">
      <c r="A2180" t="s">
        <v>2847</v>
      </c>
      <c r="B2180" t="s">
        <v>2847</v>
      </c>
      <c r="C2180">
        <v>23.034655000000001</v>
      </c>
      <c r="D2180">
        <v>114.43497000000001</v>
      </c>
      <c r="E2180" t="s">
        <v>2848</v>
      </c>
      <c r="F2180">
        <v>23.034655000000001</v>
      </c>
      <c r="G2180">
        <v>114.43497000000001</v>
      </c>
      <c r="H2180" t="str">
        <f t="shared" si="34"/>
        <v>114.43497,23.034655</v>
      </c>
      <c r="I2180" t="str">
        <f>VLOOKUP(H2180,[1]Sheet1!$A:$B,2,0)</f>
        <v>广东省惠州市惠城区S254(演达大道)</v>
      </c>
    </row>
    <row r="2181" spans="1:9" x14ac:dyDescent="0.2">
      <c r="A2181" t="s">
        <v>1609</v>
      </c>
      <c r="B2181" t="s">
        <v>1609</v>
      </c>
      <c r="C2181">
        <v>22.761081000000001</v>
      </c>
      <c r="D2181">
        <v>114.44099300000001</v>
      </c>
      <c r="E2181" t="s">
        <v>3016</v>
      </c>
      <c r="F2181">
        <v>22.761081000000001</v>
      </c>
      <c r="G2181">
        <v>114.44099300000001</v>
      </c>
      <c r="H2181" t="str">
        <f t="shared" si="34"/>
        <v>114.440993,22.761081</v>
      </c>
      <c r="I2181" t="str">
        <f>VLOOKUP(H2181,[1]Sheet1!$A:$B,2,0)</f>
        <v>广东省惠州市惠阳区龙山二路</v>
      </c>
    </row>
    <row r="2182" spans="1:9" x14ac:dyDescent="0.2">
      <c r="A2182" t="s">
        <v>1609</v>
      </c>
      <c r="B2182" t="s">
        <v>1609</v>
      </c>
      <c r="C2182">
        <v>23.208753999999999</v>
      </c>
      <c r="D2182">
        <v>114.03815899999999</v>
      </c>
      <c r="E2182" t="s">
        <v>3017</v>
      </c>
      <c r="F2182">
        <v>23.208753999999999</v>
      </c>
      <c r="G2182">
        <v>114.03815899999999</v>
      </c>
      <c r="H2182" t="str">
        <f t="shared" si="34"/>
        <v>114.038159,23.208754</v>
      </c>
      <c r="I2182" t="str">
        <f>VLOOKUP(H2182,[1]Sheet1!$A:$B,2,0)</f>
        <v>广东省惠州市博罗县G220(广汕路)</v>
      </c>
    </row>
    <row r="2183" spans="1:9" x14ac:dyDescent="0.2">
      <c r="A2183" t="s">
        <v>1609</v>
      </c>
      <c r="B2183" t="s">
        <v>1609</v>
      </c>
      <c r="C2183">
        <v>23.157297</v>
      </c>
      <c r="D2183">
        <v>114.38977</v>
      </c>
      <c r="E2183" t="s">
        <v>3018</v>
      </c>
      <c r="F2183">
        <v>23.157297</v>
      </c>
      <c r="G2183">
        <v>114.38977</v>
      </c>
      <c r="H2183" t="str">
        <f t="shared" si="34"/>
        <v>114.38977,23.157297</v>
      </c>
      <c r="I2183" t="str">
        <f>VLOOKUP(H2183,[1]Sheet1!$A:$B,2,0)</f>
        <v>广东省惠州市惠城区金鸡路</v>
      </c>
    </row>
    <row r="2184" spans="1:9" x14ac:dyDescent="0.2">
      <c r="A2184" t="s">
        <v>2819</v>
      </c>
      <c r="B2184" t="s">
        <v>2819</v>
      </c>
      <c r="C2184">
        <v>22.724468999999999</v>
      </c>
      <c r="D2184">
        <v>114.41628300000001</v>
      </c>
      <c r="E2184" t="s">
        <v>2820</v>
      </c>
      <c r="F2184">
        <v>22.724468999999999</v>
      </c>
      <c r="G2184">
        <v>114.41628300000001</v>
      </c>
      <c r="H2184" t="str">
        <f t="shared" si="34"/>
        <v>114.416283,22.724469</v>
      </c>
      <c r="I2184" t="str">
        <f>VLOOKUP(H2184,[1]Sheet1!$A:$B,2,0)</f>
        <v>广东省惠州市惠阳区光正路</v>
      </c>
    </row>
    <row r="2185" spans="1:9" x14ac:dyDescent="0.2">
      <c r="A2185" t="s">
        <v>2819</v>
      </c>
      <c r="B2185" t="s">
        <v>2819</v>
      </c>
      <c r="C2185">
        <v>22.724079</v>
      </c>
      <c r="D2185">
        <v>114.416456</v>
      </c>
      <c r="E2185" t="s">
        <v>2821</v>
      </c>
      <c r="F2185">
        <v>22.724079</v>
      </c>
      <c r="G2185">
        <v>114.416456</v>
      </c>
      <c r="H2185" t="str">
        <f t="shared" si="34"/>
        <v>114.416456,22.724079</v>
      </c>
      <c r="I2185" t="str">
        <f>VLOOKUP(H2185,[1]Sheet1!$A:$B,2,0)</f>
        <v>广东省惠州市惠阳区西南大道</v>
      </c>
    </row>
    <row r="2186" spans="1:9" x14ac:dyDescent="0.2">
      <c r="A2186" t="s">
        <v>2808</v>
      </c>
      <c r="B2186" t="s">
        <v>2808</v>
      </c>
      <c r="C2186">
        <v>23.173224999999999</v>
      </c>
      <c r="D2186">
        <v>114.41433499999999</v>
      </c>
      <c r="E2186" t="s">
        <v>2809</v>
      </c>
      <c r="F2186">
        <v>23.173224999999999</v>
      </c>
      <c r="G2186">
        <v>114.41433499999999</v>
      </c>
      <c r="H2186" t="str">
        <f t="shared" si="34"/>
        <v>114.414335,23.173225</v>
      </c>
      <c r="I2186" t="str">
        <f>VLOOKUP(H2186,[1]Sheet1!$A:$B,2,0)</f>
        <v>广东省惠州市惠城区柏岗路北122</v>
      </c>
    </row>
    <row r="2187" spans="1:9" x14ac:dyDescent="0.2">
      <c r="A2187" t="s">
        <v>2784</v>
      </c>
      <c r="B2187" t="s">
        <v>2784</v>
      </c>
      <c r="C2187">
        <v>23.095172999999999</v>
      </c>
      <c r="D2187">
        <v>114.42322799999999</v>
      </c>
      <c r="E2187" t="s">
        <v>2785</v>
      </c>
      <c r="F2187">
        <v>23.095172999999999</v>
      </c>
      <c r="G2187">
        <v>114.42322799999999</v>
      </c>
      <c r="H2187" t="str">
        <f t="shared" si="34"/>
        <v>114.423228,23.095173</v>
      </c>
      <c r="I2187" t="str">
        <f>VLOOKUP(H2187,[1]Sheet1!$A:$B,2,0)</f>
        <v>广东省惠州市惠城区惠新西街47号</v>
      </c>
    </row>
    <row r="2188" spans="1:9" x14ac:dyDescent="0.2">
      <c r="A2188" t="s">
        <v>2865</v>
      </c>
      <c r="B2188" t="s">
        <v>2865</v>
      </c>
      <c r="C2188">
        <v>22.987027999999999</v>
      </c>
      <c r="D2188">
        <v>114.480069</v>
      </c>
      <c r="E2188" t="s">
        <v>2866</v>
      </c>
      <c r="F2188">
        <v>22.987027999999999</v>
      </c>
      <c r="G2188">
        <v>114.480069</v>
      </c>
      <c r="H2188" t="str">
        <f t="shared" si="34"/>
        <v>114.480069,22.987028</v>
      </c>
      <c r="I2188" t="str">
        <f>VLOOKUP(H2188,[1]Sheet1!$A:$B,2,0)</f>
        <v>广东省惠州市惠城区恒康一路</v>
      </c>
    </row>
    <row r="2189" spans="1:9" x14ac:dyDescent="0.2">
      <c r="A2189" t="s">
        <v>3019</v>
      </c>
      <c r="B2189" t="s">
        <v>3019</v>
      </c>
      <c r="C2189">
        <v>23.080978000000002</v>
      </c>
      <c r="D2189">
        <v>114.48473799999999</v>
      </c>
      <c r="E2189" t="s">
        <v>3020</v>
      </c>
      <c r="F2189">
        <v>23.080978000000002</v>
      </c>
      <c r="G2189">
        <v>114.48473799999999</v>
      </c>
      <c r="H2189" t="str">
        <f t="shared" si="34"/>
        <v>114.484738,23.080978</v>
      </c>
      <c r="I2189" t="str">
        <f>VLOOKUP(H2189,[1]Sheet1!$A:$B,2,0)</f>
        <v>广东省惠州市惠城区新乐路</v>
      </c>
    </row>
    <row r="2190" spans="1:9" x14ac:dyDescent="0.2">
      <c r="A2190" t="s">
        <v>3021</v>
      </c>
      <c r="B2190" t="s">
        <v>3021</v>
      </c>
      <c r="C2190">
        <v>22.791938999999999</v>
      </c>
      <c r="D2190">
        <v>114.478267</v>
      </c>
      <c r="E2190" t="s">
        <v>3022</v>
      </c>
      <c r="F2190">
        <v>22.791938999999999</v>
      </c>
      <c r="G2190">
        <v>114.478267</v>
      </c>
      <c r="H2190" t="str">
        <f t="shared" si="34"/>
        <v>114.478267,22.791939</v>
      </c>
      <c r="I2190" t="str">
        <f>VLOOKUP(H2190,[1]Sheet1!$A:$B,2,0)</f>
        <v>广东省惠州市惠阳区莲塘西路5</v>
      </c>
    </row>
    <row r="2191" spans="1:9" x14ac:dyDescent="0.2">
      <c r="A2191" t="s">
        <v>2793</v>
      </c>
      <c r="B2191" t="s">
        <v>2793</v>
      </c>
      <c r="C2191">
        <v>22.835529000000001</v>
      </c>
      <c r="D2191">
        <v>114.33829299999999</v>
      </c>
      <c r="E2191" t="s">
        <v>2794</v>
      </c>
      <c r="F2191">
        <v>22.835529000000001</v>
      </c>
      <c r="G2191">
        <v>114.33829299999999</v>
      </c>
      <c r="H2191" t="str">
        <f t="shared" si="34"/>
        <v>114.338293,22.835529</v>
      </c>
      <c r="I2191" t="str">
        <f>VLOOKUP(H2191,[1]Sheet1!$A:$B,2,0)</f>
        <v>广东省惠州市惠阳区G205(山深线)</v>
      </c>
    </row>
    <row r="2192" spans="1:9" x14ac:dyDescent="0.2">
      <c r="A2192" t="s">
        <v>2793</v>
      </c>
      <c r="B2192" t="s">
        <v>2793</v>
      </c>
      <c r="C2192">
        <v>22.836047000000001</v>
      </c>
      <c r="D2192">
        <v>114.338452</v>
      </c>
      <c r="E2192" t="s">
        <v>2795</v>
      </c>
      <c r="F2192">
        <v>22.836047000000001</v>
      </c>
      <c r="G2192">
        <v>114.338452</v>
      </c>
      <c r="H2192" t="str">
        <f t="shared" si="34"/>
        <v>114.338452,22.836047</v>
      </c>
      <c r="I2192" t="str">
        <f>VLOOKUP(H2192,[1]Sheet1!$A:$B,2,0)</f>
        <v>广东省惠州市惠阳区G205(山深线)</v>
      </c>
    </row>
    <row r="2193" spans="1:9" x14ac:dyDescent="0.2">
      <c r="A2193" t="s">
        <v>2793</v>
      </c>
      <c r="B2193" t="s">
        <v>2793</v>
      </c>
      <c r="C2193">
        <v>22.835788000000001</v>
      </c>
      <c r="D2193">
        <v>114.33843299999999</v>
      </c>
      <c r="E2193" t="s">
        <v>2796</v>
      </c>
      <c r="F2193">
        <v>22.835788000000001</v>
      </c>
      <c r="G2193">
        <v>114.33843299999999</v>
      </c>
      <c r="H2193" t="str">
        <f t="shared" si="34"/>
        <v>114.338433,22.835788</v>
      </c>
      <c r="I2193" t="str">
        <f>VLOOKUP(H2193,[1]Sheet1!$A:$B,2,0)</f>
        <v>广东省惠州市惠阳区G205(山深线)</v>
      </c>
    </row>
    <row r="2194" spans="1:9" x14ac:dyDescent="0.2">
      <c r="A2194" t="s">
        <v>2793</v>
      </c>
      <c r="B2194" t="s">
        <v>2793</v>
      </c>
      <c r="C2194">
        <v>22.835778999999999</v>
      </c>
      <c r="D2194">
        <v>114.338443</v>
      </c>
      <c r="E2194" t="s">
        <v>2797</v>
      </c>
      <c r="F2194">
        <v>22.835778999999999</v>
      </c>
      <c r="G2194">
        <v>114.338443</v>
      </c>
      <c r="H2194" t="str">
        <f t="shared" si="34"/>
        <v>114.338443,22.835779</v>
      </c>
      <c r="I2194" t="str">
        <f>VLOOKUP(H2194,[1]Sheet1!$A:$B,2,0)</f>
        <v>广东省惠州市惠阳区G205(山深线)</v>
      </c>
    </row>
    <row r="2195" spans="1:9" x14ac:dyDescent="0.2">
      <c r="A2195" t="s">
        <v>2786</v>
      </c>
      <c r="B2195" t="s">
        <v>2786</v>
      </c>
      <c r="C2195">
        <v>22.898388000000001</v>
      </c>
      <c r="D2195">
        <v>114.49093499999999</v>
      </c>
      <c r="E2195" t="s">
        <v>2787</v>
      </c>
      <c r="F2195">
        <v>22.898388000000001</v>
      </c>
      <c r="G2195">
        <v>114.49093499999999</v>
      </c>
      <c r="H2195" t="str">
        <f t="shared" si="34"/>
        <v>114.490935,22.898388</v>
      </c>
      <c r="I2195" t="str">
        <f>VLOOKUP(H2195,[1]Sheet1!$A:$B,2,0)</f>
        <v>广东省珠海市香洲区前山路76号</v>
      </c>
    </row>
    <row r="2196" spans="1:9" x14ac:dyDescent="0.2">
      <c r="A2196" t="s">
        <v>2806</v>
      </c>
      <c r="B2196" t="s">
        <v>2806</v>
      </c>
      <c r="C2196">
        <v>23.163340000000002</v>
      </c>
      <c r="D2196">
        <v>114.425111</v>
      </c>
      <c r="E2196" t="s">
        <v>2807</v>
      </c>
      <c r="F2196">
        <v>23.163340000000002</v>
      </c>
      <c r="G2196">
        <v>114.425111</v>
      </c>
      <c r="H2196" t="str">
        <f t="shared" si="34"/>
        <v>114.425111,23.16334</v>
      </c>
      <c r="I2196" t="str">
        <f>VLOOKUP(H2196,[1]Sheet1!$A:$B,2,0)</f>
        <v>广东省汕头市澄海区华兴路</v>
      </c>
    </row>
    <row r="2197" spans="1:9" x14ac:dyDescent="0.2">
      <c r="A2197" t="s">
        <v>2813</v>
      </c>
      <c r="B2197" t="s">
        <v>2813</v>
      </c>
      <c r="C2197">
        <v>22.877624000000001</v>
      </c>
      <c r="D2197">
        <v>114.57329900000001</v>
      </c>
      <c r="E2197" t="s">
        <v>2814</v>
      </c>
      <c r="F2197">
        <v>22.877624000000001</v>
      </c>
      <c r="G2197">
        <v>114.57329900000001</v>
      </c>
      <c r="H2197" t="str">
        <f t="shared" si="34"/>
        <v>114.573299,22.877624</v>
      </c>
      <c r="I2197" t="str">
        <f>VLOOKUP(H2197,[1]Sheet1!$A:$B,2,0)</f>
        <v>广东省惠州市惠阳区G228</v>
      </c>
    </row>
    <row r="2198" spans="1:9" x14ac:dyDescent="0.2">
      <c r="A2198" t="s">
        <v>2836</v>
      </c>
      <c r="B2198" t="s">
        <v>2836</v>
      </c>
      <c r="C2198">
        <v>22.992636000000001</v>
      </c>
      <c r="D2198">
        <v>114.484578</v>
      </c>
      <c r="E2198" t="s">
        <v>2837</v>
      </c>
      <c r="F2198">
        <v>22.992636000000001</v>
      </c>
      <c r="G2198">
        <v>114.484578</v>
      </c>
      <c r="H2198" t="str">
        <f t="shared" si="34"/>
        <v>114.484578,22.992636</v>
      </c>
      <c r="I2198" t="str">
        <f>VLOOKUP(H2198,[1]Sheet1!$A:$B,2,0)</f>
        <v>广东省惠州市惠城区洋田路</v>
      </c>
    </row>
    <row r="2199" spans="1:9" x14ac:dyDescent="0.2">
      <c r="A2199" t="s">
        <v>3041</v>
      </c>
      <c r="B2199" t="s">
        <v>3041</v>
      </c>
      <c r="C2199">
        <v>23.046075999999999</v>
      </c>
      <c r="D2199">
        <v>114.596395</v>
      </c>
      <c r="E2199" t="s">
        <v>3042</v>
      </c>
      <c r="F2199">
        <v>23.046075999999999</v>
      </c>
      <c r="G2199">
        <v>114.596395</v>
      </c>
      <c r="H2199" t="str">
        <f t="shared" si="34"/>
        <v>114.596395,23.046076</v>
      </c>
      <c r="I2199" t="str">
        <f>VLOOKUP(H2199,[1]Sheet1!$A:$B,2,0)</f>
        <v>广东省惠州市惠阳区G324(福昆线)</v>
      </c>
    </row>
    <row r="2200" spans="1:9" x14ac:dyDescent="0.2">
      <c r="A2200" t="s">
        <v>3023</v>
      </c>
      <c r="B2200" t="s">
        <v>3023</v>
      </c>
      <c r="C2200">
        <v>22.749383000000002</v>
      </c>
      <c r="D2200">
        <v>114.43804799999999</v>
      </c>
      <c r="E2200" t="s">
        <v>3024</v>
      </c>
      <c r="F2200">
        <v>22.749383000000002</v>
      </c>
      <c r="G2200">
        <v>114.43804799999999</v>
      </c>
      <c r="H2200" t="str">
        <f t="shared" si="34"/>
        <v>114.438048,22.749383</v>
      </c>
      <c r="I2200" t="str">
        <f>VLOOKUP(H2200,[1]Sheet1!$A:$B,2,0)</f>
        <v>广东省惠州市惠阳区樟东路</v>
      </c>
    </row>
    <row r="2201" spans="1:9" x14ac:dyDescent="0.2">
      <c r="A2201" t="s">
        <v>2842</v>
      </c>
      <c r="B2201" t="s">
        <v>2842</v>
      </c>
      <c r="C2201">
        <v>22.978828</v>
      </c>
      <c r="D2201">
        <v>114.33595</v>
      </c>
      <c r="E2201" t="s">
        <v>2843</v>
      </c>
      <c r="F2201">
        <v>22.978828</v>
      </c>
      <c r="G2201">
        <v>114.33595</v>
      </c>
      <c r="H2201" t="str">
        <f t="shared" si="34"/>
        <v>114.33595,22.978828</v>
      </c>
      <c r="I2201" t="str">
        <f>VLOOKUP(H2201,[1]Sheet1!$A:$B,2,0)</f>
        <v>广东省惠州市惠阳区X204</v>
      </c>
    </row>
    <row r="2202" spans="1:9" x14ac:dyDescent="0.2">
      <c r="A2202" t="s">
        <v>2882</v>
      </c>
      <c r="B2202" t="s">
        <v>2882</v>
      </c>
      <c r="C2202">
        <v>22.812256999999999</v>
      </c>
      <c r="D2202">
        <v>114.490681</v>
      </c>
      <c r="E2202" t="s">
        <v>2883</v>
      </c>
      <c r="F2202">
        <v>22.812256999999999</v>
      </c>
      <c r="G2202">
        <v>114.490681</v>
      </c>
      <c r="H2202" t="str">
        <f t="shared" si="34"/>
        <v>114.490681,22.812257</v>
      </c>
      <c r="I2202" t="str">
        <f>VLOOKUP(H2202,[1]Sheet1!$A:$B,2,0)</f>
        <v>广东省河源市龙川县老隆大道205</v>
      </c>
    </row>
    <row r="2203" spans="1:9" x14ac:dyDescent="0.2">
      <c r="A2203" t="s">
        <v>2882</v>
      </c>
      <c r="B2203" t="s">
        <v>2882</v>
      </c>
      <c r="C2203">
        <v>22.811605</v>
      </c>
      <c r="D2203">
        <v>114.490618</v>
      </c>
      <c r="E2203" t="s">
        <v>2884</v>
      </c>
      <c r="F2203">
        <v>22.811605</v>
      </c>
      <c r="G2203">
        <v>114.490618</v>
      </c>
      <c r="H2203" t="str">
        <f t="shared" si="34"/>
        <v>114.490618,22.811605</v>
      </c>
      <c r="I2203" t="str">
        <f>VLOOKUP(H2203,[1]Sheet1!$A:$B,2,0)</f>
        <v>广东省惠州市惠阳区白云六路54号</v>
      </c>
    </row>
    <row r="2204" spans="1:9" x14ac:dyDescent="0.2">
      <c r="A2204" t="s">
        <v>3051</v>
      </c>
      <c r="B2204" t="s">
        <v>3051</v>
      </c>
      <c r="C2204">
        <v>22.749938</v>
      </c>
      <c r="D2204">
        <v>114.461294</v>
      </c>
      <c r="E2204" t="s">
        <v>3052</v>
      </c>
      <c r="F2204">
        <v>22.749938</v>
      </c>
      <c r="G2204">
        <v>114.461294</v>
      </c>
      <c r="H2204" t="str">
        <f t="shared" si="34"/>
        <v>114.461294,22.749938</v>
      </c>
      <c r="I2204" t="str">
        <f>VLOOKUP(H2204,[1]Sheet1!$A:$B,2,0)</f>
        <v>广东省惠州市惠阳区石富路</v>
      </c>
    </row>
    <row r="2205" spans="1:9" x14ac:dyDescent="0.2">
      <c r="A2205" t="s">
        <v>2840</v>
      </c>
      <c r="B2205" t="s">
        <v>2840</v>
      </c>
      <c r="C2205">
        <v>23.170597999999998</v>
      </c>
      <c r="D2205">
        <v>114.290558</v>
      </c>
      <c r="E2205" t="s">
        <v>2841</v>
      </c>
      <c r="F2205">
        <v>23.170597999999998</v>
      </c>
      <c r="G2205">
        <v>114.290558</v>
      </c>
      <c r="H2205" t="str">
        <f t="shared" si="34"/>
        <v>114.290558,23.170598</v>
      </c>
      <c r="I2205" t="str">
        <f>VLOOKUP(H2205,[1]Sheet1!$A:$B,2,0)</f>
        <v>广东省惠州市博罗县北门路46号</v>
      </c>
    </row>
    <row r="2206" spans="1:9" x14ac:dyDescent="0.2">
      <c r="A2206" t="s">
        <v>2844</v>
      </c>
      <c r="B2206" t="s">
        <v>2844</v>
      </c>
      <c r="C2206">
        <v>22.984155000000001</v>
      </c>
      <c r="D2206">
        <v>114.747927</v>
      </c>
      <c r="E2206" t="s">
        <v>2845</v>
      </c>
      <c r="F2206">
        <v>22.984155000000001</v>
      </c>
      <c r="G2206">
        <v>114.747927</v>
      </c>
      <c r="H2206" t="str">
        <f t="shared" si="34"/>
        <v>114.747927,22.984155</v>
      </c>
      <c r="I2206" t="str">
        <f>VLOOKUP(H2206,[1]Sheet1!$A:$B,2,0)</f>
        <v>广东省惠州市惠东县飞鹅路259</v>
      </c>
    </row>
    <row r="2207" spans="1:9" x14ac:dyDescent="0.2">
      <c r="A2207" t="s">
        <v>2844</v>
      </c>
      <c r="B2207" t="s">
        <v>2844</v>
      </c>
      <c r="C2207">
        <v>22.984582</v>
      </c>
      <c r="D2207">
        <v>114.74803799999999</v>
      </c>
      <c r="E2207" t="s">
        <v>2846</v>
      </c>
      <c r="F2207">
        <v>22.984582</v>
      </c>
      <c r="G2207">
        <v>114.74803799999999</v>
      </c>
      <c r="H2207" t="str">
        <f t="shared" si="34"/>
        <v>114.748038,22.984582</v>
      </c>
      <c r="I2207" t="str">
        <f>VLOOKUP(H2207,[1]Sheet1!$A:$B,2,0)</f>
        <v>广东省惠州市惠东县飞鹅路259</v>
      </c>
    </row>
    <row r="2208" spans="1:9" x14ac:dyDescent="0.2">
      <c r="A2208" t="s">
        <v>2849</v>
      </c>
      <c r="B2208" t="s">
        <v>2849</v>
      </c>
      <c r="C2208">
        <v>23.123393</v>
      </c>
      <c r="D2208">
        <v>113.966291</v>
      </c>
      <c r="E2208" t="s">
        <v>2850</v>
      </c>
      <c r="F2208">
        <v>23.123393</v>
      </c>
      <c r="G2208">
        <v>113.966291</v>
      </c>
      <c r="H2208" t="str">
        <f t="shared" si="34"/>
        <v>113.966291,23.123393</v>
      </c>
      <c r="I2208" t="str">
        <f>VLOOKUP(H2208,[1]Sheet1!$A:$B,2,0)</f>
        <v>广东省韶关市南雄市G220(瑞临线)</v>
      </c>
    </row>
    <row r="2209" spans="1:9" x14ac:dyDescent="0.2">
      <c r="A2209" t="s">
        <v>2878</v>
      </c>
      <c r="B2209" t="s">
        <v>2878</v>
      </c>
      <c r="C2209">
        <v>22.773897999999999</v>
      </c>
      <c r="D2209">
        <v>114.66516799999999</v>
      </c>
      <c r="E2209" t="s">
        <v>2879</v>
      </c>
      <c r="F2209">
        <v>22.773897999999999</v>
      </c>
      <c r="G2209">
        <v>114.66516799999999</v>
      </c>
      <c r="H2209" t="str">
        <f t="shared" si="34"/>
        <v>114.665168,22.773898</v>
      </c>
      <c r="I2209" t="str">
        <f>VLOOKUP(H2209,[1]Sheet1!$A:$B,2,0)</f>
        <v>广东省惠州市惠阳区霞景路</v>
      </c>
    </row>
    <row r="2210" spans="1:9" x14ac:dyDescent="0.2">
      <c r="A2210" t="s">
        <v>3029</v>
      </c>
      <c r="B2210" t="s">
        <v>3029</v>
      </c>
      <c r="C2210">
        <v>23.221045</v>
      </c>
      <c r="D2210">
        <v>114.056029</v>
      </c>
      <c r="E2210" t="s">
        <v>3030</v>
      </c>
      <c r="F2210">
        <v>23.221045</v>
      </c>
      <c r="G2210">
        <v>114.056029</v>
      </c>
      <c r="H2210" t="str">
        <f t="shared" si="34"/>
        <v>114.056029,23.221045</v>
      </c>
      <c r="I2210" t="str">
        <f>VLOOKUP(H2210,[1]Sheet1!$A:$B,2,0)</f>
        <v>广东省惠州市博罗县长平路</v>
      </c>
    </row>
    <row r="2211" spans="1:9" x14ac:dyDescent="0.2">
      <c r="A2211" t="s">
        <v>2788</v>
      </c>
      <c r="B2211" t="s">
        <v>2788</v>
      </c>
      <c r="C2211">
        <v>22.988462999999999</v>
      </c>
      <c r="D2211">
        <v>114.72783699999999</v>
      </c>
      <c r="E2211" t="s">
        <v>2789</v>
      </c>
      <c r="F2211">
        <v>22.988462999999999</v>
      </c>
      <c r="G2211">
        <v>114.72783699999999</v>
      </c>
      <c r="H2211" t="str">
        <f t="shared" si="34"/>
        <v>114.727837,22.988463</v>
      </c>
      <c r="I2211" t="str">
        <f>VLOOKUP(H2211,[1]Sheet1!$A:$B,2,0)</f>
        <v>广东省惠州市惠东县建设路77</v>
      </c>
    </row>
    <row r="2212" spans="1:9" x14ac:dyDescent="0.2">
      <c r="A2212" t="s">
        <v>2788</v>
      </c>
      <c r="B2212" t="s">
        <v>2788</v>
      </c>
      <c r="C2212">
        <v>22.989160999999999</v>
      </c>
      <c r="D2212">
        <v>114.728447</v>
      </c>
      <c r="E2212" t="s">
        <v>2790</v>
      </c>
      <c r="F2212">
        <v>22.989160999999999</v>
      </c>
      <c r="G2212">
        <v>114.728447</v>
      </c>
      <c r="H2212" t="str">
        <f t="shared" si="34"/>
        <v>114.728447,22.989161</v>
      </c>
      <c r="I2212" t="str">
        <f>VLOOKUP(H2212,[1]Sheet1!$A:$B,2,0)</f>
        <v>广东省惠州市惠东县建设路88</v>
      </c>
    </row>
    <row r="2213" spans="1:9" x14ac:dyDescent="0.2">
      <c r="A2213" t="s">
        <v>3035</v>
      </c>
      <c r="B2213" t="s">
        <v>3035</v>
      </c>
      <c r="C2213">
        <v>22.715551000000001</v>
      </c>
      <c r="D2213">
        <v>114.53699899999999</v>
      </c>
      <c r="E2213" t="s">
        <v>3036</v>
      </c>
      <c r="F2213">
        <v>22.715551000000001</v>
      </c>
      <c r="G2213">
        <v>114.53699899999999</v>
      </c>
      <c r="H2213" t="str">
        <f t="shared" si="34"/>
        <v>114.536999,22.715551</v>
      </c>
      <c r="I2213" t="str">
        <f>VLOOKUP(H2213,[1]Sheet1!$A:$B,2,0)</f>
        <v>广东省惠州市惠阳区中兴二路</v>
      </c>
    </row>
    <row r="2214" spans="1:9" x14ac:dyDescent="0.2">
      <c r="A2214" t="s">
        <v>3033</v>
      </c>
      <c r="B2214" t="s">
        <v>3033</v>
      </c>
      <c r="C2214">
        <v>23.052547000000001</v>
      </c>
      <c r="D2214">
        <v>114.28577799999999</v>
      </c>
      <c r="E2214" t="s">
        <v>3034</v>
      </c>
      <c r="F2214">
        <v>23.052547000000001</v>
      </c>
      <c r="G2214">
        <v>114.28577799999999</v>
      </c>
      <c r="H2214" t="str">
        <f t="shared" si="34"/>
        <v>114.285778,23.052547</v>
      </c>
      <c r="I2214" t="str">
        <f>VLOOKUP(H2214,[1]Sheet1!$A:$B,2,0)</f>
        <v>广东省惠州市惠城区宏川路29</v>
      </c>
    </row>
    <row r="2215" spans="1:9" x14ac:dyDescent="0.2">
      <c r="A2215" t="s">
        <v>2904</v>
      </c>
      <c r="B2215" t="s">
        <v>2904</v>
      </c>
      <c r="C2215">
        <v>23.142972</v>
      </c>
      <c r="D2215">
        <v>113.87951</v>
      </c>
      <c r="E2215" t="s">
        <v>2905</v>
      </c>
      <c r="F2215">
        <v>23.142972</v>
      </c>
      <c r="G2215">
        <v>113.87951</v>
      </c>
      <c r="H2215" t="str">
        <f t="shared" si="34"/>
        <v>113.87951,23.142972</v>
      </c>
      <c r="I2215" t="str">
        <f>VLOOKUP(H2215,[1]Sheet1!$A:$B,2,0)</f>
        <v>广东省惠州市博罗县石湾北路197</v>
      </c>
    </row>
    <row r="2216" spans="1:9" x14ac:dyDescent="0.2">
      <c r="A2216" t="s">
        <v>3037</v>
      </c>
      <c r="B2216" t="s">
        <v>3037</v>
      </c>
      <c r="C2216">
        <v>22.785620999999999</v>
      </c>
      <c r="D2216">
        <v>114.43071</v>
      </c>
      <c r="E2216" t="s">
        <v>3038</v>
      </c>
      <c r="F2216">
        <v>22.785620999999999</v>
      </c>
      <c r="G2216">
        <v>114.43071</v>
      </c>
      <c r="H2216" t="str">
        <f t="shared" si="34"/>
        <v>114.43071,22.785621</v>
      </c>
      <c r="I2216" t="str">
        <f>VLOOKUP(H2216,[1]Sheet1!$A:$B,2,0)</f>
        <v>广东省惠州市惠阳区Y923(秋湖路)</v>
      </c>
    </row>
    <row r="2217" spans="1:9" x14ac:dyDescent="0.2">
      <c r="A2217" t="s">
        <v>2780</v>
      </c>
      <c r="B2217" t="s">
        <v>2780</v>
      </c>
      <c r="C2217">
        <v>22.578959000000001</v>
      </c>
      <c r="D2217">
        <v>114.90698500000001</v>
      </c>
      <c r="E2217" t="s">
        <v>2781</v>
      </c>
      <c r="F2217">
        <v>22.578959000000001</v>
      </c>
      <c r="G2217">
        <v>114.90698500000001</v>
      </c>
      <c r="H2217" t="str">
        <f t="shared" si="34"/>
        <v>114.906985,22.578959</v>
      </c>
      <c r="I2217" t="str">
        <f>VLOOKUP(H2217,[1]Sheet1!$A:$B,2,0)</f>
        <v>广东省惠州市惠东县海旁街</v>
      </c>
    </row>
    <row r="2218" spans="1:9" x14ac:dyDescent="0.2">
      <c r="A2218" t="s">
        <v>2906</v>
      </c>
      <c r="B2218" t="s">
        <v>2906</v>
      </c>
      <c r="C2218">
        <v>23.115100000000002</v>
      </c>
      <c r="D2218">
        <v>114.39639099999999</v>
      </c>
      <c r="E2218" t="s">
        <v>2907</v>
      </c>
      <c r="F2218">
        <v>23.115100000000002</v>
      </c>
      <c r="G2218">
        <v>114.39639099999999</v>
      </c>
      <c r="H2218" t="str">
        <f t="shared" si="34"/>
        <v>114.396391,23.1151</v>
      </c>
      <c r="I2218" t="str">
        <f>VLOOKUP(H2218,[1]Sheet1!$A:$B,2,0)</f>
        <v>广东省惠州市惠城区园岭东路5号</v>
      </c>
    </row>
    <row r="2219" spans="1:9" x14ac:dyDescent="0.2">
      <c r="A2219" t="s">
        <v>2902</v>
      </c>
      <c r="B2219" t="s">
        <v>2902</v>
      </c>
      <c r="C2219">
        <v>22.973994999999999</v>
      </c>
      <c r="D2219">
        <v>114.254424</v>
      </c>
      <c r="E2219" t="s">
        <v>2903</v>
      </c>
      <c r="F2219">
        <v>22.973994999999999</v>
      </c>
      <c r="G2219">
        <v>114.254424</v>
      </c>
      <c r="H2219" t="str">
        <f t="shared" si="34"/>
        <v>114.254424,22.973995</v>
      </c>
      <c r="I2219" t="str">
        <f>VLOOKUP(H2219,[1]Sheet1!$A:$B,2,0)</f>
        <v>广东省惠州市惠城区君子营路</v>
      </c>
    </row>
    <row r="2220" spans="1:9" x14ac:dyDescent="0.2">
      <c r="A2220" t="s">
        <v>3043</v>
      </c>
      <c r="B2220" t="s">
        <v>3043</v>
      </c>
      <c r="C2220">
        <v>22.759640999999998</v>
      </c>
      <c r="D2220">
        <v>114.970816</v>
      </c>
      <c r="E2220" t="s">
        <v>3044</v>
      </c>
      <c r="F2220">
        <v>22.759640999999998</v>
      </c>
      <c r="G2220">
        <v>114.970816</v>
      </c>
      <c r="H2220" t="str">
        <f t="shared" si="34"/>
        <v>114.970816,22.759641</v>
      </c>
      <c r="I2220" t="str">
        <f>VLOOKUP(H2220,[1]Sheet1!$A:$B,2,0)</f>
        <v>广东省惠州市惠东县环城南路</v>
      </c>
    </row>
    <row r="2221" spans="1:9" x14ac:dyDescent="0.2">
      <c r="A2221" t="s">
        <v>3057</v>
      </c>
      <c r="B2221" t="s">
        <v>3057</v>
      </c>
      <c r="C2221">
        <v>22.779785</v>
      </c>
      <c r="D2221">
        <v>115.368703</v>
      </c>
      <c r="E2221" t="s">
        <v>3058</v>
      </c>
      <c r="F2221">
        <v>22.779785</v>
      </c>
      <c r="G2221">
        <v>115.368703</v>
      </c>
      <c r="H2221" t="str">
        <f t="shared" si="34"/>
        <v>115.368703,22.779785</v>
      </c>
      <c r="I2221" t="str">
        <f>VLOOKUP(H2221,[1]Sheet1!$A:$B,2,0)</f>
        <v>广东省汕尾市城区新城街十四巷</v>
      </c>
    </row>
    <row r="2222" spans="1:9" x14ac:dyDescent="0.2">
      <c r="A2222" t="s">
        <v>3059</v>
      </c>
      <c r="B2222" t="s">
        <v>3059</v>
      </c>
      <c r="C2222">
        <v>22.793568</v>
      </c>
      <c r="D2222">
        <v>115.39869400000001</v>
      </c>
      <c r="E2222" t="s">
        <v>3060</v>
      </c>
      <c r="F2222">
        <v>22.793568</v>
      </c>
      <c r="G2222">
        <v>115.39869400000001</v>
      </c>
      <c r="H2222" t="str">
        <f t="shared" si="34"/>
        <v>115.398694,22.793568</v>
      </c>
      <c r="I2222" t="str">
        <f>VLOOKUP(H2222,[1]Sheet1!$A:$B,2,0)</f>
        <v>广东省汕尾市城区林埠大道南前1巷16号</v>
      </c>
    </row>
    <row r="2223" spans="1:9" x14ac:dyDescent="0.2">
      <c r="A2223" t="s">
        <v>3061</v>
      </c>
      <c r="B2223" t="s">
        <v>3061</v>
      </c>
      <c r="C2223">
        <v>22.774235000000001</v>
      </c>
      <c r="D2223">
        <v>115.36956600000001</v>
      </c>
      <c r="E2223" t="s">
        <v>3062</v>
      </c>
      <c r="F2223">
        <v>22.774235000000001</v>
      </c>
      <c r="G2223">
        <v>115.36956600000001</v>
      </c>
      <c r="H2223" t="str">
        <f t="shared" si="34"/>
        <v>115.369566,22.774235</v>
      </c>
      <c r="I2223" t="str">
        <f>VLOOKUP(H2223,[1]Sheet1!$A:$B,2,0)</f>
        <v>广东省汕尾市城区二马路277号</v>
      </c>
    </row>
    <row r="2224" spans="1:9" x14ac:dyDescent="0.2">
      <c r="A2224" t="s">
        <v>3063</v>
      </c>
      <c r="B2224" t="s">
        <v>3063</v>
      </c>
      <c r="C2224">
        <v>22.967020999999999</v>
      </c>
      <c r="D2224">
        <v>115.325706</v>
      </c>
      <c r="E2224" t="s">
        <v>3064</v>
      </c>
      <c r="F2224">
        <v>22.967020999999999</v>
      </c>
      <c r="G2224">
        <v>115.325706</v>
      </c>
      <c r="H2224" t="str">
        <f t="shared" si="34"/>
        <v>115.325706,22.967021</v>
      </c>
      <c r="I2224" t="str">
        <f>VLOOKUP(H2224,[1]Sheet1!$A:$B,2,0)</f>
        <v>广东省汕尾市海丰县广富路</v>
      </c>
    </row>
    <row r="2225" spans="1:9" x14ac:dyDescent="0.2">
      <c r="A2225" t="s">
        <v>3065</v>
      </c>
      <c r="B2225" t="s">
        <v>3065</v>
      </c>
      <c r="C2225">
        <v>22.732133999999999</v>
      </c>
      <c r="D2225">
        <v>115.51106799999999</v>
      </c>
      <c r="E2225" t="s">
        <v>3066</v>
      </c>
      <c r="F2225">
        <v>22.732133999999999</v>
      </c>
      <c r="G2225">
        <v>115.51106799999999</v>
      </c>
      <c r="H2225" t="str">
        <f t="shared" si="34"/>
        <v>115.511068,22.732134</v>
      </c>
      <c r="I2225" t="str">
        <f>VLOOKUP(H2225,[1]Sheet1!$A:$B,2,0)</f>
        <v>广东省汕尾市城区友谊路</v>
      </c>
    </row>
    <row r="2226" spans="1:9" x14ac:dyDescent="0.2">
      <c r="A2226" t="s">
        <v>3067</v>
      </c>
      <c r="B2226" t="s">
        <v>3067</v>
      </c>
      <c r="C2226">
        <v>22.979621999999999</v>
      </c>
      <c r="D2226">
        <v>115.35198</v>
      </c>
      <c r="E2226" t="s">
        <v>3068</v>
      </c>
      <c r="F2226">
        <v>22.979621999999999</v>
      </c>
      <c r="G2226">
        <v>115.35198</v>
      </c>
      <c r="H2226" t="str">
        <f t="shared" si="34"/>
        <v>115.35198,22.979622</v>
      </c>
      <c r="I2226" t="str">
        <f>VLOOKUP(H2226,[1]Sheet1!$A:$B,2,0)</f>
        <v>广东省汕尾市海丰县红城大道东178号</v>
      </c>
    </row>
    <row r="2227" spans="1:9" x14ac:dyDescent="0.2">
      <c r="A2227" t="s">
        <v>3069</v>
      </c>
      <c r="B2227" t="s">
        <v>3069</v>
      </c>
      <c r="C2227">
        <v>22.955182000000001</v>
      </c>
      <c r="D2227">
        <v>115.635255</v>
      </c>
      <c r="E2227" t="s">
        <v>3070</v>
      </c>
      <c r="F2227">
        <v>22.955182000000001</v>
      </c>
      <c r="G2227">
        <v>115.635255</v>
      </c>
      <c r="H2227" t="str">
        <f t="shared" si="34"/>
        <v>115.635255,22.955182</v>
      </c>
      <c r="I2227" t="str">
        <f>VLOOKUP(H2227,[1]Sheet1!$A:$B,2,0)</f>
        <v>广东省汕尾市陆丰市兴华路</v>
      </c>
    </row>
    <row r="2228" spans="1:9" x14ac:dyDescent="0.2">
      <c r="A2228" t="s">
        <v>3071</v>
      </c>
      <c r="B2228" t="s">
        <v>3071</v>
      </c>
      <c r="C2228">
        <v>22.949849</v>
      </c>
      <c r="D2228">
        <v>115.63736400000001</v>
      </c>
      <c r="E2228" t="s">
        <v>3072</v>
      </c>
      <c r="F2228">
        <v>22.949849</v>
      </c>
      <c r="G2228">
        <v>115.63736400000001</v>
      </c>
      <c r="H2228" t="str">
        <f t="shared" si="34"/>
        <v>115.637364,22.949849</v>
      </c>
      <c r="I2228" t="str">
        <f>VLOOKUP(H2228,[1]Sheet1!$A:$B,2,0)</f>
        <v>广东省汕尾市陆丰市G228(东海大道)</v>
      </c>
    </row>
    <row r="2229" spans="1:9" x14ac:dyDescent="0.2">
      <c r="A2229" t="s">
        <v>3073</v>
      </c>
      <c r="B2229" t="s">
        <v>3073</v>
      </c>
      <c r="C2229">
        <v>22.885386</v>
      </c>
      <c r="D2229">
        <v>116.07718800000001</v>
      </c>
      <c r="E2229" t="s">
        <v>3074</v>
      </c>
      <c r="F2229">
        <v>22.885386</v>
      </c>
      <c r="G2229">
        <v>116.07718800000001</v>
      </c>
      <c r="H2229" t="str">
        <f t="shared" si="34"/>
        <v>116.077188,22.885386</v>
      </c>
      <c r="I2229" t="str">
        <f>VLOOKUP(H2229,[1]Sheet1!$A:$B,2,0)</f>
        <v>广东省汕尾市陆丰市G228</v>
      </c>
    </row>
    <row r="2230" spans="1:9" x14ac:dyDescent="0.2">
      <c r="A2230" t="s">
        <v>3075</v>
      </c>
      <c r="B2230" t="s">
        <v>3075</v>
      </c>
      <c r="C2230">
        <v>22.946769</v>
      </c>
      <c r="D2230">
        <v>115.462932</v>
      </c>
      <c r="E2230" t="s">
        <v>3076</v>
      </c>
      <c r="F2230">
        <v>22.946769</v>
      </c>
      <c r="G2230">
        <v>115.462932</v>
      </c>
      <c r="H2230" t="str">
        <f t="shared" si="34"/>
        <v>115.462932,22.946769</v>
      </c>
      <c r="I2230" t="str">
        <f>VLOOKUP(H2230,[1]Sheet1!$A:$B,2,0)</f>
        <v>广东省汕尾市海丰县新兴路</v>
      </c>
    </row>
    <row r="2231" spans="1:9" x14ac:dyDescent="0.2">
      <c r="A2231" t="s">
        <v>3077</v>
      </c>
      <c r="B2231" t="s">
        <v>3077</v>
      </c>
      <c r="C2231">
        <v>22.778451</v>
      </c>
      <c r="D2231">
        <v>115.37164799999999</v>
      </c>
      <c r="E2231" t="s">
        <v>3078</v>
      </c>
      <c r="F2231">
        <v>22.778451</v>
      </c>
      <c r="G2231">
        <v>115.37164799999999</v>
      </c>
      <c r="H2231" t="str">
        <f t="shared" si="34"/>
        <v>115.371648,22.778451</v>
      </c>
      <c r="I2231" t="str">
        <f>VLOOKUP(H2231,[1]Sheet1!$A:$B,2,0)</f>
        <v>广东省汕尾市城区四马路352号</v>
      </c>
    </row>
    <row r="2232" spans="1:9" x14ac:dyDescent="0.2">
      <c r="A2232" t="s">
        <v>3079</v>
      </c>
      <c r="B2232" t="s">
        <v>3079</v>
      </c>
      <c r="C2232">
        <v>22.972943999999998</v>
      </c>
      <c r="D2232">
        <v>115.34166500000001</v>
      </c>
      <c r="E2232" t="s">
        <v>3080</v>
      </c>
      <c r="F2232">
        <v>22.972943999999998</v>
      </c>
      <c r="G2232">
        <v>115.34166500000001</v>
      </c>
      <c r="H2232" t="str">
        <f t="shared" si="34"/>
        <v>115.341665,22.972944</v>
      </c>
      <c r="I2232" t="str">
        <f>VLOOKUP(H2232,[1]Sheet1!$A:$B,2,0)</f>
        <v>广东省汕尾市海丰县中山南路128号</v>
      </c>
    </row>
    <row r="2233" spans="1:9" x14ac:dyDescent="0.2">
      <c r="A2233" t="s">
        <v>3081</v>
      </c>
      <c r="B2233" t="s">
        <v>3081</v>
      </c>
      <c r="C2233">
        <v>22.967773999999999</v>
      </c>
      <c r="D2233">
        <v>115.338219</v>
      </c>
      <c r="E2233" t="s">
        <v>3082</v>
      </c>
      <c r="F2233">
        <v>22.967773999999999</v>
      </c>
      <c r="G2233">
        <v>115.338219</v>
      </c>
      <c r="H2233" t="str">
        <f t="shared" si="34"/>
        <v>115.338219,22.967774</v>
      </c>
      <c r="I2233" t="str">
        <f>VLOOKUP(H2233,[1]Sheet1!$A:$B,2,0)</f>
        <v>广东省汕尾市海丰县二环南路</v>
      </c>
    </row>
    <row r="2234" spans="1:9" x14ac:dyDescent="0.2">
      <c r="A2234" t="s">
        <v>110</v>
      </c>
      <c r="B2234" t="s">
        <v>110</v>
      </c>
      <c r="C2234">
        <v>22.726696</v>
      </c>
      <c r="D2234">
        <v>115.458662</v>
      </c>
      <c r="E2234" t="s">
        <v>3083</v>
      </c>
      <c r="F2234">
        <v>22.726696</v>
      </c>
      <c r="G2234">
        <v>115.458662</v>
      </c>
      <c r="H2234" t="str">
        <f t="shared" si="34"/>
        <v>115.458662,22.726696</v>
      </c>
      <c r="I2234" t="str">
        <f>VLOOKUP(H2234,[1]Sheet1!$A:$B,2,0)</f>
        <v>广东省汕尾市城区</v>
      </c>
    </row>
    <row r="2235" spans="1:9" x14ac:dyDescent="0.2">
      <c r="A2235" t="s">
        <v>110</v>
      </c>
      <c r="B2235" t="s">
        <v>110</v>
      </c>
      <c r="C2235">
        <v>22.996758</v>
      </c>
      <c r="D2235">
        <v>115.33702</v>
      </c>
      <c r="E2235" t="s">
        <v>3084</v>
      </c>
      <c r="F2235">
        <v>22.996758</v>
      </c>
      <c r="G2235">
        <v>115.33702</v>
      </c>
      <c r="H2235" t="str">
        <f t="shared" si="34"/>
        <v>115.33702,22.996758</v>
      </c>
      <c r="I2235" t="str">
        <f>VLOOKUP(H2235,[1]Sheet1!$A:$B,2,0)</f>
        <v>广东省汕尾市海丰县三环北路</v>
      </c>
    </row>
    <row r="2236" spans="1:9" x14ac:dyDescent="0.2">
      <c r="A2236" t="s">
        <v>3085</v>
      </c>
      <c r="B2236" t="s">
        <v>3085</v>
      </c>
      <c r="C2236">
        <v>22.960605000000001</v>
      </c>
      <c r="D2236">
        <v>115.345134</v>
      </c>
      <c r="E2236" t="s">
        <v>3086</v>
      </c>
      <c r="F2236">
        <v>22.960605000000001</v>
      </c>
      <c r="G2236">
        <v>115.345134</v>
      </c>
      <c r="H2236" t="str">
        <f t="shared" si="34"/>
        <v>115.345134,22.960605</v>
      </c>
      <c r="I2236" t="str">
        <f>VLOOKUP(H2236,[1]Sheet1!$A:$B,2,0)</f>
        <v>广东省汕尾市海丰县南湖三路</v>
      </c>
    </row>
    <row r="2237" spans="1:9" x14ac:dyDescent="0.2">
      <c r="A2237" t="s">
        <v>3087</v>
      </c>
      <c r="B2237" t="s">
        <v>3087</v>
      </c>
      <c r="C2237">
        <v>22.984307999999999</v>
      </c>
      <c r="D2237">
        <v>115.360422</v>
      </c>
      <c r="E2237" t="s">
        <v>3088</v>
      </c>
      <c r="F2237">
        <v>22.984307999999999</v>
      </c>
      <c r="G2237">
        <v>115.360422</v>
      </c>
      <c r="H2237" t="str">
        <f t="shared" si="34"/>
        <v>115.360422,22.984308</v>
      </c>
      <c r="I2237" t="str">
        <f>VLOOKUP(H2237,[1]Sheet1!$A:$B,2,0)</f>
        <v>广东省汕尾市海丰县二环东路</v>
      </c>
    </row>
    <row r="2238" spans="1:9" x14ac:dyDescent="0.2">
      <c r="A2238" t="s">
        <v>3089</v>
      </c>
      <c r="B2238" t="s">
        <v>3089</v>
      </c>
      <c r="C2238">
        <v>22.819751</v>
      </c>
      <c r="D2238">
        <v>115.833997</v>
      </c>
      <c r="E2238" t="s">
        <v>3090</v>
      </c>
      <c r="F2238">
        <v>22.819751</v>
      </c>
      <c r="G2238">
        <v>115.833997</v>
      </c>
      <c r="H2238" t="str">
        <f t="shared" si="34"/>
        <v>115.833997,22.819751</v>
      </c>
      <c r="I2238" t="str">
        <f>VLOOKUP(H2238,[1]Sheet1!$A:$B,2,0)</f>
        <v>广东省汕尾市陆丰市锦江路</v>
      </c>
    </row>
    <row r="2239" spans="1:9" x14ac:dyDescent="0.2">
      <c r="A2239" t="s">
        <v>3091</v>
      </c>
      <c r="B2239" t="s">
        <v>3091</v>
      </c>
      <c r="C2239">
        <v>22.979068000000002</v>
      </c>
      <c r="D2239">
        <v>115.840536</v>
      </c>
      <c r="E2239" t="s">
        <v>3092</v>
      </c>
      <c r="F2239">
        <v>22.979068000000002</v>
      </c>
      <c r="G2239">
        <v>115.840536</v>
      </c>
      <c r="H2239" t="str">
        <f t="shared" si="34"/>
        <v>115.840536,22.979068</v>
      </c>
      <c r="I2239" t="str">
        <f>VLOOKUP(H2239,[1]Sheet1!$A:$B,2,0)</f>
        <v>广东省汕尾市陆丰市X139</v>
      </c>
    </row>
    <row r="2240" spans="1:9" x14ac:dyDescent="0.2">
      <c r="A2240" t="s">
        <v>3093</v>
      </c>
      <c r="B2240" t="s">
        <v>3093</v>
      </c>
      <c r="C2240">
        <v>22.964572</v>
      </c>
      <c r="D2240">
        <v>115.341931</v>
      </c>
      <c r="E2240" t="s">
        <v>3094</v>
      </c>
      <c r="F2240">
        <v>22.964572</v>
      </c>
      <c r="G2240">
        <v>115.341931</v>
      </c>
      <c r="H2240" t="str">
        <f t="shared" si="34"/>
        <v>115.341931,22.964572</v>
      </c>
      <c r="I2240" t="str">
        <f>VLOOKUP(H2240,[1]Sheet1!$A:$B,2,0)</f>
        <v>广东省汕尾市海丰县海丽大道</v>
      </c>
    </row>
    <row r="2241" spans="1:9" x14ac:dyDescent="0.2">
      <c r="A2241" t="s">
        <v>3095</v>
      </c>
      <c r="B2241" t="s">
        <v>3095</v>
      </c>
      <c r="C2241">
        <v>22.779588</v>
      </c>
      <c r="D2241">
        <v>115.376963</v>
      </c>
      <c r="E2241" t="s">
        <v>3096</v>
      </c>
      <c r="F2241">
        <v>22.779588</v>
      </c>
      <c r="G2241">
        <v>115.376963</v>
      </c>
      <c r="H2241" t="str">
        <f t="shared" si="34"/>
        <v>115.376963,22.779588</v>
      </c>
      <c r="I2241" t="str">
        <f>VLOOKUP(H2241,[1]Sheet1!$A:$B,2,0)</f>
        <v>广东省汕尾市城区文明中路8号</v>
      </c>
    </row>
    <row r="2242" spans="1:9" x14ac:dyDescent="0.2">
      <c r="A2242" t="s">
        <v>3097</v>
      </c>
      <c r="B2242" t="s">
        <v>3097</v>
      </c>
      <c r="C2242">
        <v>22.959118</v>
      </c>
      <c r="D2242">
        <v>115.647896</v>
      </c>
      <c r="E2242" t="s">
        <v>3098</v>
      </c>
      <c r="F2242">
        <v>22.959118</v>
      </c>
      <c r="G2242">
        <v>115.647896</v>
      </c>
      <c r="H2242" t="str">
        <f t="shared" si="34"/>
        <v>115.647896,22.959118</v>
      </c>
      <c r="I2242" t="str">
        <f>VLOOKUP(H2242,[1]Sheet1!$A:$B,2,0)</f>
        <v>广东省汕尾市陆丰市师范路</v>
      </c>
    </row>
    <row r="2243" spans="1:9" x14ac:dyDescent="0.2">
      <c r="A2243" t="s">
        <v>3099</v>
      </c>
      <c r="B2243" t="s">
        <v>3099</v>
      </c>
      <c r="C2243">
        <v>22.942264000000002</v>
      </c>
      <c r="D2243">
        <v>115.658787</v>
      </c>
      <c r="E2243" t="s">
        <v>3100</v>
      </c>
      <c r="F2243">
        <v>22.942264000000002</v>
      </c>
      <c r="G2243">
        <v>115.658787</v>
      </c>
      <c r="H2243" t="str">
        <f t="shared" ref="H2243:H2306" si="35">CONCATENATE(G2243,",",F2243)</f>
        <v>115.658787,22.942264</v>
      </c>
      <c r="I2243" t="str">
        <f>VLOOKUP(H2243,[1]Sheet1!$A:$B,2,0)</f>
        <v>广东省汕尾市陆丰市金龙路</v>
      </c>
    </row>
    <row r="2244" spans="1:9" x14ac:dyDescent="0.2">
      <c r="A2244" t="s">
        <v>3101</v>
      </c>
      <c r="B2244" t="s">
        <v>3101</v>
      </c>
      <c r="C2244">
        <v>22.952309</v>
      </c>
      <c r="D2244">
        <v>115.635857</v>
      </c>
      <c r="E2244" t="s">
        <v>3102</v>
      </c>
      <c r="F2244">
        <v>22.952309</v>
      </c>
      <c r="G2244">
        <v>115.635857</v>
      </c>
      <c r="H2244" t="str">
        <f t="shared" si="35"/>
        <v>115.635857,22.952309</v>
      </c>
      <c r="I2244" t="str">
        <f>VLOOKUP(H2244,[1]Sheet1!$A:$B,2,0)</f>
        <v>广东省汕尾市陆丰市桂花路</v>
      </c>
    </row>
    <row r="2245" spans="1:9" x14ac:dyDescent="0.2">
      <c r="A2245" t="s">
        <v>3103</v>
      </c>
      <c r="B2245" t="s">
        <v>3103</v>
      </c>
      <c r="C2245">
        <v>22.949959</v>
      </c>
      <c r="D2245">
        <v>115.646528</v>
      </c>
      <c r="E2245" t="s">
        <v>3104</v>
      </c>
      <c r="F2245">
        <v>22.949959</v>
      </c>
      <c r="G2245">
        <v>115.646528</v>
      </c>
      <c r="H2245" t="str">
        <f t="shared" si="35"/>
        <v>115.646528,22.949959</v>
      </c>
      <c r="I2245" t="str">
        <f>VLOOKUP(H2245,[1]Sheet1!$A:$B,2,0)</f>
        <v>广东省汕尾市陆丰市人民路11号</v>
      </c>
    </row>
    <row r="2246" spans="1:9" x14ac:dyDescent="0.2">
      <c r="A2246" t="s">
        <v>3105</v>
      </c>
      <c r="B2246" t="s">
        <v>3105</v>
      </c>
      <c r="C2246">
        <v>22.958798999999999</v>
      </c>
      <c r="D2246">
        <v>115.642163</v>
      </c>
      <c r="E2246" t="s">
        <v>3106</v>
      </c>
      <c r="F2246">
        <v>22.958798999999999</v>
      </c>
      <c r="G2246">
        <v>115.642163</v>
      </c>
      <c r="H2246" t="str">
        <f t="shared" si="35"/>
        <v>115.642163,22.958799</v>
      </c>
      <c r="I2246" t="str">
        <f>VLOOKUP(H2246,[1]Sheet1!$A:$B,2,0)</f>
        <v>广东省汕尾市陆丰市G324(福昆线)</v>
      </c>
    </row>
    <row r="2247" spans="1:9" x14ac:dyDescent="0.2">
      <c r="A2247" t="s">
        <v>3107</v>
      </c>
      <c r="B2247" t="s">
        <v>3107</v>
      </c>
      <c r="C2247">
        <v>22.977236000000001</v>
      </c>
      <c r="D2247">
        <v>115.334855</v>
      </c>
      <c r="E2247" t="s">
        <v>3108</v>
      </c>
      <c r="F2247">
        <v>22.977236000000001</v>
      </c>
      <c r="G2247">
        <v>115.334855</v>
      </c>
      <c r="H2247" t="str">
        <f t="shared" si="35"/>
        <v>115.334855,22.977236</v>
      </c>
      <c r="I2247" t="str">
        <f>VLOOKUP(H2247,[1]Sheet1!$A:$B,2,0)</f>
        <v>广东省汕尾市海丰县公园路</v>
      </c>
    </row>
    <row r="2248" spans="1:9" x14ac:dyDescent="0.2">
      <c r="A2248" t="s">
        <v>3109</v>
      </c>
      <c r="B2248" t="s">
        <v>3109</v>
      </c>
      <c r="C2248">
        <v>23.328056</v>
      </c>
      <c r="D2248">
        <v>115.736913</v>
      </c>
      <c r="E2248" t="s">
        <v>3110</v>
      </c>
      <c r="F2248">
        <v>23.328056</v>
      </c>
      <c r="G2248">
        <v>115.736913</v>
      </c>
      <c r="H2248" t="str">
        <f t="shared" si="35"/>
        <v>115.736913,23.328056</v>
      </c>
      <c r="I2248" t="str">
        <f>VLOOKUP(H2248,[1]Sheet1!$A:$B,2,0)</f>
        <v>广东省汕尾市陆河县东兴路</v>
      </c>
    </row>
    <row r="2249" spans="1:9" x14ac:dyDescent="0.2">
      <c r="A2249" t="s">
        <v>110</v>
      </c>
      <c r="B2249" t="s">
        <v>110</v>
      </c>
      <c r="C2249">
        <v>22.726696</v>
      </c>
      <c r="D2249">
        <v>115.458662</v>
      </c>
      <c r="E2249" t="s">
        <v>3083</v>
      </c>
      <c r="F2249">
        <v>22.726696</v>
      </c>
      <c r="G2249">
        <v>115.458662</v>
      </c>
      <c r="H2249" t="str">
        <f t="shared" si="35"/>
        <v>115.458662,22.726696</v>
      </c>
      <c r="I2249" t="str">
        <f>VLOOKUP(H2249,[1]Sheet1!$A:$B,2,0)</f>
        <v>广东省汕尾市城区</v>
      </c>
    </row>
    <row r="2250" spans="1:9" x14ac:dyDescent="0.2">
      <c r="A2250" t="s">
        <v>110</v>
      </c>
      <c r="B2250" t="s">
        <v>110</v>
      </c>
      <c r="C2250">
        <v>22.996758</v>
      </c>
      <c r="D2250">
        <v>115.33702</v>
      </c>
      <c r="E2250" t="s">
        <v>3084</v>
      </c>
      <c r="F2250">
        <v>22.996758</v>
      </c>
      <c r="G2250">
        <v>115.33702</v>
      </c>
      <c r="H2250" t="str">
        <f t="shared" si="35"/>
        <v>115.33702,22.996758</v>
      </c>
      <c r="I2250" t="str">
        <f>VLOOKUP(H2250,[1]Sheet1!$A:$B,2,0)</f>
        <v>广东省汕尾市海丰县三环北路</v>
      </c>
    </row>
    <row r="2251" spans="1:9" x14ac:dyDescent="0.2">
      <c r="A2251" t="s">
        <v>3111</v>
      </c>
      <c r="B2251" t="s">
        <v>3111</v>
      </c>
      <c r="C2251">
        <v>23.062061</v>
      </c>
      <c r="D2251">
        <v>115.40388900000001</v>
      </c>
      <c r="E2251" t="s">
        <v>3112</v>
      </c>
      <c r="F2251">
        <v>23.062061</v>
      </c>
      <c r="G2251">
        <v>115.40388900000001</v>
      </c>
      <c r="H2251" t="str">
        <f t="shared" si="35"/>
        <v>115.403889,23.062061</v>
      </c>
      <c r="I2251" t="str">
        <f>VLOOKUP(H2251,[1]Sheet1!$A:$B,2,0)</f>
        <v>广东省汕尾市海丰县S335(陆河路)</v>
      </c>
    </row>
    <row r="2252" spans="1:9" x14ac:dyDescent="0.2">
      <c r="A2252" t="s">
        <v>3113</v>
      </c>
      <c r="B2252" t="s">
        <v>3113</v>
      </c>
      <c r="C2252">
        <v>22.985175999999999</v>
      </c>
      <c r="D2252">
        <v>115.360443</v>
      </c>
      <c r="E2252" t="s">
        <v>3114</v>
      </c>
      <c r="F2252">
        <v>22.985175999999999</v>
      </c>
      <c r="G2252">
        <v>115.360443</v>
      </c>
      <c r="H2252" t="str">
        <f t="shared" si="35"/>
        <v>115.360443,22.985176</v>
      </c>
      <c r="I2252" t="str">
        <f>VLOOKUP(H2252,[1]Sheet1!$A:$B,2,0)</f>
        <v>广东省汕尾市海丰县二环北路</v>
      </c>
    </row>
    <row r="2253" spans="1:9" x14ac:dyDescent="0.2">
      <c r="A2253" t="s">
        <v>3115</v>
      </c>
      <c r="B2253" t="s">
        <v>3115</v>
      </c>
      <c r="C2253">
        <v>22.80097</v>
      </c>
      <c r="D2253">
        <v>115.394868</v>
      </c>
      <c r="E2253" t="s">
        <v>3116</v>
      </c>
      <c r="F2253">
        <v>22.80097</v>
      </c>
      <c r="G2253">
        <v>115.394868</v>
      </c>
      <c r="H2253" t="str">
        <f t="shared" si="35"/>
        <v>115.394868,22.80097</v>
      </c>
      <c r="I2253" t="str">
        <f>VLOOKUP(H2253,[1]Sheet1!$A:$B,2,0)</f>
        <v>广东省汕尾市城区</v>
      </c>
    </row>
    <row r="2254" spans="1:9" x14ac:dyDescent="0.2">
      <c r="A2254" t="s">
        <v>110</v>
      </c>
      <c r="B2254" t="s">
        <v>110</v>
      </c>
      <c r="C2254">
        <v>22.726696</v>
      </c>
      <c r="D2254">
        <v>115.458662</v>
      </c>
      <c r="E2254" t="s">
        <v>3083</v>
      </c>
      <c r="F2254">
        <v>22.726696</v>
      </c>
      <c r="G2254">
        <v>115.458662</v>
      </c>
      <c r="H2254" t="str">
        <f t="shared" si="35"/>
        <v>115.458662,22.726696</v>
      </c>
      <c r="I2254" t="str">
        <f>VLOOKUP(H2254,[1]Sheet1!$A:$B,2,0)</f>
        <v>广东省汕尾市城区</v>
      </c>
    </row>
    <row r="2255" spans="1:9" x14ac:dyDescent="0.2">
      <c r="A2255" t="s">
        <v>110</v>
      </c>
      <c r="B2255" t="s">
        <v>110</v>
      </c>
      <c r="C2255">
        <v>22.996758</v>
      </c>
      <c r="D2255">
        <v>115.33702</v>
      </c>
      <c r="E2255" t="s">
        <v>3084</v>
      </c>
      <c r="F2255">
        <v>22.996758</v>
      </c>
      <c r="G2255">
        <v>115.33702</v>
      </c>
      <c r="H2255" t="str">
        <f t="shared" si="35"/>
        <v>115.33702,22.996758</v>
      </c>
      <c r="I2255" t="str">
        <f>VLOOKUP(H2255,[1]Sheet1!$A:$B,2,0)</f>
        <v>广东省汕尾市海丰县三环北路</v>
      </c>
    </row>
    <row r="2256" spans="1:9" x14ac:dyDescent="0.2">
      <c r="A2256" t="s">
        <v>3117</v>
      </c>
      <c r="B2256" t="s">
        <v>3117</v>
      </c>
      <c r="C2256">
        <v>23.328268000000001</v>
      </c>
      <c r="D2256">
        <v>115.73357300000001</v>
      </c>
      <c r="E2256" t="s">
        <v>3118</v>
      </c>
      <c r="F2256">
        <v>23.328268000000001</v>
      </c>
      <c r="G2256">
        <v>115.73357300000001</v>
      </c>
      <c r="H2256" t="str">
        <f t="shared" si="35"/>
        <v>115.733573,23.328268</v>
      </c>
      <c r="I2256" t="str">
        <f>VLOOKUP(H2256,[1]Sheet1!$A:$B,2,0)</f>
        <v>广东省汕尾市陆河县东兴南二街</v>
      </c>
    </row>
    <row r="2257" spans="1:9" x14ac:dyDescent="0.2">
      <c r="A2257" t="s">
        <v>3119</v>
      </c>
      <c r="B2257" t="s">
        <v>3119</v>
      </c>
      <c r="C2257">
        <v>22.943894</v>
      </c>
      <c r="D2257">
        <v>115.66803899999999</v>
      </c>
      <c r="E2257" t="s">
        <v>3120</v>
      </c>
      <c r="F2257">
        <v>22.943894</v>
      </c>
      <c r="G2257">
        <v>115.66803899999999</v>
      </c>
      <c r="H2257" t="str">
        <f t="shared" si="35"/>
        <v>115.668039,22.943894</v>
      </c>
      <c r="I2257" t="str">
        <f>VLOOKUP(H2257,[1]Sheet1!$A:$B,2,0)</f>
        <v>广东省汕尾市陆丰市东环大道</v>
      </c>
    </row>
    <row r="2258" spans="1:9" x14ac:dyDescent="0.2">
      <c r="A2258" t="s">
        <v>3121</v>
      </c>
      <c r="B2258" t="s">
        <v>3121</v>
      </c>
      <c r="C2258">
        <v>22.984490000000001</v>
      </c>
      <c r="D2258">
        <v>115.350566</v>
      </c>
      <c r="E2258" t="s">
        <v>3122</v>
      </c>
      <c r="F2258">
        <v>22.984490000000001</v>
      </c>
      <c r="G2258">
        <v>115.350566</v>
      </c>
      <c r="H2258" t="str">
        <f t="shared" si="35"/>
        <v>115.350566,22.98449</v>
      </c>
      <c r="I2258" t="str">
        <f>VLOOKUP(H2258,[1]Sheet1!$A:$B,2,0)</f>
        <v>广东省汕尾市海丰县名园东路</v>
      </c>
    </row>
    <row r="2259" spans="1:9" x14ac:dyDescent="0.2">
      <c r="A2259" t="s">
        <v>110</v>
      </c>
      <c r="B2259" t="s">
        <v>110</v>
      </c>
      <c r="C2259">
        <v>22.726696</v>
      </c>
      <c r="D2259">
        <v>115.458662</v>
      </c>
      <c r="E2259" t="s">
        <v>3083</v>
      </c>
      <c r="F2259">
        <v>22.726696</v>
      </c>
      <c r="G2259">
        <v>115.458662</v>
      </c>
      <c r="H2259" t="str">
        <f t="shared" si="35"/>
        <v>115.458662,22.726696</v>
      </c>
      <c r="I2259" t="str">
        <f>VLOOKUP(H2259,[1]Sheet1!$A:$B,2,0)</f>
        <v>广东省汕尾市城区</v>
      </c>
    </row>
    <row r="2260" spans="1:9" x14ac:dyDescent="0.2">
      <c r="A2260" t="s">
        <v>110</v>
      </c>
      <c r="B2260" t="s">
        <v>110</v>
      </c>
      <c r="C2260">
        <v>22.996758</v>
      </c>
      <c r="D2260">
        <v>115.33702</v>
      </c>
      <c r="E2260" t="s">
        <v>3084</v>
      </c>
      <c r="F2260">
        <v>22.996758</v>
      </c>
      <c r="G2260">
        <v>115.33702</v>
      </c>
      <c r="H2260" t="str">
        <f t="shared" si="35"/>
        <v>115.33702,22.996758</v>
      </c>
      <c r="I2260" t="str">
        <f>VLOOKUP(H2260,[1]Sheet1!$A:$B,2,0)</f>
        <v>广东省汕尾市海丰县三环北路</v>
      </c>
    </row>
    <row r="2261" spans="1:9" x14ac:dyDescent="0.2">
      <c r="A2261" t="s">
        <v>110</v>
      </c>
      <c r="B2261" t="s">
        <v>110</v>
      </c>
      <c r="C2261">
        <v>22.726696</v>
      </c>
      <c r="D2261">
        <v>115.458662</v>
      </c>
      <c r="E2261" t="s">
        <v>3083</v>
      </c>
      <c r="F2261">
        <v>22.726696</v>
      </c>
      <c r="G2261">
        <v>115.458662</v>
      </c>
      <c r="H2261" t="str">
        <f t="shared" si="35"/>
        <v>115.458662,22.726696</v>
      </c>
      <c r="I2261" t="str">
        <f>VLOOKUP(H2261,[1]Sheet1!$A:$B,2,0)</f>
        <v>广东省汕尾市城区</v>
      </c>
    </row>
    <row r="2262" spans="1:9" x14ac:dyDescent="0.2">
      <c r="A2262" t="s">
        <v>110</v>
      </c>
      <c r="B2262" t="s">
        <v>110</v>
      </c>
      <c r="C2262">
        <v>22.996758</v>
      </c>
      <c r="D2262">
        <v>115.33702</v>
      </c>
      <c r="E2262" t="s">
        <v>3084</v>
      </c>
      <c r="F2262">
        <v>22.996758</v>
      </c>
      <c r="G2262">
        <v>115.33702</v>
      </c>
      <c r="H2262" t="str">
        <f t="shared" si="35"/>
        <v>115.33702,22.996758</v>
      </c>
      <c r="I2262" t="str">
        <f>VLOOKUP(H2262,[1]Sheet1!$A:$B,2,0)</f>
        <v>广东省汕尾市海丰县三环北路</v>
      </c>
    </row>
    <row r="2263" spans="1:9" x14ac:dyDescent="0.2">
      <c r="A2263" t="s">
        <v>3123</v>
      </c>
      <c r="B2263" t="s">
        <v>3123</v>
      </c>
      <c r="C2263">
        <v>22.983180000000001</v>
      </c>
      <c r="D2263">
        <v>115.366325</v>
      </c>
      <c r="E2263" t="s">
        <v>3124</v>
      </c>
      <c r="F2263">
        <v>22.983180000000001</v>
      </c>
      <c r="G2263">
        <v>115.366325</v>
      </c>
      <c r="H2263" t="str">
        <f t="shared" si="35"/>
        <v>115.366325,22.98318</v>
      </c>
      <c r="I2263" t="str">
        <f>VLOOKUP(H2263,[1]Sheet1!$A:$B,2,0)</f>
        <v>广东省汕尾市海丰县宫地山路68</v>
      </c>
    </row>
    <row r="2264" spans="1:9" x14ac:dyDescent="0.2">
      <c r="A2264" t="s">
        <v>3125</v>
      </c>
      <c r="B2264" t="s">
        <v>3125</v>
      </c>
      <c r="C2264">
        <v>22.951962999999999</v>
      </c>
      <c r="D2264">
        <v>115.79167099999999</v>
      </c>
      <c r="E2264" t="s">
        <v>3126</v>
      </c>
      <c r="F2264">
        <v>22.951962999999999</v>
      </c>
      <c r="G2264">
        <v>115.79167099999999</v>
      </c>
      <c r="H2264" t="str">
        <f t="shared" si="35"/>
        <v>115.791671,22.951963</v>
      </c>
      <c r="I2264" t="str">
        <f>VLOOKUP(H2264,[1]Sheet1!$A:$B,2,0)</f>
        <v>广东省汕尾市陆丰市G324(福昆线)</v>
      </c>
    </row>
    <row r="2265" spans="1:9" x14ac:dyDescent="0.2">
      <c r="A2265" t="s">
        <v>3127</v>
      </c>
      <c r="B2265" t="s">
        <v>3127</v>
      </c>
      <c r="C2265">
        <v>22.727941999999999</v>
      </c>
      <c r="D2265">
        <v>115.512383</v>
      </c>
      <c r="E2265" t="s">
        <v>3128</v>
      </c>
      <c r="F2265">
        <v>22.727941999999999</v>
      </c>
      <c r="G2265">
        <v>115.512383</v>
      </c>
      <c r="H2265" t="str">
        <f t="shared" si="35"/>
        <v>115.512383,22.727942</v>
      </c>
      <c r="I2265" t="str">
        <f>VLOOKUP(H2265,[1]Sheet1!$A:$B,2,0)</f>
        <v>广东省汕尾市城区X141(人民路)</v>
      </c>
    </row>
    <row r="2266" spans="1:9" x14ac:dyDescent="0.2">
      <c r="A2266" t="s">
        <v>110</v>
      </c>
      <c r="B2266" t="s">
        <v>110</v>
      </c>
      <c r="C2266">
        <v>22.726696</v>
      </c>
      <c r="D2266">
        <v>115.458662</v>
      </c>
      <c r="E2266" t="s">
        <v>3083</v>
      </c>
      <c r="F2266">
        <v>22.726696</v>
      </c>
      <c r="G2266">
        <v>115.458662</v>
      </c>
      <c r="H2266" t="str">
        <f t="shared" si="35"/>
        <v>115.458662,22.726696</v>
      </c>
      <c r="I2266" t="str">
        <f>VLOOKUP(H2266,[1]Sheet1!$A:$B,2,0)</f>
        <v>广东省汕尾市城区</v>
      </c>
    </row>
    <row r="2267" spans="1:9" x14ac:dyDescent="0.2">
      <c r="A2267" t="s">
        <v>110</v>
      </c>
      <c r="B2267" t="s">
        <v>110</v>
      </c>
      <c r="C2267">
        <v>22.996758</v>
      </c>
      <c r="D2267">
        <v>115.33702</v>
      </c>
      <c r="E2267" t="s">
        <v>3084</v>
      </c>
      <c r="F2267">
        <v>22.996758</v>
      </c>
      <c r="G2267">
        <v>115.33702</v>
      </c>
      <c r="H2267" t="str">
        <f t="shared" si="35"/>
        <v>115.33702,22.996758</v>
      </c>
      <c r="I2267" t="str">
        <f>VLOOKUP(H2267,[1]Sheet1!$A:$B,2,0)</f>
        <v>广东省汕尾市海丰县三环北路</v>
      </c>
    </row>
    <row r="2268" spans="1:9" x14ac:dyDescent="0.2">
      <c r="A2268" t="s">
        <v>3129</v>
      </c>
      <c r="B2268" t="s">
        <v>3129</v>
      </c>
      <c r="C2268">
        <v>22.971146999999998</v>
      </c>
      <c r="D2268">
        <v>115.32256599999999</v>
      </c>
      <c r="E2268" t="s">
        <v>3130</v>
      </c>
      <c r="F2268">
        <v>22.971146999999998</v>
      </c>
      <c r="G2268">
        <v>115.32256599999999</v>
      </c>
      <c r="H2268" t="str">
        <f t="shared" si="35"/>
        <v>115.322566,22.971147</v>
      </c>
      <c r="I2268" t="str">
        <f>VLOOKUP(H2268,[1]Sheet1!$A:$B,2,0)</f>
        <v>广东省汕尾市海丰县轩云径</v>
      </c>
    </row>
    <row r="2269" spans="1:9" x14ac:dyDescent="0.2">
      <c r="A2269" t="s">
        <v>110</v>
      </c>
      <c r="B2269" t="s">
        <v>110</v>
      </c>
      <c r="C2269">
        <v>22.726696</v>
      </c>
      <c r="D2269">
        <v>115.458662</v>
      </c>
      <c r="E2269" t="s">
        <v>3083</v>
      </c>
      <c r="F2269">
        <v>22.726696</v>
      </c>
      <c r="G2269">
        <v>115.458662</v>
      </c>
      <c r="H2269" t="str">
        <f t="shared" si="35"/>
        <v>115.458662,22.726696</v>
      </c>
      <c r="I2269" t="str">
        <f>VLOOKUP(H2269,[1]Sheet1!$A:$B,2,0)</f>
        <v>广东省汕尾市城区</v>
      </c>
    </row>
    <row r="2270" spans="1:9" x14ac:dyDescent="0.2">
      <c r="A2270" t="s">
        <v>110</v>
      </c>
      <c r="B2270" t="s">
        <v>110</v>
      </c>
      <c r="C2270">
        <v>22.996758</v>
      </c>
      <c r="D2270">
        <v>115.33702</v>
      </c>
      <c r="E2270" t="s">
        <v>3084</v>
      </c>
      <c r="F2270">
        <v>22.996758</v>
      </c>
      <c r="G2270">
        <v>115.33702</v>
      </c>
      <c r="H2270" t="str">
        <f t="shared" si="35"/>
        <v>115.33702,22.996758</v>
      </c>
      <c r="I2270" t="str">
        <f>VLOOKUP(H2270,[1]Sheet1!$A:$B,2,0)</f>
        <v>广东省汕尾市海丰县三环北路</v>
      </c>
    </row>
    <row r="2271" spans="1:9" x14ac:dyDescent="0.2">
      <c r="A2271" t="s">
        <v>3131</v>
      </c>
      <c r="B2271" t="s">
        <v>3131</v>
      </c>
      <c r="C2271">
        <v>22.804949000000001</v>
      </c>
      <c r="D2271">
        <v>115.421249</v>
      </c>
      <c r="E2271" t="s">
        <v>3132</v>
      </c>
      <c r="F2271">
        <v>22.804949000000001</v>
      </c>
      <c r="G2271">
        <v>115.421249</v>
      </c>
      <c r="H2271" t="str">
        <f t="shared" si="35"/>
        <v>115.421249,22.804949</v>
      </c>
      <c r="I2271" t="str">
        <f>VLOOKUP(H2271,[1]Sheet1!$A:$B,2,0)</f>
        <v>广东省汕尾市城区X141</v>
      </c>
    </row>
    <row r="2272" spans="1:9" x14ac:dyDescent="0.2">
      <c r="A2272" t="s">
        <v>110</v>
      </c>
      <c r="B2272" t="s">
        <v>110</v>
      </c>
      <c r="C2272">
        <v>22.726696</v>
      </c>
      <c r="D2272">
        <v>115.458662</v>
      </c>
      <c r="E2272" t="s">
        <v>3083</v>
      </c>
      <c r="F2272">
        <v>22.726696</v>
      </c>
      <c r="G2272">
        <v>115.458662</v>
      </c>
      <c r="H2272" t="str">
        <f t="shared" si="35"/>
        <v>115.458662,22.726696</v>
      </c>
      <c r="I2272" t="str">
        <f>VLOOKUP(H2272,[1]Sheet1!$A:$B,2,0)</f>
        <v>广东省汕尾市城区</v>
      </c>
    </row>
    <row r="2273" spans="1:9" x14ac:dyDescent="0.2">
      <c r="A2273" t="s">
        <v>110</v>
      </c>
      <c r="B2273" t="s">
        <v>110</v>
      </c>
      <c r="C2273">
        <v>22.996758</v>
      </c>
      <c r="D2273">
        <v>115.33702</v>
      </c>
      <c r="E2273" t="s">
        <v>3084</v>
      </c>
      <c r="F2273">
        <v>22.996758</v>
      </c>
      <c r="G2273">
        <v>115.33702</v>
      </c>
      <c r="H2273" t="str">
        <f t="shared" si="35"/>
        <v>115.33702,22.996758</v>
      </c>
      <c r="I2273" t="str">
        <f>VLOOKUP(H2273,[1]Sheet1!$A:$B,2,0)</f>
        <v>广东省汕尾市海丰县三环北路</v>
      </c>
    </row>
    <row r="2274" spans="1:9" x14ac:dyDescent="0.2">
      <c r="A2274" t="s">
        <v>2666</v>
      </c>
      <c r="B2274" t="s">
        <v>2666</v>
      </c>
      <c r="C2274">
        <v>22.831879000000001</v>
      </c>
      <c r="D2274">
        <v>114.98514299999999</v>
      </c>
      <c r="E2274" t="s">
        <v>3133</v>
      </c>
      <c r="F2274">
        <v>22.831879000000001</v>
      </c>
      <c r="G2274">
        <v>114.98514299999999</v>
      </c>
      <c r="H2274" t="str">
        <f t="shared" si="35"/>
        <v>114.985143,22.831879</v>
      </c>
      <c r="I2274" t="str">
        <f>VLOOKUP(H2274,[1]Sheet1!$A:$B,2,0)</f>
        <v>广东省汕尾市海丰县</v>
      </c>
    </row>
    <row r="2275" spans="1:9" x14ac:dyDescent="0.2">
      <c r="A2275" t="s">
        <v>2725</v>
      </c>
      <c r="B2275" t="s">
        <v>2725</v>
      </c>
      <c r="C2275">
        <v>23.077625000000001</v>
      </c>
      <c r="D2275">
        <v>115.637101</v>
      </c>
      <c r="E2275" t="s">
        <v>3134</v>
      </c>
      <c r="F2275">
        <v>23.077625000000001</v>
      </c>
      <c r="G2275">
        <v>115.637101</v>
      </c>
      <c r="H2275" t="str">
        <f t="shared" si="35"/>
        <v>115.637101,23.077625</v>
      </c>
      <c r="I2275" t="str">
        <f>VLOOKUP(H2275,[1]Sheet1!$A:$B,2,0)</f>
        <v>广东省汕尾市陆丰市S240</v>
      </c>
    </row>
    <row r="2276" spans="1:9" x14ac:dyDescent="0.2">
      <c r="A2276" t="s">
        <v>3135</v>
      </c>
      <c r="B2276" t="s">
        <v>3135</v>
      </c>
      <c r="C2276">
        <v>23.289735</v>
      </c>
      <c r="D2276">
        <v>115.668358</v>
      </c>
      <c r="E2276" t="s">
        <v>3136</v>
      </c>
      <c r="F2276">
        <v>23.289735</v>
      </c>
      <c r="G2276">
        <v>115.668358</v>
      </c>
      <c r="H2276" t="str">
        <f t="shared" si="35"/>
        <v>115.668358,23.289735</v>
      </c>
      <c r="I2276" t="str">
        <f>VLOOKUP(H2276,[1]Sheet1!$A:$B,2,0)</f>
        <v>广东省汕尾市陆河县人民南路388号</v>
      </c>
    </row>
    <row r="2277" spans="1:9" x14ac:dyDescent="0.2">
      <c r="A2277" t="s">
        <v>110</v>
      </c>
      <c r="B2277" t="s">
        <v>110</v>
      </c>
      <c r="C2277">
        <v>22.726696</v>
      </c>
      <c r="D2277">
        <v>115.458662</v>
      </c>
      <c r="E2277" t="s">
        <v>3083</v>
      </c>
      <c r="F2277">
        <v>22.726696</v>
      </c>
      <c r="G2277">
        <v>115.458662</v>
      </c>
      <c r="H2277" t="str">
        <f t="shared" si="35"/>
        <v>115.458662,22.726696</v>
      </c>
      <c r="I2277" t="str">
        <f>VLOOKUP(H2277,[1]Sheet1!$A:$B,2,0)</f>
        <v>广东省汕尾市城区</v>
      </c>
    </row>
    <row r="2278" spans="1:9" x14ac:dyDescent="0.2">
      <c r="A2278" t="s">
        <v>110</v>
      </c>
      <c r="B2278" t="s">
        <v>110</v>
      </c>
      <c r="C2278">
        <v>22.996758</v>
      </c>
      <c r="D2278">
        <v>115.33702</v>
      </c>
      <c r="E2278" t="s">
        <v>3084</v>
      </c>
      <c r="F2278">
        <v>22.996758</v>
      </c>
      <c r="G2278">
        <v>115.33702</v>
      </c>
      <c r="H2278" t="str">
        <f t="shared" si="35"/>
        <v>115.33702,22.996758</v>
      </c>
      <c r="I2278" t="str">
        <f>VLOOKUP(H2278,[1]Sheet1!$A:$B,2,0)</f>
        <v>广东省汕尾市海丰县三环北路</v>
      </c>
    </row>
    <row r="2279" spans="1:9" x14ac:dyDescent="0.2">
      <c r="A2279" t="s">
        <v>3137</v>
      </c>
      <c r="B2279" t="s">
        <v>3137</v>
      </c>
      <c r="C2279">
        <v>22.971858000000001</v>
      </c>
      <c r="D2279">
        <v>115.31917</v>
      </c>
      <c r="E2279" t="s">
        <v>3138</v>
      </c>
      <c r="F2279">
        <v>22.971858000000001</v>
      </c>
      <c r="G2279">
        <v>115.31917</v>
      </c>
      <c r="H2279" t="str">
        <f t="shared" si="35"/>
        <v>115.31917,22.971858</v>
      </c>
      <c r="I2279" t="str">
        <f>VLOOKUP(H2279,[1]Sheet1!$A:$B,2,0)</f>
        <v>广东省汕尾市海丰县三环西路</v>
      </c>
    </row>
    <row r="2280" spans="1:9" x14ac:dyDescent="0.2">
      <c r="A2280" t="s">
        <v>3139</v>
      </c>
      <c r="B2280" t="s">
        <v>3139</v>
      </c>
      <c r="C2280">
        <v>22.986394000000001</v>
      </c>
      <c r="D2280">
        <v>115.350639</v>
      </c>
      <c r="E2280" t="s">
        <v>3140</v>
      </c>
      <c r="F2280">
        <v>22.986394000000001</v>
      </c>
      <c r="G2280">
        <v>115.350639</v>
      </c>
      <c r="H2280" t="str">
        <f t="shared" si="35"/>
        <v>115.350639,22.986394</v>
      </c>
      <c r="I2280" t="str">
        <f>VLOOKUP(H2280,[1]Sheet1!$A:$B,2,0)</f>
        <v>广东省汕尾市海丰县名园中路</v>
      </c>
    </row>
    <row r="2281" spans="1:9" x14ac:dyDescent="0.2">
      <c r="A2281" t="s">
        <v>110</v>
      </c>
      <c r="B2281" t="s">
        <v>110</v>
      </c>
      <c r="C2281">
        <v>22.726696</v>
      </c>
      <c r="D2281">
        <v>115.458662</v>
      </c>
      <c r="E2281" t="s">
        <v>3083</v>
      </c>
      <c r="F2281">
        <v>22.726696</v>
      </c>
      <c r="G2281">
        <v>115.458662</v>
      </c>
      <c r="H2281" t="str">
        <f t="shared" si="35"/>
        <v>115.458662,22.726696</v>
      </c>
      <c r="I2281" t="str">
        <f>VLOOKUP(H2281,[1]Sheet1!$A:$B,2,0)</f>
        <v>广东省汕尾市城区</v>
      </c>
    </row>
    <row r="2282" spans="1:9" x14ac:dyDescent="0.2">
      <c r="A2282" t="s">
        <v>110</v>
      </c>
      <c r="B2282" t="s">
        <v>110</v>
      </c>
      <c r="C2282">
        <v>22.996758</v>
      </c>
      <c r="D2282">
        <v>115.33702</v>
      </c>
      <c r="E2282" t="s">
        <v>3084</v>
      </c>
      <c r="F2282">
        <v>22.996758</v>
      </c>
      <c r="G2282">
        <v>115.33702</v>
      </c>
      <c r="H2282" t="str">
        <f t="shared" si="35"/>
        <v>115.33702,22.996758</v>
      </c>
      <c r="I2282" t="str">
        <f>VLOOKUP(H2282,[1]Sheet1!$A:$B,2,0)</f>
        <v>广东省汕尾市海丰县三环北路</v>
      </c>
    </row>
    <row r="2283" spans="1:9" x14ac:dyDescent="0.2">
      <c r="A2283" t="s">
        <v>110</v>
      </c>
      <c r="B2283" t="s">
        <v>110</v>
      </c>
      <c r="C2283">
        <v>22.726696</v>
      </c>
      <c r="D2283">
        <v>115.458662</v>
      </c>
      <c r="E2283" t="s">
        <v>3083</v>
      </c>
      <c r="F2283">
        <v>22.726696</v>
      </c>
      <c r="G2283">
        <v>115.458662</v>
      </c>
      <c r="H2283" t="str">
        <f t="shared" si="35"/>
        <v>115.458662,22.726696</v>
      </c>
      <c r="I2283" t="str">
        <f>VLOOKUP(H2283,[1]Sheet1!$A:$B,2,0)</f>
        <v>广东省汕尾市城区</v>
      </c>
    </row>
    <row r="2284" spans="1:9" x14ac:dyDescent="0.2">
      <c r="A2284" t="s">
        <v>110</v>
      </c>
      <c r="B2284" t="s">
        <v>110</v>
      </c>
      <c r="C2284">
        <v>22.996758</v>
      </c>
      <c r="D2284">
        <v>115.33702</v>
      </c>
      <c r="E2284" t="s">
        <v>3084</v>
      </c>
      <c r="F2284">
        <v>22.996758</v>
      </c>
      <c r="G2284">
        <v>115.33702</v>
      </c>
      <c r="H2284" t="str">
        <f t="shared" si="35"/>
        <v>115.33702,22.996758</v>
      </c>
      <c r="I2284" t="str">
        <f>VLOOKUP(H2284,[1]Sheet1!$A:$B,2,0)</f>
        <v>广东省汕尾市海丰县三环北路</v>
      </c>
    </row>
    <row r="2285" spans="1:9" x14ac:dyDescent="0.2">
      <c r="A2285" t="s">
        <v>3141</v>
      </c>
      <c r="B2285" t="s">
        <v>3141</v>
      </c>
      <c r="C2285">
        <v>22.992491000000001</v>
      </c>
      <c r="D2285">
        <v>115.362555</v>
      </c>
      <c r="E2285" t="s">
        <v>3142</v>
      </c>
      <c r="F2285">
        <v>22.992491000000001</v>
      </c>
      <c r="G2285">
        <v>115.362555</v>
      </c>
      <c r="H2285" t="str">
        <f t="shared" si="35"/>
        <v>115.362555,22.992491</v>
      </c>
      <c r="I2285" t="str">
        <f>VLOOKUP(H2285,[1]Sheet1!$A:$B,2,0)</f>
        <v>广东省汕尾市海丰县三环东路</v>
      </c>
    </row>
    <row r="2286" spans="1:9" x14ac:dyDescent="0.2">
      <c r="A2286" t="s">
        <v>110</v>
      </c>
      <c r="B2286" t="s">
        <v>110</v>
      </c>
      <c r="C2286">
        <v>22.726696</v>
      </c>
      <c r="D2286">
        <v>115.458662</v>
      </c>
      <c r="E2286" t="s">
        <v>3083</v>
      </c>
      <c r="F2286">
        <v>22.726696</v>
      </c>
      <c r="G2286">
        <v>115.458662</v>
      </c>
      <c r="H2286" t="str">
        <f t="shared" si="35"/>
        <v>115.458662,22.726696</v>
      </c>
      <c r="I2286" t="str">
        <f>VLOOKUP(H2286,[1]Sheet1!$A:$B,2,0)</f>
        <v>广东省汕尾市城区</v>
      </c>
    </row>
    <row r="2287" spans="1:9" x14ac:dyDescent="0.2">
      <c r="A2287" t="s">
        <v>110</v>
      </c>
      <c r="B2287" t="s">
        <v>110</v>
      </c>
      <c r="C2287">
        <v>22.996758</v>
      </c>
      <c r="D2287">
        <v>115.33702</v>
      </c>
      <c r="E2287" t="s">
        <v>3084</v>
      </c>
      <c r="F2287">
        <v>22.996758</v>
      </c>
      <c r="G2287">
        <v>115.33702</v>
      </c>
      <c r="H2287" t="str">
        <f t="shared" si="35"/>
        <v>115.33702,22.996758</v>
      </c>
      <c r="I2287" t="str">
        <f>VLOOKUP(H2287,[1]Sheet1!$A:$B,2,0)</f>
        <v>广东省汕尾市海丰县三环北路</v>
      </c>
    </row>
    <row r="2288" spans="1:9" x14ac:dyDescent="0.2">
      <c r="A2288" t="s">
        <v>3143</v>
      </c>
      <c r="B2288" t="s">
        <v>3143</v>
      </c>
      <c r="C2288">
        <v>22.971499999999999</v>
      </c>
      <c r="D2288">
        <v>115.322424</v>
      </c>
      <c r="E2288" t="s">
        <v>3130</v>
      </c>
      <c r="F2288">
        <v>22.971499999999999</v>
      </c>
      <c r="G2288">
        <v>115.322424</v>
      </c>
      <c r="H2288" t="str">
        <f t="shared" si="35"/>
        <v>115.322424,22.9715</v>
      </c>
      <c r="I2288" t="str">
        <f>VLOOKUP(H2288,[1]Sheet1!$A:$B,2,0)</f>
        <v>广东省汕尾市海丰县轩云径</v>
      </c>
    </row>
    <row r="2289" spans="1:9" x14ac:dyDescent="0.2">
      <c r="A2289" t="s">
        <v>3144</v>
      </c>
      <c r="B2289" t="s">
        <v>3144</v>
      </c>
      <c r="C2289">
        <v>23.328063</v>
      </c>
      <c r="D2289">
        <v>115.73323499999999</v>
      </c>
      <c r="E2289" t="s">
        <v>3145</v>
      </c>
      <c r="F2289">
        <v>23.328063</v>
      </c>
      <c r="G2289">
        <v>115.73323499999999</v>
      </c>
      <c r="H2289" t="str">
        <f t="shared" si="35"/>
        <v>115.733235,23.328063</v>
      </c>
      <c r="I2289" t="str">
        <f>VLOOKUP(H2289,[1]Sheet1!$A:$B,2,0)</f>
        <v>广东省汕尾市陆河县东兴路</v>
      </c>
    </row>
    <row r="2290" spans="1:9" x14ac:dyDescent="0.2">
      <c r="A2290" t="s">
        <v>3146</v>
      </c>
      <c r="B2290" t="s">
        <v>3146</v>
      </c>
      <c r="C2290">
        <v>23.328354000000001</v>
      </c>
      <c r="D2290">
        <v>115.736344</v>
      </c>
      <c r="E2290" t="s">
        <v>3147</v>
      </c>
      <c r="F2290">
        <v>23.328354000000001</v>
      </c>
      <c r="G2290">
        <v>115.736344</v>
      </c>
      <c r="H2290" t="str">
        <f t="shared" si="35"/>
        <v>115.736344,23.328354</v>
      </c>
      <c r="I2290" t="str">
        <f>VLOOKUP(H2290,[1]Sheet1!$A:$B,2,0)</f>
        <v>广东省汕尾市陆河县东兴路</v>
      </c>
    </row>
    <row r="2291" spans="1:9" x14ac:dyDescent="0.2">
      <c r="A2291" t="s">
        <v>3148</v>
      </c>
      <c r="B2291" t="s">
        <v>3148</v>
      </c>
      <c r="C2291">
        <v>22.89593</v>
      </c>
      <c r="D2291">
        <v>115.644645</v>
      </c>
      <c r="E2291" t="s">
        <v>3149</v>
      </c>
      <c r="F2291">
        <v>22.89593</v>
      </c>
      <c r="G2291">
        <v>115.644645</v>
      </c>
      <c r="H2291" t="str">
        <f t="shared" si="35"/>
        <v>115.644645,22.89593</v>
      </c>
      <c r="I2291" t="str">
        <f>VLOOKUP(H2291,[1]Sheet1!$A:$B,2,0)</f>
        <v>广东省河源市紫金县建国路76号</v>
      </c>
    </row>
    <row r="2292" spans="1:9" x14ac:dyDescent="0.2">
      <c r="A2292" t="s">
        <v>3150</v>
      </c>
      <c r="B2292" t="s">
        <v>3150</v>
      </c>
      <c r="C2292">
        <v>23.304907</v>
      </c>
      <c r="D2292">
        <v>115.668414</v>
      </c>
      <c r="E2292" t="s">
        <v>3151</v>
      </c>
      <c r="F2292">
        <v>23.304907</v>
      </c>
      <c r="G2292">
        <v>115.668414</v>
      </c>
      <c r="H2292" t="str">
        <f t="shared" si="35"/>
        <v>115.668414,23.304907</v>
      </c>
      <c r="I2292" t="str">
        <f>VLOOKUP(H2292,[1]Sheet1!$A:$B,2,0)</f>
        <v>广东省汕尾市陆河县丰田二路</v>
      </c>
    </row>
    <row r="2293" spans="1:9" x14ac:dyDescent="0.2">
      <c r="A2293" t="s">
        <v>3152</v>
      </c>
      <c r="B2293" t="s">
        <v>3152</v>
      </c>
      <c r="C2293">
        <v>22.964328999999999</v>
      </c>
      <c r="D2293">
        <v>115.643173</v>
      </c>
      <c r="E2293" t="s">
        <v>3153</v>
      </c>
      <c r="F2293">
        <v>22.964328999999999</v>
      </c>
      <c r="G2293">
        <v>115.643173</v>
      </c>
      <c r="H2293" t="str">
        <f t="shared" si="35"/>
        <v>115.643173,22.964329</v>
      </c>
      <c r="I2293" t="str">
        <f>VLOOKUP(H2293,[1]Sheet1!$A:$B,2,0)</f>
        <v>广东省汕尾市陆丰市</v>
      </c>
    </row>
    <row r="2294" spans="1:9" x14ac:dyDescent="0.2">
      <c r="A2294" t="s">
        <v>3152</v>
      </c>
      <c r="B2294" t="s">
        <v>3152</v>
      </c>
      <c r="C2294">
        <v>22.943328000000001</v>
      </c>
      <c r="D2294">
        <v>115.660589</v>
      </c>
      <c r="E2294" t="s">
        <v>3154</v>
      </c>
      <c r="F2294">
        <v>22.943328000000001</v>
      </c>
      <c r="G2294">
        <v>115.660589</v>
      </c>
      <c r="H2294" t="str">
        <f t="shared" si="35"/>
        <v>115.660589,22.943328</v>
      </c>
      <c r="I2294" t="str">
        <f>VLOOKUP(H2294,[1]Sheet1!$A:$B,2,0)</f>
        <v>广东省汕尾市陆丰市东环大道</v>
      </c>
    </row>
    <row r="2295" spans="1:9" x14ac:dyDescent="0.2">
      <c r="A2295" t="s">
        <v>3155</v>
      </c>
      <c r="B2295" t="s">
        <v>3155</v>
      </c>
      <c r="C2295">
        <v>23.305713000000001</v>
      </c>
      <c r="D2295">
        <v>115.664689</v>
      </c>
      <c r="E2295" t="s">
        <v>3156</v>
      </c>
      <c r="F2295">
        <v>23.305713000000001</v>
      </c>
      <c r="G2295">
        <v>115.664689</v>
      </c>
      <c r="H2295" t="str">
        <f t="shared" si="35"/>
        <v>115.664689,23.305713</v>
      </c>
      <c r="I2295" t="str">
        <f>VLOOKUP(H2295,[1]Sheet1!$A:$B,2,0)</f>
        <v>广东省汕尾市陆河县人民中路234号</v>
      </c>
    </row>
    <row r="2296" spans="1:9" x14ac:dyDescent="0.2">
      <c r="A2296" t="s">
        <v>3157</v>
      </c>
      <c r="B2296" t="s">
        <v>3157</v>
      </c>
      <c r="C2296">
        <v>23.297753</v>
      </c>
      <c r="D2296">
        <v>115.71368699999999</v>
      </c>
      <c r="E2296" t="s">
        <v>3158</v>
      </c>
      <c r="F2296">
        <v>23.297753</v>
      </c>
      <c r="G2296">
        <v>115.71368699999999</v>
      </c>
      <c r="H2296" t="str">
        <f t="shared" si="35"/>
        <v>115.713687,23.297753</v>
      </c>
      <c r="I2296" t="str">
        <f>VLOOKUP(H2296,[1]Sheet1!$A:$B,2,0)</f>
        <v>广东省汕尾市陆河县G235</v>
      </c>
    </row>
    <row r="2297" spans="1:9" x14ac:dyDescent="0.2">
      <c r="A2297" t="s">
        <v>3159</v>
      </c>
      <c r="B2297" t="s">
        <v>3159</v>
      </c>
      <c r="C2297">
        <v>23.309191999999999</v>
      </c>
      <c r="D2297">
        <v>115.675112</v>
      </c>
      <c r="E2297" t="s">
        <v>3160</v>
      </c>
      <c r="F2297">
        <v>23.309191999999999</v>
      </c>
      <c r="G2297">
        <v>115.675112</v>
      </c>
      <c r="H2297" t="str">
        <f t="shared" si="35"/>
        <v>115.675112,23.309192</v>
      </c>
      <c r="I2297" t="str">
        <f>VLOOKUP(H2297,[1]Sheet1!$A:$B,2,0)</f>
        <v>广东省汕尾市陆河县朝阳路207号</v>
      </c>
    </row>
    <row r="2298" spans="1:9" x14ac:dyDescent="0.2">
      <c r="A2298" t="s">
        <v>3161</v>
      </c>
      <c r="B2298" t="s">
        <v>3161</v>
      </c>
      <c r="C2298">
        <v>22.895233999999999</v>
      </c>
      <c r="D2298">
        <v>115.221915</v>
      </c>
      <c r="E2298" t="s">
        <v>3162</v>
      </c>
      <c r="F2298">
        <v>22.895233999999999</v>
      </c>
      <c r="G2298">
        <v>115.221915</v>
      </c>
      <c r="H2298" t="str">
        <f t="shared" si="35"/>
        <v>115.221915,22.895234</v>
      </c>
      <c r="I2298" t="str">
        <f>VLOOKUP(H2298,[1]Sheet1!$A:$B,2,0)</f>
        <v>广东省汕尾市海丰县人民二路</v>
      </c>
    </row>
    <row r="2299" spans="1:9" x14ac:dyDescent="0.2">
      <c r="A2299" t="s">
        <v>3163</v>
      </c>
      <c r="B2299" t="s">
        <v>3163</v>
      </c>
      <c r="C2299">
        <v>23.305606999999998</v>
      </c>
      <c r="D2299">
        <v>115.669325</v>
      </c>
      <c r="E2299" t="s">
        <v>3164</v>
      </c>
      <c r="F2299">
        <v>23.305606999999998</v>
      </c>
      <c r="G2299">
        <v>115.669325</v>
      </c>
      <c r="H2299" t="str">
        <f t="shared" si="35"/>
        <v>115.669325,23.305607</v>
      </c>
      <c r="I2299" t="str">
        <f>VLOOKUP(H2299,[1]Sheet1!$A:$B,2,0)</f>
        <v>广东省汕尾市陆河县建设路</v>
      </c>
    </row>
    <row r="2300" spans="1:9" x14ac:dyDescent="0.2">
      <c r="A2300" t="s">
        <v>3165</v>
      </c>
      <c r="B2300" t="s">
        <v>3165</v>
      </c>
      <c r="C2300">
        <v>23.306315000000001</v>
      </c>
      <c r="D2300">
        <v>115.664863</v>
      </c>
      <c r="E2300" t="s">
        <v>3166</v>
      </c>
      <c r="F2300">
        <v>23.306315000000001</v>
      </c>
      <c r="G2300">
        <v>115.664863</v>
      </c>
      <c r="H2300" t="str">
        <f t="shared" si="35"/>
        <v>115.664863,23.306315</v>
      </c>
      <c r="I2300" t="str">
        <f>VLOOKUP(H2300,[1]Sheet1!$A:$B,2,0)</f>
        <v>广东省汕尾市陆河县人民中路190号</v>
      </c>
    </row>
    <row r="2301" spans="1:9" x14ac:dyDescent="0.2">
      <c r="A2301" t="s">
        <v>3167</v>
      </c>
      <c r="B2301" t="s">
        <v>3167</v>
      </c>
      <c r="C2301">
        <v>23.287915999999999</v>
      </c>
      <c r="D2301">
        <v>115.667333</v>
      </c>
      <c r="E2301" t="s">
        <v>3168</v>
      </c>
      <c r="F2301">
        <v>23.287915999999999</v>
      </c>
      <c r="G2301">
        <v>115.667333</v>
      </c>
      <c r="H2301" t="str">
        <f t="shared" si="35"/>
        <v>115.667333,23.287916</v>
      </c>
      <c r="I2301" t="str">
        <f>VLOOKUP(H2301,[1]Sheet1!$A:$B,2,0)</f>
        <v>广东省汕尾市陆河县石牌路</v>
      </c>
    </row>
    <row r="2302" spans="1:9" x14ac:dyDescent="0.2">
      <c r="A2302" t="s">
        <v>3169</v>
      </c>
      <c r="B2302" t="s">
        <v>3169</v>
      </c>
      <c r="C2302">
        <v>23.304807</v>
      </c>
      <c r="D2302">
        <v>115.667691</v>
      </c>
      <c r="E2302" t="s">
        <v>3170</v>
      </c>
      <c r="F2302">
        <v>23.304807</v>
      </c>
      <c r="G2302">
        <v>115.667691</v>
      </c>
      <c r="H2302" t="str">
        <f t="shared" si="35"/>
        <v>115.667691,23.304807</v>
      </c>
      <c r="I2302" t="str">
        <f>VLOOKUP(H2302,[1]Sheet1!$A:$B,2,0)</f>
        <v>广东省汕尾市陆河县建设路</v>
      </c>
    </row>
    <row r="2303" spans="1:9" x14ac:dyDescent="0.2">
      <c r="A2303" t="s">
        <v>3171</v>
      </c>
      <c r="B2303" t="s">
        <v>3171</v>
      </c>
      <c r="C2303">
        <v>23.311859999999999</v>
      </c>
      <c r="D2303">
        <v>115.660481</v>
      </c>
      <c r="E2303" t="s">
        <v>3172</v>
      </c>
      <c r="F2303">
        <v>23.311859999999999</v>
      </c>
      <c r="G2303">
        <v>115.660481</v>
      </c>
      <c r="H2303" t="str">
        <f t="shared" si="35"/>
        <v>115.660481,23.31186</v>
      </c>
      <c r="I2303" t="str">
        <f>VLOOKUP(H2303,[1]Sheet1!$A:$B,2,0)</f>
        <v>广东省汕尾市陆河县润达路</v>
      </c>
    </row>
    <row r="2304" spans="1:9" x14ac:dyDescent="0.2">
      <c r="A2304" t="s">
        <v>3173</v>
      </c>
      <c r="B2304" t="s">
        <v>3173</v>
      </c>
      <c r="C2304">
        <v>23.311910000000001</v>
      </c>
      <c r="D2304">
        <v>115.66852799999999</v>
      </c>
      <c r="E2304" t="s">
        <v>3174</v>
      </c>
      <c r="F2304">
        <v>23.311910000000001</v>
      </c>
      <c r="G2304">
        <v>115.66852799999999</v>
      </c>
      <c r="H2304" t="str">
        <f t="shared" si="35"/>
        <v>115.668528,23.31191</v>
      </c>
      <c r="I2304" t="str">
        <f>VLOOKUP(H2304,[1]Sheet1!$A:$B,2,0)</f>
        <v>广东省汕头市濠江区振兴路</v>
      </c>
    </row>
    <row r="2305" spans="1:9" x14ac:dyDescent="0.2">
      <c r="A2305" t="s">
        <v>3175</v>
      </c>
      <c r="B2305" t="s">
        <v>3175</v>
      </c>
      <c r="C2305">
        <v>23.288609000000001</v>
      </c>
      <c r="D2305">
        <v>115.667934</v>
      </c>
      <c r="E2305" t="s">
        <v>3176</v>
      </c>
      <c r="F2305">
        <v>23.288609000000001</v>
      </c>
      <c r="G2305">
        <v>115.667934</v>
      </c>
      <c r="H2305" t="str">
        <f t="shared" si="35"/>
        <v>115.667934,23.288609</v>
      </c>
      <c r="I2305" t="str">
        <f>VLOOKUP(H2305,[1]Sheet1!$A:$B,2,0)</f>
        <v>广东省汕尾市陆河县人民南路</v>
      </c>
    </row>
    <row r="2306" spans="1:9" x14ac:dyDescent="0.2">
      <c r="A2306" t="s">
        <v>3177</v>
      </c>
      <c r="B2306" t="s">
        <v>3177</v>
      </c>
      <c r="C2306">
        <v>23.309625</v>
      </c>
      <c r="D2306">
        <v>115.661306</v>
      </c>
      <c r="E2306" t="s">
        <v>3178</v>
      </c>
      <c r="F2306">
        <v>23.309625</v>
      </c>
      <c r="G2306">
        <v>115.661306</v>
      </c>
      <c r="H2306" t="str">
        <f t="shared" si="35"/>
        <v>115.661306,23.309625</v>
      </c>
      <c r="I2306" t="str">
        <f>VLOOKUP(H2306,[1]Sheet1!$A:$B,2,0)</f>
        <v>广东省汕尾市陆河县吉祥路6号</v>
      </c>
    </row>
    <row r="2307" spans="1:9" x14ac:dyDescent="0.2">
      <c r="A2307" t="s">
        <v>3179</v>
      </c>
      <c r="B2307" t="s">
        <v>3179</v>
      </c>
      <c r="C2307">
        <v>23.309225000000001</v>
      </c>
      <c r="D2307">
        <v>115.675526</v>
      </c>
      <c r="E2307" t="s">
        <v>3180</v>
      </c>
      <c r="F2307">
        <v>23.309225000000001</v>
      </c>
      <c r="G2307">
        <v>115.675526</v>
      </c>
      <c r="H2307" t="str">
        <f t="shared" ref="H2307:H2370" si="36">CONCATENATE(G2307,",",F2307)</f>
        <v>115.675526,23.309225</v>
      </c>
      <c r="I2307" t="str">
        <f>VLOOKUP(H2307,[1]Sheet1!$A:$B,2,0)</f>
        <v>广东省汕尾市陆河县朝阳路207号</v>
      </c>
    </row>
    <row r="2308" spans="1:9" x14ac:dyDescent="0.2">
      <c r="A2308" t="s">
        <v>3179</v>
      </c>
      <c r="B2308" t="s">
        <v>3179</v>
      </c>
      <c r="C2308">
        <v>23.291103</v>
      </c>
      <c r="D2308">
        <v>115.668239</v>
      </c>
      <c r="E2308" t="s">
        <v>3181</v>
      </c>
      <c r="F2308">
        <v>23.291103</v>
      </c>
      <c r="G2308">
        <v>115.668239</v>
      </c>
      <c r="H2308" t="str">
        <f t="shared" si="36"/>
        <v>115.668239,23.291103</v>
      </c>
      <c r="I2308" t="str">
        <f>VLOOKUP(H2308,[1]Sheet1!$A:$B,2,0)</f>
        <v>广东省汕尾市陆河县人民南路336号</v>
      </c>
    </row>
    <row r="2309" spans="1:9" x14ac:dyDescent="0.2">
      <c r="A2309" t="s">
        <v>3182</v>
      </c>
      <c r="B2309" t="s">
        <v>3182</v>
      </c>
      <c r="C2309">
        <v>23.302536</v>
      </c>
      <c r="D2309">
        <v>115.668712</v>
      </c>
      <c r="E2309" t="s">
        <v>3183</v>
      </c>
      <c r="F2309">
        <v>23.302536</v>
      </c>
      <c r="G2309">
        <v>115.668712</v>
      </c>
      <c r="H2309" t="str">
        <f t="shared" si="36"/>
        <v>115.668712,23.302536</v>
      </c>
      <c r="I2309" t="str">
        <f>VLOOKUP(H2309,[1]Sheet1!$A:$B,2,0)</f>
        <v>广东省汕尾市陆河县对面埔一街</v>
      </c>
    </row>
    <row r="2310" spans="1:9" x14ac:dyDescent="0.2">
      <c r="A2310" t="s">
        <v>3184</v>
      </c>
      <c r="B2310" t="s">
        <v>3184</v>
      </c>
      <c r="C2310">
        <v>23.291029000000002</v>
      </c>
      <c r="D2310">
        <v>115.668561</v>
      </c>
      <c r="E2310" t="s">
        <v>3185</v>
      </c>
      <c r="F2310">
        <v>23.291029000000002</v>
      </c>
      <c r="G2310">
        <v>115.668561</v>
      </c>
      <c r="H2310" t="str">
        <f t="shared" si="36"/>
        <v>115.668561,23.291029</v>
      </c>
      <c r="I2310" t="str">
        <f>VLOOKUP(H2310,[1]Sheet1!$A:$B,2,0)</f>
        <v>广东省汕尾市陆河县人民南路342号</v>
      </c>
    </row>
    <row r="2311" spans="1:9" x14ac:dyDescent="0.2">
      <c r="A2311" t="s">
        <v>3186</v>
      </c>
      <c r="B2311" t="s">
        <v>3186</v>
      </c>
      <c r="C2311">
        <v>23.005466999999999</v>
      </c>
      <c r="D2311">
        <v>115.897651</v>
      </c>
      <c r="E2311" t="s">
        <v>3187</v>
      </c>
      <c r="F2311">
        <v>23.005466999999999</v>
      </c>
      <c r="G2311">
        <v>115.897651</v>
      </c>
      <c r="H2311" t="str">
        <f t="shared" si="36"/>
        <v>115.897651,23.005467</v>
      </c>
      <c r="I2311" t="str">
        <f>VLOOKUP(H2311,[1]Sheet1!$A:$B,2,0)</f>
        <v>广东省汕尾市陆丰市G324(福昆线)</v>
      </c>
    </row>
    <row r="2312" spans="1:9" x14ac:dyDescent="0.2">
      <c r="A2312" t="s">
        <v>3186</v>
      </c>
      <c r="B2312" t="s">
        <v>3186</v>
      </c>
      <c r="C2312">
        <v>22.997405000000001</v>
      </c>
      <c r="D2312">
        <v>115.929801</v>
      </c>
      <c r="E2312" t="s">
        <v>3188</v>
      </c>
      <c r="F2312">
        <v>22.997405000000001</v>
      </c>
      <c r="G2312">
        <v>115.929801</v>
      </c>
      <c r="H2312" t="str">
        <f t="shared" si="36"/>
        <v>115.929801,22.997405</v>
      </c>
      <c r="I2312" t="str">
        <f>VLOOKUP(H2312,[1]Sheet1!$A:$B,2,0)</f>
        <v>广东省汕尾市陆丰市华兴路83号</v>
      </c>
    </row>
    <row r="2313" spans="1:9" x14ac:dyDescent="0.2">
      <c r="A2313" t="s">
        <v>3186</v>
      </c>
      <c r="B2313" t="s">
        <v>3186</v>
      </c>
      <c r="C2313">
        <v>23.160263</v>
      </c>
      <c r="D2313">
        <v>115.425583</v>
      </c>
      <c r="E2313" t="s">
        <v>3189</v>
      </c>
      <c r="F2313">
        <v>23.160263</v>
      </c>
      <c r="G2313">
        <v>115.425583</v>
      </c>
      <c r="H2313" t="str">
        <f t="shared" si="36"/>
        <v>115.425583,23.160263</v>
      </c>
      <c r="I2313" t="str">
        <f>VLOOKUP(H2313,[1]Sheet1!$A:$B,2,0)</f>
        <v>广东省汕尾市海丰县X126</v>
      </c>
    </row>
    <row r="2314" spans="1:9" x14ac:dyDescent="0.2">
      <c r="A2314" t="s">
        <v>3190</v>
      </c>
      <c r="B2314" t="s">
        <v>3190</v>
      </c>
      <c r="C2314">
        <v>23.323602999999999</v>
      </c>
      <c r="D2314">
        <v>115.73240800000001</v>
      </c>
      <c r="E2314" t="s">
        <v>3191</v>
      </c>
      <c r="F2314">
        <v>23.323602999999999</v>
      </c>
      <c r="G2314">
        <v>115.73240800000001</v>
      </c>
      <c r="H2314" t="str">
        <f t="shared" si="36"/>
        <v>115.732408,23.323603</v>
      </c>
      <c r="I2314" t="str">
        <f>VLOOKUP(H2314,[1]Sheet1!$A:$B,2,0)</f>
        <v>广东省汕尾市陆河县G235</v>
      </c>
    </row>
    <row r="2315" spans="1:9" x14ac:dyDescent="0.2">
      <c r="A2315" t="s">
        <v>3192</v>
      </c>
      <c r="B2315" t="s">
        <v>3192</v>
      </c>
      <c r="C2315">
        <v>23.309163999999999</v>
      </c>
      <c r="D2315">
        <v>115.67802500000001</v>
      </c>
      <c r="E2315" t="s">
        <v>3193</v>
      </c>
      <c r="F2315">
        <v>23.309163999999999</v>
      </c>
      <c r="G2315">
        <v>115.67802500000001</v>
      </c>
      <c r="H2315" t="str">
        <f t="shared" si="36"/>
        <v>115.678025,23.309164</v>
      </c>
      <c r="I2315" t="str">
        <f>VLOOKUP(H2315,[1]Sheet1!$A:$B,2,0)</f>
        <v>广东省汕尾市陆河县朝阳一街</v>
      </c>
    </row>
    <row r="2316" spans="1:9" x14ac:dyDescent="0.2">
      <c r="A2316" t="s">
        <v>3194</v>
      </c>
      <c r="B2316" t="s">
        <v>3194</v>
      </c>
      <c r="C2316">
        <v>23.307639000000002</v>
      </c>
      <c r="D2316">
        <v>115.68474500000001</v>
      </c>
      <c r="E2316" t="s">
        <v>3195</v>
      </c>
      <c r="F2316">
        <v>23.307639000000002</v>
      </c>
      <c r="G2316">
        <v>115.68474500000001</v>
      </c>
      <c r="H2316" t="str">
        <f t="shared" si="36"/>
        <v>115.684745,23.307639</v>
      </c>
      <c r="I2316" t="str">
        <f>VLOOKUP(H2316,[1]Sheet1!$A:$B,2,0)</f>
        <v>广东省汕尾市陆河县朝阳路</v>
      </c>
    </row>
    <row r="2317" spans="1:9" x14ac:dyDescent="0.2">
      <c r="A2317" t="s">
        <v>3196</v>
      </c>
      <c r="B2317" t="s">
        <v>3196</v>
      </c>
      <c r="C2317">
        <v>23.298337</v>
      </c>
      <c r="D2317">
        <v>115.66565199999999</v>
      </c>
      <c r="E2317" t="s">
        <v>3197</v>
      </c>
      <c r="F2317">
        <v>23.298337</v>
      </c>
      <c r="G2317">
        <v>115.66565199999999</v>
      </c>
      <c r="H2317" t="str">
        <f t="shared" si="36"/>
        <v>115.665652,23.298337</v>
      </c>
      <c r="I2317" t="str">
        <f>VLOOKUP(H2317,[1]Sheet1!$A:$B,2,0)</f>
        <v>广东省汕尾市陆河县南新三街</v>
      </c>
    </row>
    <row r="2318" spans="1:9" x14ac:dyDescent="0.2">
      <c r="A2318" t="s">
        <v>3179</v>
      </c>
      <c r="B2318" t="s">
        <v>3179</v>
      </c>
      <c r="C2318">
        <v>23.309225000000001</v>
      </c>
      <c r="D2318">
        <v>115.675526</v>
      </c>
      <c r="E2318" t="s">
        <v>3180</v>
      </c>
      <c r="F2318">
        <v>23.309225000000001</v>
      </c>
      <c r="G2318">
        <v>115.675526</v>
      </c>
      <c r="H2318" t="str">
        <f t="shared" si="36"/>
        <v>115.675526,23.309225</v>
      </c>
      <c r="I2318" t="str">
        <f>VLOOKUP(H2318,[1]Sheet1!$A:$B,2,0)</f>
        <v>广东省汕尾市陆河县朝阳路207号</v>
      </c>
    </row>
    <row r="2319" spans="1:9" x14ac:dyDescent="0.2">
      <c r="A2319" t="s">
        <v>3179</v>
      </c>
      <c r="B2319" t="s">
        <v>3179</v>
      </c>
      <c r="C2319">
        <v>23.291103</v>
      </c>
      <c r="D2319">
        <v>115.668239</v>
      </c>
      <c r="E2319" t="s">
        <v>3181</v>
      </c>
      <c r="F2319">
        <v>23.291103</v>
      </c>
      <c r="G2319">
        <v>115.668239</v>
      </c>
      <c r="H2319" t="str">
        <f t="shared" si="36"/>
        <v>115.668239,23.291103</v>
      </c>
      <c r="I2319" t="str">
        <f>VLOOKUP(H2319,[1]Sheet1!$A:$B,2,0)</f>
        <v>广东省汕尾市陆河县人民南路336号</v>
      </c>
    </row>
    <row r="2320" spans="1:9" x14ac:dyDescent="0.2">
      <c r="A2320" t="s">
        <v>3198</v>
      </c>
      <c r="B2320" t="s">
        <v>3198</v>
      </c>
      <c r="C2320">
        <v>23.310866999999998</v>
      </c>
      <c r="D2320">
        <v>115.659736</v>
      </c>
      <c r="E2320" t="s">
        <v>3199</v>
      </c>
      <c r="F2320">
        <v>23.310866999999998</v>
      </c>
      <c r="G2320">
        <v>115.659736</v>
      </c>
      <c r="H2320" t="str">
        <f t="shared" si="36"/>
        <v>115.659736,23.310867</v>
      </c>
      <c r="I2320" t="str">
        <f>VLOOKUP(H2320,[1]Sheet1!$A:$B,2,0)</f>
        <v>广东省汕尾市陆河县吉祥路62号</v>
      </c>
    </row>
    <row r="2321" spans="1:9" x14ac:dyDescent="0.2">
      <c r="A2321" t="s">
        <v>3200</v>
      </c>
      <c r="B2321" t="s">
        <v>3200</v>
      </c>
      <c r="C2321">
        <v>23.290958</v>
      </c>
      <c r="D2321">
        <v>115.667839</v>
      </c>
      <c r="E2321" t="s">
        <v>3201</v>
      </c>
      <c r="F2321">
        <v>23.290958</v>
      </c>
      <c r="G2321">
        <v>115.667839</v>
      </c>
      <c r="H2321" t="str">
        <f t="shared" si="36"/>
        <v>115.667839,23.290958</v>
      </c>
      <c r="I2321" t="str">
        <f>VLOOKUP(H2321,[1]Sheet1!$A:$B,2,0)</f>
        <v>广东省汕尾市陆河县人民南路338号</v>
      </c>
    </row>
    <row r="2322" spans="1:9" x14ac:dyDescent="0.2">
      <c r="A2322" t="s">
        <v>3202</v>
      </c>
      <c r="B2322" t="s">
        <v>3202</v>
      </c>
      <c r="C2322">
        <v>23.310728999999998</v>
      </c>
      <c r="D2322">
        <v>115.66374999999999</v>
      </c>
      <c r="E2322" t="s">
        <v>3203</v>
      </c>
      <c r="F2322">
        <v>23.310728999999998</v>
      </c>
      <c r="G2322">
        <v>115.66374999999999</v>
      </c>
      <c r="H2322" t="str">
        <f t="shared" si="36"/>
        <v>115.66375,23.310729</v>
      </c>
      <c r="I2322" t="str">
        <f>VLOOKUP(H2322,[1]Sheet1!$A:$B,2,0)</f>
        <v>广东省汕尾市陆河县人民北路5号</v>
      </c>
    </row>
    <row r="2323" spans="1:9" x14ac:dyDescent="0.2">
      <c r="A2323" t="s">
        <v>3204</v>
      </c>
      <c r="B2323" t="s">
        <v>3204</v>
      </c>
      <c r="C2323">
        <v>23.311364999999999</v>
      </c>
      <c r="D2323">
        <v>115.663567</v>
      </c>
      <c r="E2323" t="s">
        <v>3205</v>
      </c>
      <c r="F2323">
        <v>23.311364999999999</v>
      </c>
      <c r="G2323">
        <v>115.663567</v>
      </c>
      <c r="H2323" t="str">
        <f t="shared" si="36"/>
        <v>115.663567,23.311365</v>
      </c>
      <c r="I2323" t="str">
        <f>VLOOKUP(H2323,[1]Sheet1!$A:$B,2,0)</f>
        <v>广东省汕尾市陆河县人民北路23号</v>
      </c>
    </row>
    <row r="2324" spans="1:9" x14ac:dyDescent="0.2">
      <c r="A2324" t="s">
        <v>3206</v>
      </c>
      <c r="B2324" t="s">
        <v>3206</v>
      </c>
      <c r="C2324">
        <v>23.310411999999999</v>
      </c>
      <c r="D2324">
        <v>115.65971</v>
      </c>
      <c r="E2324" t="s">
        <v>3207</v>
      </c>
      <c r="F2324">
        <v>23.310411999999999</v>
      </c>
      <c r="G2324">
        <v>115.65971</v>
      </c>
      <c r="H2324" t="str">
        <f t="shared" si="36"/>
        <v>115.65971,23.310412</v>
      </c>
      <c r="I2324" t="str">
        <f>VLOOKUP(H2324,[1]Sheet1!$A:$B,2,0)</f>
        <v>广东省汕尾市陆河县吉祥路33号</v>
      </c>
    </row>
    <row r="2325" spans="1:9" x14ac:dyDescent="0.2">
      <c r="A2325" t="s">
        <v>3206</v>
      </c>
      <c r="B2325" t="s">
        <v>3206</v>
      </c>
      <c r="C2325">
        <v>23.070634999999999</v>
      </c>
      <c r="D2325">
        <v>115.40840300000001</v>
      </c>
      <c r="E2325" t="s">
        <v>3208</v>
      </c>
      <c r="F2325">
        <v>23.070634999999999</v>
      </c>
      <c r="G2325">
        <v>115.40840300000001</v>
      </c>
      <c r="H2325" t="str">
        <f t="shared" si="36"/>
        <v>115.408403,23.070635</v>
      </c>
      <c r="I2325" t="str">
        <f>VLOOKUP(H2325,[1]Sheet1!$A:$B,2,0)</f>
        <v>广东省汕尾市海丰县立新街</v>
      </c>
    </row>
    <row r="2326" spans="1:9" x14ac:dyDescent="0.2">
      <c r="A2326" t="s">
        <v>3209</v>
      </c>
      <c r="B2326" t="s">
        <v>3209</v>
      </c>
      <c r="C2326">
        <v>23.298424000000001</v>
      </c>
      <c r="D2326">
        <v>115.711249</v>
      </c>
      <c r="E2326" t="s">
        <v>3210</v>
      </c>
      <c r="F2326">
        <v>23.298424000000001</v>
      </c>
      <c r="G2326">
        <v>115.711249</v>
      </c>
      <c r="H2326" t="str">
        <f t="shared" si="36"/>
        <v>115.711249,23.298424</v>
      </c>
      <c r="I2326" t="str">
        <f>VLOOKUP(H2326,[1]Sheet1!$A:$B,2,0)</f>
        <v>广东省汕尾市陆河县G235</v>
      </c>
    </row>
    <row r="2327" spans="1:9" x14ac:dyDescent="0.2">
      <c r="A2327" t="s">
        <v>3211</v>
      </c>
      <c r="B2327" t="s">
        <v>3211</v>
      </c>
      <c r="C2327">
        <v>23.308554000000001</v>
      </c>
      <c r="D2327">
        <v>115.680009</v>
      </c>
      <c r="E2327" t="s">
        <v>3212</v>
      </c>
      <c r="F2327">
        <v>23.308554000000001</v>
      </c>
      <c r="G2327">
        <v>115.680009</v>
      </c>
      <c r="H2327" t="str">
        <f t="shared" si="36"/>
        <v>115.680009,23.308554</v>
      </c>
      <c r="I2327" t="str">
        <f>VLOOKUP(H2327,[1]Sheet1!$A:$B,2,0)</f>
        <v>广东省汕尾市陆河县朝阳路</v>
      </c>
    </row>
    <row r="2328" spans="1:9" x14ac:dyDescent="0.2">
      <c r="A2328" t="s">
        <v>3213</v>
      </c>
      <c r="B2328" t="s">
        <v>3213</v>
      </c>
      <c r="C2328">
        <v>23.325154000000001</v>
      </c>
      <c r="D2328">
        <v>115.73376</v>
      </c>
      <c r="E2328" t="s">
        <v>3214</v>
      </c>
      <c r="F2328">
        <v>23.325154000000001</v>
      </c>
      <c r="G2328">
        <v>115.73376</v>
      </c>
      <c r="H2328" t="str">
        <f t="shared" si="36"/>
        <v>115.73376,23.325154</v>
      </c>
      <c r="I2328" t="str">
        <f>VLOOKUP(H2328,[1]Sheet1!$A:$B,2,0)</f>
        <v>广东省汕尾市陆河县</v>
      </c>
    </row>
    <row r="2329" spans="1:9" x14ac:dyDescent="0.2">
      <c r="A2329" t="s">
        <v>3215</v>
      </c>
      <c r="B2329" t="s">
        <v>3215</v>
      </c>
      <c r="C2329">
        <v>23.309038999999999</v>
      </c>
      <c r="D2329">
        <v>115.660397</v>
      </c>
      <c r="E2329" t="s">
        <v>3216</v>
      </c>
      <c r="F2329">
        <v>23.309038999999999</v>
      </c>
      <c r="G2329">
        <v>115.660397</v>
      </c>
      <c r="H2329" t="str">
        <f t="shared" si="36"/>
        <v>115.660397,23.309039</v>
      </c>
      <c r="I2329" t="str">
        <f>VLOOKUP(H2329,[1]Sheet1!$A:$B,2,0)</f>
        <v>广东省汕尾市陆河县吉康路42号</v>
      </c>
    </row>
    <row r="2330" spans="1:9" x14ac:dyDescent="0.2">
      <c r="A2330" t="s">
        <v>3217</v>
      </c>
      <c r="B2330" t="s">
        <v>3217</v>
      </c>
      <c r="C2330">
        <v>23.304717</v>
      </c>
      <c r="D2330">
        <v>115.662837</v>
      </c>
      <c r="E2330" t="s">
        <v>3218</v>
      </c>
      <c r="F2330">
        <v>23.304717</v>
      </c>
      <c r="G2330">
        <v>115.662837</v>
      </c>
      <c r="H2330" t="str">
        <f t="shared" si="36"/>
        <v>115.662837,23.304717</v>
      </c>
      <c r="I2330" t="str">
        <f>VLOOKUP(H2330,[1]Sheet1!$A:$B,2,0)</f>
        <v>广东省汕尾市陆河县吉康路</v>
      </c>
    </row>
    <row r="2331" spans="1:9" x14ac:dyDescent="0.2">
      <c r="A2331" t="s">
        <v>3219</v>
      </c>
      <c r="B2331" t="s">
        <v>3219</v>
      </c>
      <c r="C2331">
        <v>23.299213000000002</v>
      </c>
      <c r="D2331">
        <v>115.709374</v>
      </c>
      <c r="E2331" t="s">
        <v>3210</v>
      </c>
      <c r="F2331">
        <v>23.299213000000002</v>
      </c>
      <c r="G2331">
        <v>115.709374</v>
      </c>
      <c r="H2331" t="str">
        <f t="shared" si="36"/>
        <v>115.709374,23.299213</v>
      </c>
      <c r="I2331" t="str">
        <f>VLOOKUP(H2331,[1]Sheet1!$A:$B,2,0)</f>
        <v>广东省汕尾市陆河县G235</v>
      </c>
    </row>
    <row r="2332" spans="1:9" x14ac:dyDescent="0.2">
      <c r="A2332" t="s">
        <v>3220</v>
      </c>
      <c r="B2332" t="s">
        <v>3220</v>
      </c>
      <c r="C2332">
        <v>23.296455000000002</v>
      </c>
      <c r="D2332">
        <v>115.667779</v>
      </c>
      <c r="E2332" t="s">
        <v>3221</v>
      </c>
      <c r="F2332">
        <v>23.296455000000002</v>
      </c>
      <c r="G2332">
        <v>115.667779</v>
      </c>
      <c r="H2332" t="str">
        <f t="shared" si="36"/>
        <v>115.667779,23.296455</v>
      </c>
      <c r="I2332" t="str">
        <f>VLOOKUP(H2332,[1]Sheet1!$A:$B,2,0)</f>
        <v>广东省汕尾市陆河县人民南路152号</v>
      </c>
    </row>
    <row r="2333" spans="1:9" x14ac:dyDescent="0.2">
      <c r="A2333" t="s">
        <v>3222</v>
      </c>
      <c r="B2333" t="s">
        <v>3222</v>
      </c>
      <c r="C2333">
        <v>23.310561</v>
      </c>
      <c r="D2333">
        <v>115.67501799999999</v>
      </c>
      <c r="E2333" t="s">
        <v>3223</v>
      </c>
      <c r="F2333">
        <v>23.310561</v>
      </c>
      <c r="G2333">
        <v>115.67501799999999</v>
      </c>
      <c r="H2333" t="str">
        <f t="shared" si="36"/>
        <v>115.675018,23.310561</v>
      </c>
      <c r="I2333" t="str">
        <f>VLOOKUP(H2333,[1]Sheet1!$A:$B,2,0)</f>
        <v>广东省汕尾市陆河县宝新路一街</v>
      </c>
    </row>
    <row r="2334" spans="1:9" x14ac:dyDescent="0.2">
      <c r="A2334" t="s">
        <v>3224</v>
      </c>
      <c r="B2334" t="s">
        <v>3224</v>
      </c>
      <c r="C2334">
        <v>23.310431000000001</v>
      </c>
      <c r="D2334">
        <v>115.667097</v>
      </c>
      <c r="E2334" t="s">
        <v>3225</v>
      </c>
      <c r="F2334">
        <v>23.310431000000001</v>
      </c>
      <c r="G2334">
        <v>115.667097</v>
      </c>
      <c r="H2334" t="str">
        <f t="shared" si="36"/>
        <v>115.667097,23.310431</v>
      </c>
      <c r="I2334" t="str">
        <f>VLOOKUP(H2334,[1]Sheet1!$A:$B,2,0)</f>
        <v>广东省汕尾市陆河县吉安路183号</v>
      </c>
    </row>
    <row r="2335" spans="1:9" x14ac:dyDescent="0.2">
      <c r="A2335" t="s">
        <v>3226</v>
      </c>
      <c r="B2335" t="s">
        <v>3226</v>
      </c>
      <c r="C2335">
        <v>23.269373000000002</v>
      </c>
      <c r="D2335">
        <v>115.65381499999999</v>
      </c>
      <c r="E2335" t="s">
        <v>3227</v>
      </c>
      <c r="F2335">
        <v>23.269373000000002</v>
      </c>
      <c r="G2335">
        <v>115.65381499999999</v>
      </c>
      <c r="H2335" t="str">
        <f t="shared" si="36"/>
        <v>115.653815,23.269373</v>
      </c>
      <c r="I2335" t="str">
        <f>VLOOKUP(H2335,[1]Sheet1!$A:$B,2,0)</f>
        <v>广东省汕尾市陆河县G235</v>
      </c>
    </row>
    <row r="2336" spans="1:9" x14ac:dyDescent="0.2">
      <c r="A2336" t="s">
        <v>3228</v>
      </c>
      <c r="B2336" t="s">
        <v>3228</v>
      </c>
      <c r="C2336">
        <v>23.297795000000001</v>
      </c>
      <c r="D2336">
        <v>115.71334</v>
      </c>
      <c r="E2336" t="s">
        <v>3229</v>
      </c>
      <c r="F2336">
        <v>23.297795000000001</v>
      </c>
      <c r="G2336">
        <v>115.71334</v>
      </c>
      <c r="H2336" t="str">
        <f t="shared" si="36"/>
        <v>115.71334,23.297795</v>
      </c>
      <c r="I2336" t="str">
        <f>VLOOKUP(H2336,[1]Sheet1!$A:$B,2,0)</f>
        <v>广东省汕尾市陆河县G235</v>
      </c>
    </row>
    <row r="2337" spans="1:9" x14ac:dyDescent="0.2">
      <c r="A2337" t="s">
        <v>3230</v>
      </c>
      <c r="B2337" t="s">
        <v>3230</v>
      </c>
      <c r="C2337">
        <v>23.309367000000002</v>
      </c>
      <c r="D2337">
        <v>115.664073</v>
      </c>
      <c r="E2337" t="s">
        <v>3231</v>
      </c>
      <c r="F2337">
        <v>23.309367000000002</v>
      </c>
      <c r="G2337">
        <v>115.664073</v>
      </c>
      <c r="H2337" t="str">
        <f t="shared" si="36"/>
        <v>115.664073,23.309367</v>
      </c>
      <c r="I2337" t="str">
        <f>VLOOKUP(H2337,[1]Sheet1!$A:$B,2,0)</f>
        <v>广东省汕尾市陆河县人民中路66号</v>
      </c>
    </row>
    <row r="2338" spans="1:9" x14ac:dyDescent="0.2">
      <c r="A2338" t="s">
        <v>3232</v>
      </c>
      <c r="B2338" t="s">
        <v>3232</v>
      </c>
      <c r="C2338">
        <v>22.791159</v>
      </c>
      <c r="D2338">
        <v>115.42384300000001</v>
      </c>
      <c r="E2338" t="s">
        <v>3233</v>
      </c>
      <c r="F2338">
        <v>22.791159</v>
      </c>
      <c r="G2338">
        <v>115.42384300000001</v>
      </c>
      <c r="H2338" t="str">
        <f t="shared" si="36"/>
        <v>115.423843,22.791159</v>
      </c>
      <c r="I2338" t="str">
        <f>VLOOKUP(H2338,[1]Sheet1!$A:$B,2,0)</f>
        <v>广东省汕尾市城区海滨大道东</v>
      </c>
    </row>
    <row r="2339" spans="1:9" x14ac:dyDescent="0.2">
      <c r="A2339" t="s">
        <v>3234</v>
      </c>
      <c r="B2339" t="s">
        <v>3234</v>
      </c>
      <c r="C2339">
        <v>22.978565</v>
      </c>
      <c r="D2339">
        <v>115.342811</v>
      </c>
      <c r="E2339" t="s">
        <v>3235</v>
      </c>
      <c r="F2339">
        <v>22.978565</v>
      </c>
      <c r="G2339">
        <v>115.342811</v>
      </c>
      <c r="H2339" t="str">
        <f t="shared" si="36"/>
        <v>115.342811,22.978565</v>
      </c>
      <c r="I2339" t="str">
        <f>VLOOKUP(H2339,[1]Sheet1!$A:$B,2,0)</f>
        <v>广东省汕尾市海丰县解放中路8号</v>
      </c>
    </row>
    <row r="2340" spans="1:9" x14ac:dyDescent="0.2">
      <c r="A2340" t="s">
        <v>3234</v>
      </c>
      <c r="B2340" t="s">
        <v>3234</v>
      </c>
      <c r="C2340">
        <v>23.308567</v>
      </c>
      <c r="D2340">
        <v>115.672496</v>
      </c>
      <c r="E2340" t="s">
        <v>3236</v>
      </c>
      <c r="F2340">
        <v>23.308567</v>
      </c>
      <c r="G2340">
        <v>115.672496</v>
      </c>
      <c r="H2340" t="str">
        <f t="shared" si="36"/>
        <v>115.672496,23.308567</v>
      </c>
      <c r="I2340" t="str">
        <f>VLOOKUP(H2340,[1]Sheet1!$A:$B,2,0)</f>
        <v>广东省汕尾市陆河县朝阳路218号</v>
      </c>
    </row>
    <row r="2341" spans="1:9" x14ac:dyDescent="0.2">
      <c r="A2341" t="s">
        <v>3237</v>
      </c>
      <c r="B2341" t="s">
        <v>3237</v>
      </c>
      <c r="C2341">
        <v>23.305337999999999</v>
      </c>
      <c r="D2341">
        <v>115.664384</v>
      </c>
      <c r="E2341" t="s">
        <v>3238</v>
      </c>
      <c r="F2341">
        <v>23.305337999999999</v>
      </c>
      <c r="G2341">
        <v>115.664384</v>
      </c>
      <c r="H2341" t="str">
        <f t="shared" si="36"/>
        <v>115.664384,23.305338</v>
      </c>
      <c r="I2341" t="str">
        <f>VLOOKUP(H2341,[1]Sheet1!$A:$B,2,0)</f>
        <v>广东省汕尾市陆河县广南二街66</v>
      </c>
    </row>
    <row r="2342" spans="1:9" x14ac:dyDescent="0.2">
      <c r="A2342" t="s">
        <v>3239</v>
      </c>
      <c r="B2342" t="s">
        <v>3239</v>
      </c>
      <c r="C2342">
        <v>23.327725000000001</v>
      </c>
      <c r="D2342">
        <v>115.732617</v>
      </c>
      <c r="E2342" t="s">
        <v>3240</v>
      </c>
      <c r="F2342">
        <v>23.327725000000001</v>
      </c>
      <c r="G2342">
        <v>115.732617</v>
      </c>
      <c r="H2342" t="str">
        <f t="shared" si="36"/>
        <v>115.732617,23.327725</v>
      </c>
      <c r="I2342" t="str">
        <f>VLOOKUP(H2342,[1]Sheet1!$A:$B,2,0)</f>
        <v>广东省汕尾市陆河县G235(水唇大道)</v>
      </c>
    </row>
    <row r="2343" spans="1:9" x14ac:dyDescent="0.2">
      <c r="A2343" t="s">
        <v>3241</v>
      </c>
      <c r="B2343" t="s">
        <v>3241</v>
      </c>
      <c r="C2343">
        <v>23.302154000000002</v>
      </c>
      <c r="D2343">
        <v>115.668807</v>
      </c>
      <c r="E2343" t="s">
        <v>3242</v>
      </c>
      <c r="F2343">
        <v>23.302154000000002</v>
      </c>
      <c r="G2343">
        <v>115.668807</v>
      </c>
      <c r="H2343" t="str">
        <f t="shared" si="36"/>
        <v>115.668807,23.302154</v>
      </c>
      <c r="I2343" t="str">
        <f>VLOOKUP(H2343,[1]Sheet1!$A:$B,2,0)</f>
        <v>广东省汕尾市陆河县对面埔一街</v>
      </c>
    </row>
    <row r="2344" spans="1:9" x14ac:dyDescent="0.2">
      <c r="A2344" t="s">
        <v>3243</v>
      </c>
      <c r="B2344" t="s">
        <v>3243</v>
      </c>
      <c r="C2344">
        <v>23.328547</v>
      </c>
      <c r="D2344">
        <v>115.733125</v>
      </c>
      <c r="E2344" t="s">
        <v>3214</v>
      </c>
      <c r="F2344">
        <v>23.328547</v>
      </c>
      <c r="G2344">
        <v>115.733125</v>
      </c>
      <c r="H2344" t="str">
        <f t="shared" si="36"/>
        <v>115.733125,23.328547</v>
      </c>
      <c r="I2344" t="str">
        <f>VLOOKUP(H2344,[1]Sheet1!$A:$B,2,0)</f>
        <v>广东省汕尾市陆河县G235(水唇大道)</v>
      </c>
    </row>
    <row r="2345" spans="1:9" x14ac:dyDescent="0.2">
      <c r="A2345" t="s">
        <v>3244</v>
      </c>
      <c r="B2345" t="s">
        <v>3244</v>
      </c>
      <c r="C2345">
        <v>22.784116999999998</v>
      </c>
      <c r="D2345">
        <v>115.36923299999999</v>
      </c>
      <c r="E2345" t="s">
        <v>3245</v>
      </c>
      <c r="F2345">
        <v>22.784116999999998</v>
      </c>
      <c r="G2345">
        <v>115.36923299999999</v>
      </c>
      <c r="H2345" t="str">
        <f t="shared" si="36"/>
        <v>115.369233,22.784117</v>
      </c>
      <c r="I2345" t="str">
        <f>VLOOKUP(H2345,[1]Sheet1!$A:$B,2,0)</f>
        <v>广东省汕尾市城区通港路208号</v>
      </c>
    </row>
    <row r="2346" spans="1:9" x14ac:dyDescent="0.2">
      <c r="A2346" t="s">
        <v>3244</v>
      </c>
      <c r="B2346" t="s">
        <v>3244</v>
      </c>
      <c r="C2346">
        <v>23.064240000000002</v>
      </c>
      <c r="D2346">
        <v>115.40425399999999</v>
      </c>
      <c r="E2346" t="s">
        <v>3246</v>
      </c>
      <c r="F2346">
        <v>23.064240000000002</v>
      </c>
      <c r="G2346">
        <v>115.40425399999999</v>
      </c>
      <c r="H2346" t="str">
        <f t="shared" si="36"/>
        <v>115.404254,23.06424</v>
      </c>
      <c r="I2346" t="str">
        <f>VLOOKUP(H2346,[1]Sheet1!$A:$B,2,0)</f>
        <v>广东省汕尾市海丰县新平路</v>
      </c>
    </row>
    <row r="2347" spans="1:9" x14ac:dyDescent="0.2">
      <c r="A2347" t="s">
        <v>3247</v>
      </c>
      <c r="B2347" t="s">
        <v>3247</v>
      </c>
      <c r="C2347">
        <v>22.984953000000001</v>
      </c>
      <c r="D2347">
        <v>115.364317</v>
      </c>
      <c r="E2347" t="s">
        <v>3248</v>
      </c>
      <c r="F2347">
        <v>22.984953000000001</v>
      </c>
      <c r="G2347">
        <v>115.364317</v>
      </c>
      <c r="H2347" t="str">
        <f t="shared" si="36"/>
        <v>115.364317,22.984953</v>
      </c>
      <c r="I2347" t="str">
        <f>VLOOKUP(H2347,[1]Sheet1!$A:$B,2,0)</f>
        <v>广东省汕尾市海丰县</v>
      </c>
    </row>
    <row r="2348" spans="1:9" x14ac:dyDescent="0.2">
      <c r="A2348" t="s">
        <v>3247</v>
      </c>
      <c r="B2348" t="s">
        <v>3247</v>
      </c>
      <c r="C2348">
        <v>23.062550000000002</v>
      </c>
      <c r="D2348">
        <v>115.40267299999999</v>
      </c>
      <c r="E2348" t="s">
        <v>3249</v>
      </c>
      <c r="F2348">
        <v>23.062550000000002</v>
      </c>
      <c r="G2348">
        <v>115.40267299999999</v>
      </c>
      <c r="H2348" t="str">
        <f t="shared" si="36"/>
        <v>115.402673,23.06255</v>
      </c>
      <c r="I2348" t="str">
        <f>VLOOKUP(H2348,[1]Sheet1!$A:$B,2,0)</f>
        <v>广东省汕尾市海丰县日兴路</v>
      </c>
    </row>
    <row r="2349" spans="1:9" x14ac:dyDescent="0.2">
      <c r="A2349" t="s">
        <v>3247</v>
      </c>
      <c r="B2349" t="s">
        <v>3247</v>
      </c>
      <c r="C2349">
        <v>22.959817000000001</v>
      </c>
      <c r="D2349">
        <v>115.344556</v>
      </c>
      <c r="E2349" t="s">
        <v>3250</v>
      </c>
      <c r="F2349">
        <v>22.959817000000001</v>
      </c>
      <c r="G2349">
        <v>115.344556</v>
      </c>
      <c r="H2349" t="str">
        <f t="shared" si="36"/>
        <v>115.344556,22.959817</v>
      </c>
      <c r="I2349" t="str">
        <f>VLOOKUP(H2349,[1]Sheet1!$A:$B,2,0)</f>
        <v>广东省汕尾市海丰县</v>
      </c>
    </row>
    <row r="2350" spans="1:9" x14ac:dyDescent="0.2">
      <c r="A2350" t="s">
        <v>3247</v>
      </c>
      <c r="B2350" t="s">
        <v>3247</v>
      </c>
      <c r="C2350">
        <v>23.329176</v>
      </c>
      <c r="D2350">
        <v>115.73319600000001</v>
      </c>
      <c r="E2350" t="s">
        <v>3251</v>
      </c>
      <c r="F2350">
        <v>23.329176</v>
      </c>
      <c r="G2350">
        <v>115.73319600000001</v>
      </c>
      <c r="H2350" t="str">
        <f t="shared" si="36"/>
        <v>115.733196,23.329176</v>
      </c>
      <c r="I2350" t="str">
        <f>VLOOKUP(H2350,[1]Sheet1!$A:$B,2,0)</f>
        <v>广东省汕尾市陆河县东兴北二街</v>
      </c>
    </row>
    <row r="2351" spans="1:9" x14ac:dyDescent="0.2">
      <c r="A2351" t="s">
        <v>3252</v>
      </c>
      <c r="B2351" t="s">
        <v>3252</v>
      </c>
      <c r="C2351">
        <v>23.307200999999999</v>
      </c>
      <c r="D2351">
        <v>115.666415</v>
      </c>
      <c r="E2351" t="s">
        <v>3253</v>
      </c>
      <c r="F2351">
        <v>23.307200999999999</v>
      </c>
      <c r="G2351">
        <v>115.666415</v>
      </c>
      <c r="H2351" t="str">
        <f t="shared" si="36"/>
        <v>115.666415,23.307201</v>
      </c>
      <c r="I2351" t="str">
        <f>VLOOKUP(H2351,[1]Sheet1!$A:$B,2,0)</f>
        <v>广东省汕尾市陆河县朝阳路64号</v>
      </c>
    </row>
    <row r="2352" spans="1:9" x14ac:dyDescent="0.2">
      <c r="A2352" t="s">
        <v>3254</v>
      </c>
      <c r="B2352" t="s">
        <v>3254</v>
      </c>
      <c r="C2352">
        <v>23.302624999999999</v>
      </c>
      <c r="D2352">
        <v>115.669231</v>
      </c>
      <c r="E2352" t="s">
        <v>3255</v>
      </c>
      <c r="F2352">
        <v>23.302624999999999</v>
      </c>
      <c r="G2352">
        <v>115.669231</v>
      </c>
      <c r="H2352" t="str">
        <f t="shared" si="36"/>
        <v>115.669231,23.302625</v>
      </c>
      <c r="I2352" t="str">
        <f>VLOOKUP(H2352,[1]Sheet1!$A:$B,2,0)</f>
        <v>广东省汕尾市陆河县陆河大道</v>
      </c>
    </row>
    <row r="2353" spans="1:9" x14ac:dyDescent="0.2">
      <c r="A2353" t="s">
        <v>1551</v>
      </c>
      <c r="B2353" t="s">
        <v>1551</v>
      </c>
      <c r="C2353">
        <v>22.986768000000001</v>
      </c>
      <c r="D2353">
        <v>115.34052200000001</v>
      </c>
      <c r="E2353" t="s">
        <v>3256</v>
      </c>
      <c r="F2353">
        <v>22.986768000000001</v>
      </c>
      <c r="G2353">
        <v>115.34052200000001</v>
      </c>
      <c r="H2353" t="str">
        <f t="shared" si="36"/>
        <v>115.340522,22.986768</v>
      </c>
      <c r="I2353" t="str">
        <f>VLOOKUP(H2353,[1]Sheet1!$A:$B,2,0)</f>
        <v>广东省汕尾市海丰县解放北路</v>
      </c>
    </row>
    <row r="2354" spans="1:9" x14ac:dyDescent="0.2">
      <c r="A2354" t="s">
        <v>1551</v>
      </c>
      <c r="B2354" t="s">
        <v>1551</v>
      </c>
      <c r="C2354">
        <v>22.800739</v>
      </c>
      <c r="D2354">
        <v>115.29918600000001</v>
      </c>
      <c r="E2354" t="s">
        <v>3257</v>
      </c>
      <c r="F2354">
        <v>22.800739</v>
      </c>
      <c r="G2354">
        <v>115.29918600000001</v>
      </c>
      <c r="H2354" t="str">
        <f t="shared" si="36"/>
        <v>115.299186,22.800739</v>
      </c>
      <c r="I2354" t="str">
        <f>VLOOKUP(H2354,[1]Sheet1!$A:$B,2,0)</f>
        <v>广东省汕尾市城区听涛路</v>
      </c>
    </row>
    <row r="2355" spans="1:9" x14ac:dyDescent="0.2">
      <c r="A2355" t="s">
        <v>1551</v>
      </c>
      <c r="B2355" t="s">
        <v>1551</v>
      </c>
      <c r="C2355">
        <v>22.979593000000001</v>
      </c>
      <c r="D2355">
        <v>115.348928</v>
      </c>
      <c r="E2355" t="s">
        <v>3258</v>
      </c>
      <c r="F2355">
        <v>22.979593000000001</v>
      </c>
      <c r="G2355">
        <v>115.348928</v>
      </c>
      <c r="H2355" t="str">
        <f t="shared" si="36"/>
        <v>115.348928,22.979593</v>
      </c>
      <c r="I2355" t="str">
        <f>VLOOKUP(H2355,[1]Sheet1!$A:$B,2,0)</f>
        <v>广东省汕尾市海丰县红城大道东43号</v>
      </c>
    </row>
    <row r="2356" spans="1:9" x14ac:dyDescent="0.2">
      <c r="A2356" t="s">
        <v>1551</v>
      </c>
      <c r="B2356" t="s">
        <v>1551</v>
      </c>
      <c r="C2356">
        <v>22.960408000000001</v>
      </c>
      <c r="D2356">
        <v>115.340739</v>
      </c>
      <c r="E2356" t="s">
        <v>3259</v>
      </c>
      <c r="F2356">
        <v>22.960408000000001</v>
      </c>
      <c r="G2356">
        <v>115.340739</v>
      </c>
      <c r="H2356" t="str">
        <f t="shared" si="36"/>
        <v>115.340739,22.960408</v>
      </c>
      <c r="I2356" t="str">
        <f>VLOOKUP(H2356,[1]Sheet1!$A:$B,2,0)</f>
        <v>广东省汕尾市海丰县海丽大道</v>
      </c>
    </row>
    <row r="2357" spans="1:9" x14ac:dyDescent="0.2">
      <c r="A2357" t="s">
        <v>1551</v>
      </c>
      <c r="B2357" t="s">
        <v>1551</v>
      </c>
      <c r="C2357">
        <v>22.992557000000001</v>
      </c>
      <c r="D2357">
        <v>115.36193400000001</v>
      </c>
      <c r="E2357" t="s">
        <v>3260</v>
      </c>
      <c r="F2357">
        <v>22.992557000000001</v>
      </c>
      <c r="G2357">
        <v>115.36193400000001</v>
      </c>
      <c r="H2357" t="str">
        <f t="shared" si="36"/>
        <v>115.361934,22.992557</v>
      </c>
      <c r="I2357" t="str">
        <f>VLOOKUP(H2357,[1]Sheet1!$A:$B,2,0)</f>
        <v>广东省汕尾市海丰县三环东路</v>
      </c>
    </row>
    <row r="2358" spans="1:9" x14ac:dyDescent="0.2">
      <c r="A2358" t="s">
        <v>1551</v>
      </c>
      <c r="B2358" t="s">
        <v>1551</v>
      </c>
      <c r="C2358">
        <v>22.78</v>
      </c>
      <c r="D2358">
        <v>115.36410600000001</v>
      </c>
      <c r="E2358" t="s">
        <v>3261</v>
      </c>
      <c r="F2358">
        <v>22.78</v>
      </c>
      <c r="G2358">
        <v>115.36410600000001</v>
      </c>
      <c r="H2358" t="str">
        <f t="shared" si="36"/>
        <v>115.364106,22.78</v>
      </c>
      <c r="I2358" t="str">
        <f>VLOOKUP(H2358,[1]Sheet1!$A:$B,2,0)</f>
        <v>广东省汕尾市城区通港路58号</v>
      </c>
    </row>
    <row r="2359" spans="1:9" x14ac:dyDescent="0.2">
      <c r="A2359" t="s">
        <v>1551</v>
      </c>
      <c r="B2359" t="s">
        <v>1551</v>
      </c>
      <c r="C2359">
        <v>22.967217000000002</v>
      </c>
      <c r="D2359">
        <v>115.327085</v>
      </c>
      <c r="E2359" t="s">
        <v>3262</v>
      </c>
      <c r="F2359">
        <v>22.967217000000002</v>
      </c>
      <c r="G2359">
        <v>115.327085</v>
      </c>
      <c r="H2359" t="str">
        <f t="shared" si="36"/>
        <v>115.327085,22.967217</v>
      </c>
      <c r="I2359" t="str">
        <f>VLOOKUP(H2359,[1]Sheet1!$A:$B,2,0)</f>
        <v>广东省汕尾市海丰县广富路666号</v>
      </c>
    </row>
    <row r="2360" spans="1:9" x14ac:dyDescent="0.2">
      <c r="A2360" t="s">
        <v>3263</v>
      </c>
      <c r="B2360" t="s">
        <v>3263</v>
      </c>
      <c r="C2360">
        <v>23.298454</v>
      </c>
      <c r="D2360">
        <v>115.665848</v>
      </c>
      <c r="E2360" t="s">
        <v>3264</v>
      </c>
      <c r="F2360">
        <v>23.298454</v>
      </c>
      <c r="G2360">
        <v>115.665848</v>
      </c>
      <c r="H2360" t="str">
        <f t="shared" si="36"/>
        <v>115.665848,23.298454</v>
      </c>
      <c r="I2360" t="str">
        <f>VLOOKUP(H2360,[1]Sheet1!$A:$B,2,0)</f>
        <v>广东省汕尾市陆河县人民南路62号</v>
      </c>
    </row>
    <row r="2361" spans="1:9" x14ac:dyDescent="0.2">
      <c r="A2361" t="s">
        <v>3265</v>
      </c>
      <c r="B2361" t="s">
        <v>3265</v>
      </c>
      <c r="C2361">
        <v>23.305409000000001</v>
      </c>
      <c r="D2361">
        <v>115.670562</v>
      </c>
      <c r="E2361" t="s">
        <v>3266</v>
      </c>
      <c r="F2361">
        <v>23.305409000000001</v>
      </c>
      <c r="G2361">
        <v>115.670562</v>
      </c>
      <c r="H2361" t="str">
        <f t="shared" si="36"/>
        <v>115.670562,23.305409</v>
      </c>
      <c r="I2361" t="str">
        <f>VLOOKUP(H2361,[1]Sheet1!$A:$B,2,0)</f>
        <v>广东省汕尾市陆河县建设路</v>
      </c>
    </row>
    <row r="2362" spans="1:9" x14ac:dyDescent="0.2">
      <c r="A2362" t="s">
        <v>3267</v>
      </c>
      <c r="B2362" t="s">
        <v>3267</v>
      </c>
      <c r="C2362">
        <v>23.304556000000002</v>
      </c>
      <c r="D2362">
        <v>115.666697</v>
      </c>
      <c r="E2362" t="s">
        <v>3268</v>
      </c>
      <c r="F2362">
        <v>23.304556000000002</v>
      </c>
      <c r="G2362">
        <v>115.666697</v>
      </c>
      <c r="H2362" t="str">
        <f t="shared" si="36"/>
        <v>115.666697,23.304556</v>
      </c>
      <c r="I2362" t="str">
        <f>VLOOKUP(H2362,[1]Sheet1!$A:$B,2,0)</f>
        <v>广东省汕尾市陆河县建设路</v>
      </c>
    </row>
    <row r="2363" spans="1:9" x14ac:dyDescent="0.2">
      <c r="A2363" t="s">
        <v>3269</v>
      </c>
      <c r="B2363" t="s">
        <v>3269</v>
      </c>
      <c r="C2363">
        <v>23.297730999999999</v>
      </c>
      <c r="D2363">
        <v>115.713757</v>
      </c>
      <c r="E2363" t="s">
        <v>3270</v>
      </c>
      <c r="F2363">
        <v>23.297730999999999</v>
      </c>
      <c r="G2363">
        <v>115.713757</v>
      </c>
      <c r="H2363" t="str">
        <f t="shared" si="36"/>
        <v>115.713757,23.297731</v>
      </c>
      <c r="I2363" t="str">
        <f>VLOOKUP(H2363,[1]Sheet1!$A:$B,2,0)</f>
        <v>广东省汕尾市陆河县G235</v>
      </c>
    </row>
    <row r="2364" spans="1:9" x14ac:dyDescent="0.2">
      <c r="A2364" t="s">
        <v>3269</v>
      </c>
      <c r="B2364" t="s">
        <v>3269</v>
      </c>
      <c r="C2364">
        <v>23.259028000000001</v>
      </c>
      <c r="D2364">
        <v>115.594273</v>
      </c>
      <c r="E2364" t="s">
        <v>3271</v>
      </c>
      <c r="F2364">
        <v>23.259028000000001</v>
      </c>
      <c r="G2364">
        <v>115.594273</v>
      </c>
      <c r="H2364" t="str">
        <f t="shared" si="36"/>
        <v>115.594273,23.259028</v>
      </c>
      <c r="I2364" t="str">
        <f>VLOOKUP(H2364,[1]Sheet1!$A:$B,2,0)</f>
        <v>广东省汕尾市陆河县同安路50号</v>
      </c>
    </row>
    <row r="2365" spans="1:9" x14ac:dyDescent="0.2">
      <c r="A2365" t="s">
        <v>3272</v>
      </c>
      <c r="B2365" t="s">
        <v>3272</v>
      </c>
      <c r="C2365">
        <v>23.307449999999999</v>
      </c>
      <c r="D2365">
        <v>115.66132899999999</v>
      </c>
      <c r="E2365" t="s">
        <v>3273</v>
      </c>
      <c r="F2365">
        <v>23.307449999999999</v>
      </c>
      <c r="G2365">
        <v>115.66132899999999</v>
      </c>
      <c r="H2365" t="str">
        <f t="shared" si="36"/>
        <v>115.661329,23.30745</v>
      </c>
      <c r="I2365" t="str">
        <f>VLOOKUP(H2365,[1]Sheet1!$A:$B,2,0)</f>
        <v>广东省汕尾市陆河县吉康路114号</v>
      </c>
    </row>
    <row r="2366" spans="1:9" x14ac:dyDescent="0.2">
      <c r="A2366" t="s">
        <v>3274</v>
      </c>
      <c r="B2366" t="s">
        <v>3274</v>
      </c>
      <c r="C2366">
        <v>23.310390000000002</v>
      </c>
      <c r="D2366">
        <v>115.66831999999999</v>
      </c>
      <c r="E2366" t="s">
        <v>3275</v>
      </c>
      <c r="F2366">
        <v>23.310390000000002</v>
      </c>
      <c r="G2366">
        <v>115.66831999999999</v>
      </c>
      <c r="H2366" t="str">
        <f t="shared" si="36"/>
        <v>115.66832,23.31039</v>
      </c>
      <c r="I2366" t="str">
        <f>VLOOKUP(H2366,[1]Sheet1!$A:$B,2,0)</f>
        <v>广东省汕尾市陆河县吉安路</v>
      </c>
    </row>
    <row r="2367" spans="1:9" x14ac:dyDescent="0.2">
      <c r="A2367" t="s">
        <v>3276</v>
      </c>
      <c r="B2367" t="s">
        <v>3276</v>
      </c>
      <c r="C2367">
        <v>23.305714999999999</v>
      </c>
      <c r="D2367">
        <v>115.662165</v>
      </c>
      <c r="E2367" t="s">
        <v>3277</v>
      </c>
      <c r="F2367">
        <v>23.305714999999999</v>
      </c>
      <c r="G2367">
        <v>115.662165</v>
      </c>
      <c r="H2367" t="str">
        <f t="shared" si="36"/>
        <v>115.662165,23.305715</v>
      </c>
      <c r="I2367" t="str">
        <f>VLOOKUP(H2367,[1]Sheet1!$A:$B,2,0)</f>
        <v>广东省汕尾市陆河县吉康路121号</v>
      </c>
    </row>
    <row r="2368" spans="1:9" x14ac:dyDescent="0.2">
      <c r="A2368" t="s">
        <v>3278</v>
      </c>
      <c r="B2368" t="s">
        <v>3278</v>
      </c>
      <c r="C2368">
        <v>23.310071000000001</v>
      </c>
      <c r="D2368">
        <v>115.668626</v>
      </c>
      <c r="E2368" t="s">
        <v>3279</v>
      </c>
      <c r="F2368">
        <v>23.310071000000001</v>
      </c>
      <c r="G2368">
        <v>115.668626</v>
      </c>
      <c r="H2368" t="str">
        <f t="shared" si="36"/>
        <v>115.668626,23.310071</v>
      </c>
      <c r="I2368" t="str">
        <f>VLOOKUP(H2368,[1]Sheet1!$A:$B,2,0)</f>
        <v>广东省汕尾市陆河县吉安路</v>
      </c>
    </row>
    <row r="2369" spans="1:9" x14ac:dyDescent="0.2">
      <c r="A2369" t="s">
        <v>3280</v>
      </c>
      <c r="B2369" t="s">
        <v>3280</v>
      </c>
      <c r="C2369">
        <v>23.313116000000001</v>
      </c>
      <c r="D2369">
        <v>115.660793</v>
      </c>
      <c r="E2369" t="s">
        <v>3281</v>
      </c>
      <c r="F2369">
        <v>23.313116000000001</v>
      </c>
      <c r="G2369">
        <v>115.660793</v>
      </c>
      <c r="H2369" t="str">
        <f t="shared" si="36"/>
        <v>115.660793,23.313116</v>
      </c>
      <c r="I2369" t="str">
        <f>VLOOKUP(H2369,[1]Sheet1!$A:$B,2,0)</f>
        <v>广东省汕尾市陆河县城北七街</v>
      </c>
    </row>
    <row r="2370" spans="1:9" x14ac:dyDescent="0.2">
      <c r="A2370" t="s">
        <v>3282</v>
      </c>
      <c r="B2370" t="s">
        <v>3282</v>
      </c>
      <c r="C2370">
        <v>22.818242000000001</v>
      </c>
      <c r="D2370">
        <v>115.836704</v>
      </c>
      <c r="E2370" t="s">
        <v>3283</v>
      </c>
      <c r="F2370">
        <v>22.818242000000001</v>
      </c>
      <c r="G2370">
        <v>115.836704</v>
      </c>
      <c r="H2370" t="str">
        <f t="shared" si="36"/>
        <v>115.836704,22.818242</v>
      </c>
      <c r="I2370" t="str">
        <f>VLOOKUP(H2370,[1]Sheet1!$A:$B,2,0)</f>
        <v>广东省汕尾市陆丰市玄武路</v>
      </c>
    </row>
    <row r="2371" spans="1:9" x14ac:dyDescent="0.2">
      <c r="A2371" t="s">
        <v>3282</v>
      </c>
      <c r="B2371" t="s">
        <v>3282</v>
      </c>
      <c r="C2371">
        <v>23.306764999999999</v>
      </c>
      <c r="D2371">
        <v>115.66825300000001</v>
      </c>
      <c r="E2371" t="s">
        <v>3284</v>
      </c>
      <c r="F2371">
        <v>23.306764999999999</v>
      </c>
      <c r="G2371">
        <v>115.66825300000001</v>
      </c>
      <c r="H2371" t="str">
        <f t="shared" ref="H2371:H2434" si="37">CONCATENATE(G2371,",",F2371)</f>
        <v>115.668253,23.306765</v>
      </c>
      <c r="I2371" t="str">
        <f>VLOOKUP(H2371,[1]Sheet1!$A:$B,2,0)</f>
        <v>广东省汕尾市陆河县陆河大道</v>
      </c>
    </row>
    <row r="2372" spans="1:9" x14ac:dyDescent="0.2">
      <c r="A2372" t="s">
        <v>3282</v>
      </c>
      <c r="B2372" t="s">
        <v>3282</v>
      </c>
      <c r="C2372">
        <v>23.190953</v>
      </c>
      <c r="D2372">
        <v>115.563079</v>
      </c>
      <c r="E2372" t="s">
        <v>3285</v>
      </c>
      <c r="F2372">
        <v>23.190953</v>
      </c>
      <c r="G2372">
        <v>115.563079</v>
      </c>
      <c r="H2372" t="str">
        <f t="shared" si="37"/>
        <v>115.563079,23.190953</v>
      </c>
      <c r="I2372" t="str">
        <f>VLOOKUP(H2372,[1]Sheet1!$A:$B,2,0)</f>
        <v>广东省汕尾市陆河县G235</v>
      </c>
    </row>
    <row r="2373" spans="1:9" x14ac:dyDescent="0.2">
      <c r="A2373" t="s">
        <v>3286</v>
      </c>
      <c r="B2373" t="s">
        <v>3286</v>
      </c>
      <c r="C2373">
        <v>23.297612999999998</v>
      </c>
      <c r="D2373">
        <v>115.713365</v>
      </c>
      <c r="E2373" t="s">
        <v>3158</v>
      </c>
      <c r="F2373">
        <v>23.297612999999998</v>
      </c>
      <c r="G2373">
        <v>115.713365</v>
      </c>
      <c r="H2373" t="str">
        <f t="shared" si="37"/>
        <v>115.713365,23.297613</v>
      </c>
      <c r="I2373" t="str">
        <f>VLOOKUP(H2373,[1]Sheet1!$A:$B,2,0)</f>
        <v>广东省汕尾市陆河县G235</v>
      </c>
    </row>
    <row r="2374" spans="1:9" x14ac:dyDescent="0.2">
      <c r="A2374" t="s">
        <v>3287</v>
      </c>
      <c r="B2374" t="s">
        <v>3287</v>
      </c>
      <c r="C2374">
        <v>23.315664999999999</v>
      </c>
      <c r="D2374">
        <v>115.661247</v>
      </c>
      <c r="E2374" t="s">
        <v>3288</v>
      </c>
      <c r="F2374">
        <v>23.315664999999999</v>
      </c>
      <c r="G2374">
        <v>115.661247</v>
      </c>
      <c r="H2374" t="str">
        <f t="shared" si="37"/>
        <v>115.661247,23.315665</v>
      </c>
      <c r="I2374" t="str">
        <f>VLOOKUP(H2374,[1]Sheet1!$A:$B,2,0)</f>
        <v>广东省汕尾市陆河县人民北路197号</v>
      </c>
    </row>
    <row r="2375" spans="1:9" x14ac:dyDescent="0.2">
      <c r="A2375" t="s">
        <v>3289</v>
      </c>
      <c r="B2375" t="s">
        <v>3289</v>
      </c>
      <c r="C2375">
        <v>23.298570000000002</v>
      </c>
      <c r="D2375">
        <v>115.66627800000001</v>
      </c>
      <c r="E2375" t="s">
        <v>3290</v>
      </c>
      <c r="F2375">
        <v>23.298570000000002</v>
      </c>
      <c r="G2375">
        <v>115.66627800000001</v>
      </c>
      <c r="H2375" t="str">
        <f t="shared" si="37"/>
        <v>115.666278,23.29857</v>
      </c>
      <c r="I2375" t="str">
        <f>VLOOKUP(H2375,[1]Sheet1!$A:$B,2,0)</f>
        <v>广东省汕尾市陆河县人民南路62号</v>
      </c>
    </row>
    <row r="2376" spans="1:9" x14ac:dyDescent="0.2">
      <c r="A2376" t="s">
        <v>3291</v>
      </c>
      <c r="B2376" t="s">
        <v>3291</v>
      </c>
      <c r="C2376">
        <v>23.312111999999999</v>
      </c>
      <c r="D2376">
        <v>115.66007</v>
      </c>
      <c r="E2376" t="s">
        <v>3292</v>
      </c>
      <c r="F2376">
        <v>23.312111999999999</v>
      </c>
      <c r="G2376">
        <v>115.66007</v>
      </c>
      <c r="H2376" t="str">
        <f t="shared" si="37"/>
        <v>115.66007,23.312112</v>
      </c>
      <c r="I2376" t="str">
        <f>VLOOKUP(H2376,[1]Sheet1!$A:$B,2,0)</f>
        <v>广东省汕尾市陆河县润达路</v>
      </c>
    </row>
    <row r="2377" spans="1:9" x14ac:dyDescent="0.2">
      <c r="A2377" t="s">
        <v>3293</v>
      </c>
      <c r="B2377" t="s">
        <v>3293</v>
      </c>
      <c r="C2377">
        <v>22.772670999999999</v>
      </c>
      <c r="D2377">
        <v>115.37214299999999</v>
      </c>
      <c r="E2377" t="s">
        <v>3294</v>
      </c>
      <c r="F2377">
        <v>22.772670999999999</v>
      </c>
      <c r="G2377">
        <v>115.37214299999999</v>
      </c>
      <c r="H2377" t="str">
        <f t="shared" si="37"/>
        <v>115.372143,22.772671</v>
      </c>
      <c r="I2377" t="str">
        <f>VLOOKUP(H2377,[1]Sheet1!$A:$B,2,0)</f>
        <v>广东省汕尾市城区联兴街45</v>
      </c>
    </row>
    <row r="2378" spans="1:9" x14ac:dyDescent="0.2">
      <c r="A2378" t="s">
        <v>3293</v>
      </c>
      <c r="B2378" t="s">
        <v>3293</v>
      </c>
      <c r="C2378">
        <v>22.897158999999998</v>
      </c>
      <c r="D2378">
        <v>115.21768</v>
      </c>
      <c r="E2378" t="s">
        <v>3295</v>
      </c>
      <c r="F2378">
        <v>22.897158999999998</v>
      </c>
      <c r="G2378">
        <v>115.21768</v>
      </c>
      <c r="H2378" t="str">
        <f t="shared" si="37"/>
        <v>115.21768,22.897159</v>
      </c>
      <c r="I2378" t="str">
        <f>VLOOKUP(H2378,[1]Sheet1!$A:$B,2,0)</f>
        <v>广东省汕尾市海丰县梅兴一路</v>
      </c>
    </row>
    <row r="2379" spans="1:9" x14ac:dyDescent="0.2">
      <c r="A2379" t="s">
        <v>3291</v>
      </c>
      <c r="B2379" t="s">
        <v>3291</v>
      </c>
      <c r="C2379">
        <v>23.312111999999999</v>
      </c>
      <c r="D2379">
        <v>115.66007</v>
      </c>
      <c r="E2379" t="s">
        <v>3292</v>
      </c>
      <c r="F2379">
        <v>23.312111999999999</v>
      </c>
      <c r="G2379">
        <v>115.66007</v>
      </c>
      <c r="H2379" t="str">
        <f t="shared" si="37"/>
        <v>115.66007,23.312112</v>
      </c>
      <c r="I2379" t="str">
        <f>VLOOKUP(H2379,[1]Sheet1!$A:$B,2,0)</f>
        <v>广东省汕尾市陆河县润达路</v>
      </c>
    </row>
    <row r="2380" spans="1:9" x14ac:dyDescent="0.2">
      <c r="A2380" t="s">
        <v>3296</v>
      </c>
      <c r="B2380" t="s">
        <v>3296</v>
      </c>
      <c r="C2380">
        <v>23.259547000000001</v>
      </c>
      <c r="D2380">
        <v>115.59555</v>
      </c>
      <c r="E2380" t="s">
        <v>3297</v>
      </c>
      <c r="F2380">
        <v>23.259547000000001</v>
      </c>
      <c r="G2380">
        <v>115.59555</v>
      </c>
      <c r="H2380" t="str">
        <f t="shared" si="37"/>
        <v>115.59555,23.259547</v>
      </c>
      <c r="I2380" t="str">
        <f>VLOOKUP(H2380,[1]Sheet1!$A:$B,2,0)</f>
        <v>广东省汕尾市陆河县东街</v>
      </c>
    </row>
    <row r="2381" spans="1:9" x14ac:dyDescent="0.2">
      <c r="A2381" t="s">
        <v>3298</v>
      </c>
      <c r="B2381" t="s">
        <v>3298</v>
      </c>
      <c r="C2381">
        <v>23.393256999999998</v>
      </c>
      <c r="D2381">
        <v>115.630937</v>
      </c>
      <c r="E2381" t="s">
        <v>3299</v>
      </c>
      <c r="F2381">
        <v>23.393256999999998</v>
      </c>
      <c r="G2381">
        <v>115.630937</v>
      </c>
      <c r="H2381" t="str">
        <f t="shared" si="37"/>
        <v>115.630937,23.393257</v>
      </c>
      <c r="I2381" t="str">
        <f>VLOOKUP(H2381,[1]Sheet1!$A:$B,2,0)</f>
        <v>广东省汕尾市陆河县X004(圩新街)</v>
      </c>
    </row>
    <row r="2382" spans="1:9" x14ac:dyDescent="0.2">
      <c r="A2382" t="s">
        <v>3291</v>
      </c>
      <c r="B2382" t="s">
        <v>3291</v>
      </c>
      <c r="C2382">
        <v>23.312111999999999</v>
      </c>
      <c r="D2382">
        <v>115.66007</v>
      </c>
      <c r="E2382" t="s">
        <v>3292</v>
      </c>
      <c r="F2382">
        <v>23.312111999999999</v>
      </c>
      <c r="G2382">
        <v>115.66007</v>
      </c>
      <c r="H2382" t="str">
        <f t="shared" si="37"/>
        <v>115.66007,23.312112</v>
      </c>
      <c r="I2382" t="str">
        <f>VLOOKUP(H2382,[1]Sheet1!$A:$B,2,0)</f>
        <v>广东省汕尾市陆河县润达路</v>
      </c>
    </row>
    <row r="2383" spans="1:9" x14ac:dyDescent="0.2">
      <c r="A2383" t="s">
        <v>3300</v>
      </c>
      <c r="B2383" t="s">
        <v>3300</v>
      </c>
      <c r="C2383">
        <v>22.769929000000001</v>
      </c>
      <c r="D2383">
        <v>115.37175000000001</v>
      </c>
      <c r="E2383" t="s">
        <v>3301</v>
      </c>
      <c r="F2383">
        <v>22.769929000000001</v>
      </c>
      <c r="G2383">
        <v>115.37175000000001</v>
      </c>
      <c r="H2383" t="str">
        <f t="shared" si="37"/>
        <v>115.37175,22.769929</v>
      </c>
      <c r="I2383" t="str">
        <f>VLOOKUP(H2383,[1]Sheet1!$A:$B,2,0)</f>
        <v>广东省汕尾市城区二马路125号</v>
      </c>
    </row>
    <row r="2384" spans="1:9" x14ac:dyDescent="0.2">
      <c r="A2384" t="s">
        <v>3302</v>
      </c>
      <c r="B2384" t="s">
        <v>3302</v>
      </c>
      <c r="C2384">
        <v>22.783099</v>
      </c>
      <c r="D2384">
        <v>115.36213100000001</v>
      </c>
      <c r="E2384" t="s">
        <v>3303</v>
      </c>
      <c r="F2384">
        <v>22.783099</v>
      </c>
      <c r="G2384">
        <v>115.36213100000001</v>
      </c>
      <c r="H2384" t="str">
        <f t="shared" si="37"/>
        <v>115.362131,22.783099</v>
      </c>
      <c r="I2384" t="str">
        <f>VLOOKUP(H2384,[1]Sheet1!$A:$B,2,0)</f>
        <v>广东省汕尾市城区城南路169号</v>
      </c>
    </row>
    <row r="2385" spans="1:9" x14ac:dyDescent="0.2">
      <c r="A2385" t="s">
        <v>3304</v>
      </c>
      <c r="B2385" t="s">
        <v>3304</v>
      </c>
      <c r="C2385">
        <v>22.797463</v>
      </c>
      <c r="D2385">
        <v>115.427412</v>
      </c>
      <c r="E2385" t="s">
        <v>3305</v>
      </c>
      <c r="F2385">
        <v>22.797463</v>
      </c>
      <c r="G2385">
        <v>115.427412</v>
      </c>
      <c r="H2385" t="str">
        <f t="shared" si="37"/>
        <v>115.427412,22.797463</v>
      </c>
      <c r="I2385" t="str">
        <f>VLOOKUP(H2385,[1]Sheet1!$A:$B,2,0)</f>
        <v>广东省汕尾市城区X141</v>
      </c>
    </row>
    <row r="2386" spans="1:9" x14ac:dyDescent="0.2">
      <c r="A2386" t="s">
        <v>3306</v>
      </c>
      <c r="B2386" t="s">
        <v>3306</v>
      </c>
      <c r="C2386">
        <v>22.836751</v>
      </c>
      <c r="D2386">
        <v>115.00788799999999</v>
      </c>
      <c r="E2386" t="s">
        <v>3307</v>
      </c>
      <c r="F2386">
        <v>22.836751</v>
      </c>
      <c r="G2386">
        <v>115.00788799999999</v>
      </c>
      <c r="H2386" t="str">
        <f t="shared" si="37"/>
        <v>115.007888,22.836751</v>
      </c>
      <c r="I2386" t="str">
        <f>VLOOKUP(H2386,[1]Sheet1!$A:$B,2,0)</f>
        <v>广东省汕尾市海丰县</v>
      </c>
    </row>
    <row r="2387" spans="1:9" x14ac:dyDescent="0.2">
      <c r="A2387" t="s">
        <v>3308</v>
      </c>
      <c r="B2387" t="s">
        <v>3308</v>
      </c>
      <c r="C2387">
        <v>22.959934000000001</v>
      </c>
      <c r="D2387">
        <v>115.651121</v>
      </c>
      <c r="E2387" t="s">
        <v>3309</v>
      </c>
      <c r="F2387">
        <v>22.959934000000001</v>
      </c>
      <c r="G2387">
        <v>115.651121</v>
      </c>
      <c r="H2387" t="str">
        <f t="shared" si="37"/>
        <v>115.651121,22.959934</v>
      </c>
      <c r="I2387" t="str">
        <f>VLOOKUP(H2387,[1]Sheet1!$A:$B,2,0)</f>
        <v>广东省汕尾市陆丰市六社新村中巷</v>
      </c>
    </row>
    <row r="2388" spans="1:9" x14ac:dyDescent="0.2">
      <c r="A2388" t="s">
        <v>3310</v>
      </c>
      <c r="B2388" t="s">
        <v>3310</v>
      </c>
      <c r="C2388">
        <v>22.982849000000002</v>
      </c>
      <c r="D2388">
        <v>115.341708</v>
      </c>
      <c r="E2388" t="s">
        <v>3311</v>
      </c>
      <c r="F2388">
        <v>22.982849000000002</v>
      </c>
      <c r="G2388">
        <v>115.341708</v>
      </c>
      <c r="H2388" t="str">
        <f t="shared" si="37"/>
        <v>115.341708,22.982849</v>
      </c>
      <c r="I2388" t="str">
        <f>VLOOKUP(H2388,[1]Sheet1!$A:$B,2,0)</f>
        <v>广东省汕尾市海丰县解放北路</v>
      </c>
    </row>
    <row r="2389" spans="1:9" x14ac:dyDescent="0.2">
      <c r="A2389" t="s">
        <v>3312</v>
      </c>
      <c r="B2389" t="s">
        <v>3312</v>
      </c>
      <c r="C2389">
        <v>22.896267999999999</v>
      </c>
      <c r="D2389">
        <v>115.21708700000001</v>
      </c>
      <c r="E2389" t="s">
        <v>3313</v>
      </c>
      <c r="F2389">
        <v>22.896267999999999</v>
      </c>
      <c r="G2389">
        <v>115.21708700000001</v>
      </c>
      <c r="H2389" t="str">
        <f t="shared" si="37"/>
        <v>115.217087,22.896268</v>
      </c>
      <c r="I2389" t="str">
        <f>VLOOKUP(H2389,[1]Sheet1!$A:$B,2,0)</f>
        <v>广东省汕尾市海丰县人民二路</v>
      </c>
    </row>
    <row r="2390" spans="1:9" x14ac:dyDescent="0.2">
      <c r="A2390" t="s">
        <v>3314</v>
      </c>
      <c r="B2390" t="s">
        <v>3314</v>
      </c>
      <c r="C2390">
        <v>22.951756</v>
      </c>
      <c r="D2390">
        <v>115.660192</v>
      </c>
      <c r="E2390" t="s">
        <v>3315</v>
      </c>
      <c r="F2390">
        <v>22.951756</v>
      </c>
      <c r="G2390">
        <v>115.660192</v>
      </c>
      <c r="H2390" t="str">
        <f t="shared" si="37"/>
        <v>115.660192,22.951756</v>
      </c>
      <c r="I2390" t="str">
        <f>VLOOKUP(H2390,[1]Sheet1!$A:$B,2,0)</f>
        <v>广东省汕尾市陆丰市龙山路176号</v>
      </c>
    </row>
    <row r="2391" spans="1:9" x14ac:dyDescent="0.2">
      <c r="A2391" t="s">
        <v>3316</v>
      </c>
      <c r="B2391" t="s">
        <v>3316</v>
      </c>
      <c r="C2391">
        <v>22.774111999999999</v>
      </c>
      <c r="D2391">
        <v>115.370014</v>
      </c>
      <c r="E2391" t="s">
        <v>3317</v>
      </c>
      <c r="F2391">
        <v>22.774111999999999</v>
      </c>
      <c r="G2391">
        <v>115.370014</v>
      </c>
      <c r="H2391" t="str">
        <f t="shared" si="37"/>
        <v>115.370014,22.774112</v>
      </c>
      <c r="I2391" t="str">
        <f>VLOOKUP(H2391,[1]Sheet1!$A:$B,2,0)</f>
        <v>广东省汕尾市城区二马路284号</v>
      </c>
    </row>
    <row r="2392" spans="1:9" x14ac:dyDescent="0.2">
      <c r="A2392" t="s">
        <v>3318</v>
      </c>
      <c r="B2392" t="s">
        <v>3318</v>
      </c>
      <c r="C2392">
        <v>22.987439999999999</v>
      </c>
      <c r="D2392">
        <v>115.33847900000001</v>
      </c>
      <c r="E2392" t="s">
        <v>3319</v>
      </c>
      <c r="F2392">
        <v>22.987439999999999</v>
      </c>
      <c r="G2392">
        <v>115.33847900000001</v>
      </c>
      <c r="H2392" t="str">
        <f t="shared" si="37"/>
        <v>115.338479,22.98744</v>
      </c>
      <c r="I2392" t="str">
        <f>VLOOKUP(H2392,[1]Sheet1!$A:$B,2,0)</f>
        <v>广东省汕尾市海丰县二环北路</v>
      </c>
    </row>
    <row r="2393" spans="1:9" x14ac:dyDescent="0.2">
      <c r="A2393" t="s">
        <v>3320</v>
      </c>
      <c r="B2393" t="s">
        <v>3320</v>
      </c>
      <c r="C2393">
        <v>22.948318</v>
      </c>
      <c r="D2393">
        <v>115.464669</v>
      </c>
      <c r="E2393" t="s">
        <v>3321</v>
      </c>
      <c r="F2393">
        <v>22.948318</v>
      </c>
      <c r="G2393">
        <v>115.464669</v>
      </c>
      <c r="H2393" t="str">
        <f t="shared" si="37"/>
        <v>115.464669,22.948318</v>
      </c>
      <c r="I2393" t="str">
        <f>VLOOKUP(H2393,[1]Sheet1!$A:$B,2,0)</f>
        <v>广东省汕尾市海丰县新兴路</v>
      </c>
    </row>
    <row r="2394" spans="1:9" x14ac:dyDescent="0.2">
      <c r="A2394" t="s">
        <v>3322</v>
      </c>
      <c r="B2394" t="s">
        <v>3322</v>
      </c>
      <c r="C2394">
        <v>22.794564000000001</v>
      </c>
      <c r="D2394">
        <v>115.370428</v>
      </c>
      <c r="E2394" t="s">
        <v>3323</v>
      </c>
      <c r="F2394">
        <v>22.794564000000001</v>
      </c>
      <c r="G2394">
        <v>115.370428</v>
      </c>
      <c r="H2394" t="str">
        <f t="shared" si="37"/>
        <v>115.370428,22.794564</v>
      </c>
      <c r="I2394" t="str">
        <f>VLOOKUP(H2394,[1]Sheet1!$A:$B,2,0)</f>
        <v>广东省汕尾市城区康平路</v>
      </c>
    </row>
    <row r="2395" spans="1:9" x14ac:dyDescent="0.2">
      <c r="A2395" t="s">
        <v>3324</v>
      </c>
      <c r="B2395" t="s">
        <v>3324</v>
      </c>
      <c r="C2395">
        <v>22.673397999999999</v>
      </c>
      <c r="D2395">
        <v>115.57023599999999</v>
      </c>
      <c r="E2395" t="s">
        <v>3325</v>
      </c>
      <c r="F2395">
        <v>22.673397999999999</v>
      </c>
      <c r="G2395">
        <v>115.57023599999999</v>
      </c>
      <c r="H2395" t="str">
        <f t="shared" si="37"/>
        <v>115.570236,22.673398</v>
      </c>
      <c r="I2395" t="str">
        <f>VLOOKUP(H2395,[1]Sheet1!$A:$B,2,0)</f>
        <v>广东省汕尾市城区新兴路</v>
      </c>
    </row>
    <row r="2396" spans="1:9" x14ac:dyDescent="0.2">
      <c r="A2396" t="s">
        <v>2341</v>
      </c>
      <c r="B2396" t="s">
        <v>2341</v>
      </c>
      <c r="C2396">
        <v>22.791988</v>
      </c>
      <c r="D2396">
        <v>115.376497</v>
      </c>
      <c r="E2396" t="s">
        <v>3326</v>
      </c>
      <c r="F2396">
        <v>22.791988</v>
      </c>
      <c r="G2396">
        <v>115.376497</v>
      </c>
      <c r="H2396" t="str">
        <f t="shared" si="37"/>
        <v>115.376497,22.791988</v>
      </c>
      <c r="I2396" t="str">
        <f>VLOOKUP(H2396,[1]Sheet1!$A:$B,2,0)</f>
        <v>广东省汕尾市城区莲兴四街82</v>
      </c>
    </row>
    <row r="2397" spans="1:9" x14ac:dyDescent="0.2">
      <c r="A2397" t="s">
        <v>3327</v>
      </c>
      <c r="B2397" t="s">
        <v>3327</v>
      </c>
      <c r="C2397">
        <v>22.987698999999999</v>
      </c>
      <c r="D2397">
        <v>115.340807</v>
      </c>
      <c r="E2397" t="s">
        <v>3328</v>
      </c>
      <c r="F2397">
        <v>22.987698999999999</v>
      </c>
      <c r="G2397">
        <v>115.340807</v>
      </c>
      <c r="H2397" t="str">
        <f t="shared" si="37"/>
        <v>115.340807,22.987699</v>
      </c>
      <c r="I2397" t="str">
        <f>VLOOKUP(H2397,[1]Sheet1!$A:$B,2,0)</f>
        <v>广东省汕尾市海丰县二环北路</v>
      </c>
    </row>
    <row r="2398" spans="1:9" x14ac:dyDescent="0.2">
      <c r="A2398" t="s">
        <v>3327</v>
      </c>
      <c r="B2398" t="s">
        <v>3327</v>
      </c>
      <c r="C2398">
        <v>22.987642999999998</v>
      </c>
      <c r="D2398">
        <v>115.340677</v>
      </c>
      <c r="E2398" t="s">
        <v>3329</v>
      </c>
      <c r="F2398">
        <v>22.987642999999998</v>
      </c>
      <c r="G2398">
        <v>115.340677</v>
      </c>
      <c r="H2398" t="str">
        <f t="shared" si="37"/>
        <v>115.340677,22.987643</v>
      </c>
      <c r="I2398" t="str">
        <f>VLOOKUP(H2398,[1]Sheet1!$A:$B,2,0)</f>
        <v>广东省汕尾市海丰县二环北路</v>
      </c>
    </row>
    <row r="2399" spans="1:9" x14ac:dyDescent="0.2">
      <c r="A2399" t="s">
        <v>3330</v>
      </c>
      <c r="B2399" t="s">
        <v>3330</v>
      </c>
      <c r="C2399">
        <v>22.979838000000001</v>
      </c>
      <c r="D2399">
        <v>115.354658</v>
      </c>
      <c r="E2399" t="s">
        <v>3331</v>
      </c>
      <c r="F2399">
        <v>22.979838000000001</v>
      </c>
      <c r="G2399">
        <v>115.354658</v>
      </c>
      <c r="H2399" t="str">
        <f t="shared" si="37"/>
        <v>115.354658,22.979838</v>
      </c>
      <c r="I2399" t="str">
        <f>VLOOKUP(H2399,[1]Sheet1!$A:$B,2,0)</f>
        <v>广东省汕尾市海丰县红城大道东306号</v>
      </c>
    </row>
    <row r="2400" spans="1:9" x14ac:dyDescent="0.2">
      <c r="A2400" t="s">
        <v>3332</v>
      </c>
      <c r="B2400" t="s">
        <v>3332</v>
      </c>
      <c r="C2400">
        <v>22.960523999999999</v>
      </c>
      <c r="D2400">
        <v>115.344961</v>
      </c>
      <c r="E2400" t="s">
        <v>3333</v>
      </c>
      <c r="F2400">
        <v>22.960523999999999</v>
      </c>
      <c r="G2400">
        <v>115.344961</v>
      </c>
      <c r="H2400" t="str">
        <f t="shared" si="37"/>
        <v>115.344961,22.960524</v>
      </c>
      <c r="I2400" t="str">
        <f>VLOOKUP(H2400,[1]Sheet1!$A:$B,2,0)</f>
        <v>广东省汕尾市海丰县南湖三路</v>
      </c>
    </row>
    <row r="2401" spans="1:9" x14ac:dyDescent="0.2">
      <c r="A2401" t="s">
        <v>3334</v>
      </c>
      <c r="B2401" t="s">
        <v>3334</v>
      </c>
      <c r="C2401">
        <v>22.844132999999999</v>
      </c>
      <c r="D2401">
        <v>115.359983</v>
      </c>
      <c r="E2401" t="s">
        <v>3335</v>
      </c>
      <c r="F2401">
        <v>22.844132999999999</v>
      </c>
      <c r="G2401">
        <v>115.359983</v>
      </c>
      <c r="H2401" t="str">
        <f t="shared" si="37"/>
        <v>115.359983,22.844133</v>
      </c>
      <c r="I2401" t="str">
        <f>VLOOKUP(H2401,[1]Sheet1!$A:$B,2,0)</f>
        <v>广东省汕尾市城区西河路</v>
      </c>
    </row>
    <row r="2402" spans="1:9" x14ac:dyDescent="0.2">
      <c r="A2402" t="s">
        <v>3336</v>
      </c>
      <c r="B2402" t="s">
        <v>3336</v>
      </c>
      <c r="C2402">
        <v>22.959776000000002</v>
      </c>
      <c r="D2402">
        <v>115.625896</v>
      </c>
      <c r="E2402" t="s">
        <v>3337</v>
      </c>
      <c r="F2402">
        <v>22.959776000000002</v>
      </c>
      <c r="G2402">
        <v>115.625896</v>
      </c>
      <c r="H2402" t="str">
        <f t="shared" si="37"/>
        <v>115.625896,22.959776</v>
      </c>
      <c r="I2402" t="str">
        <f>VLOOKUP(H2402,[1]Sheet1!$A:$B,2,0)</f>
        <v>广东省汕尾市陆丰市</v>
      </c>
    </row>
    <row r="2403" spans="1:9" x14ac:dyDescent="0.2">
      <c r="A2403" t="s">
        <v>3338</v>
      </c>
      <c r="B2403" t="s">
        <v>3338</v>
      </c>
      <c r="C2403">
        <v>22.976416</v>
      </c>
      <c r="D2403">
        <v>115.357277</v>
      </c>
      <c r="E2403" t="s">
        <v>3339</v>
      </c>
      <c r="F2403">
        <v>22.976416</v>
      </c>
      <c r="G2403">
        <v>115.357277</v>
      </c>
      <c r="H2403" t="str">
        <f t="shared" si="37"/>
        <v>115.357277,22.976416</v>
      </c>
      <c r="I2403" t="str">
        <f>VLOOKUP(H2403,[1]Sheet1!$A:$B,2,0)</f>
        <v>广东省汕尾市海丰县赤山路</v>
      </c>
    </row>
    <row r="2404" spans="1:9" x14ac:dyDescent="0.2">
      <c r="A2404" t="s">
        <v>3340</v>
      </c>
      <c r="B2404" t="s">
        <v>3340</v>
      </c>
      <c r="C2404">
        <v>22.774207000000001</v>
      </c>
      <c r="D2404">
        <v>115.37545799999999</v>
      </c>
      <c r="E2404" t="s">
        <v>3341</v>
      </c>
      <c r="F2404">
        <v>22.774207000000001</v>
      </c>
      <c r="G2404">
        <v>115.37545799999999</v>
      </c>
      <c r="H2404" t="str">
        <f t="shared" si="37"/>
        <v>115.375458,22.774207</v>
      </c>
      <c r="I2404" t="str">
        <f>VLOOKUP(H2404,[1]Sheet1!$A:$B,2,0)</f>
        <v>广东省汕尾市城区四马路150号</v>
      </c>
    </row>
    <row r="2405" spans="1:9" x14ac:dyDescent="0.2">
      <c r="A2405" t="s">
        <v>3342</v>
      </c>
      <c r="B2405" t="s">
        <v>3342</v>
      </c>
      <c r="C2405">
        <v>22.972080999999999</v>
      </c>
      <c r="D2405">
        <v>115.338652</v>
      </c>
      <c r="E2405" t="s">
        <v>3343</v>
      </c>
      <c r="F2405">
        <v>22.972080999999999</v>
      </c>
      <c r="G2405">
        <v>115.338652</v>
      </c>
      <c r="H2405" t="str">
        <f t="shared" si="37"/>
        <v>115.338652,22.972081</v>
      </c>
      <c r="I2405" t="str">
        <f>VLOOKUP(H2405,[1]Sheet1!$A:$B,2,0)</f>
        <v>广东省汕尾市海丰县西中街三巷1号</v>
      </c>
    </row>
    <row r="2406" spans="1:9" x14ac:dyDescent="0.2">
      <c r="A2406" t="s">
        <v>3344</v>
      </c>
      <c r="B2406" t="s">
        <v>3344</v>
      </c>
      <c r="C2406">
        <v>22.943360999999999</v>
      </c>
      <c r="D2406">
        <v>115.66017600000001</v>
      </c>
      <c r="E2406" t="s">
        <v>3345</v>
      </c>
      <c r="F2406">
        <v>22.943360999999999</v>
      </c>
      <c r="G2406">
        <v>115.66017600000001</v>
      </c>
      <c r="H2406" t="str">
        <f t="shared" si="37"/>
        <v>115.660176,22.943361</v>
      </c>
      <c r="I2406" t="str">
        <f>VLOOKUP(H2406,[1]Sheet1!$A:$B,2,0)</f>
        <v>广东省汕尾市陆丰市东环大道</v>
      </c>
    </row>
    <row r="2407" spans="1:9" x14ac:dyDescent="0.2">
      <c r="A2407" t="s">
        <v>3346</v>
      </c>
      <c r="B2407" t="s">
        <v>3346</v>
      </c>
      <c r="C2407">
        <v>22.977029000000002</v>
      </c>
      <c r="D2407">
        <v>115.362476</v>
      </c>
      <c r="E2407" t="s">
        <v>3347</v>
      </c>
      <c r="F2407">
        <v>22.977029000000002</v>
      </c>
      <c r="G2407">
        <v>115.362476</v>
      </c>
      <c r="H2407" t="str">
        <f t="shared" si="37"/>
        <v>115.362476,22.977029</v>
      </c>
      <c r="I2407" t="str">
        <f>VLOOKUP(H2407,[1]Sheet1!$A:$B,2,0)</f>
        <v>广东省汕尾市海丰县赤山路376号</v>
      </c>
    </row>
    <row r="2408" spans="1:9" x14ac:dyDescent="0.2">
      <c r="A2408" t="s">
        <v>3348</v>
      </c>
      <c r="B2408" t="s">
        <v>3348</v>
      </c>
      <c r="C2408">
        <v>22.828301</v>
      </c>
      <c r="D2408">
        <v>115.28772600000001</v>
      </c>
      <c r="E2408" t="s">
        <v>3349</v>
      </c>
      <c r="F2408">
        <v>22.828301</v>
      </c>
      <c r="G2408">
        <v>115.28772600000001</v>
      </c>
      <c r="H2408" t="str">
        <f t="shared" si="37"/>
        <v>115.287726,22.828301</v>
      </c>
      <c r="I2408" t="str">
        <f>VLOOKUP(H2408,[1]Sheet1!$A:$B,2,0)</f>
        <v>广东省汕尾市城区长云路</v>
      </c>
    </row>
    <row r="2409" spans="1:9" x14ac:dyDescent="0.2">
      <c r="A2409" t="s">
        <v>3350</v>
      </c>
      <c r="B2409" t="s">
        <v>3350</v>
      </c>
      <c r="C2409">
        <v>22.888919999999999</v>
      </c>
      <c r="D2409">
        <v>116.16548899999999</v>
      </c>
      <c r="E2409" t="s">
        <v>3351</v>
      </c>
      <c r="F2409">
        <v>22.888919999999999</v>
      </c>
      <c r="G2409">
        <v>116.16548899999999</v>
      </c>
      <c r="H2409" t="str">
        <f t="shared" si="37"/>
        <v>116.165489,22.88892</v>
      </c>
      <c r="I2409" t="str">
        <f>VLOOKUP(H2409,[1]Sheet1!$A:$B,2,0)</f>
        <v>广东省汕尾市陆丰市X122</v>
      </c>
    </row>
    <row r="2410" spans="1:9" x14ac:dyDescent="0.2">
      <c r="A2410" t="s">
        <v>3352</v>
      </c>
      <c r="B2410" t="s">
        <v>3352</v>
      </c>
      <c r="C2410">
        <v>22.782861</v>
      </c>
      <c r="D2410">
        <v>115.384924</v>
      </c>
      <c r="E2410" t="s">
        <v>3353</v>
      </c>
      <c r="F2410">
        <v>22.782861</v>
      </c>
      <c r="G2410">
        <v>115.384924</v>
      </c>
      <c r="H2410" t="str">
        <f t="shared" si="37"/>
        <v>115.384924,22.782861</v>
      </c>
      <c r="I2410" t="str">
        <f>VLOOKUP(H2410,[1]Sheet1!$A:$B,2,0)</f>
        <v>广东省汕尾市城区香洲路</v>
      </c>
    </row>
    <row r="2411" spans="1:9" x14ac:dyDescent="0.2">
      <c r="A2411" t="s">
        <v>3354</v>
      </c>
      <c r="B2411" t="s">
        <v>3354</v>
      </c>
      <c r="C2411">
        <v>22.866342</v>
      </c>
      <c r="D2411">
        <v>115.354055</v>
      </c>
      <c r="E2411" t="s">
        <v>3355</v>
      </c>
      <c r="F2411">
        <v>22.866342</v>
      </c>
      <c r="G2411">
        <v>115.354055</v>
      </c>
      <c r="H2411" t="str">
        <f t="shared" si="37"/>
        <v>115.354055,22.866342</v>
      </c>
      <c r="I2411" t="str">
        <f>VLOOKUP(H2411,[1]Sheet1!$A:$B,2,0)</f>
        <v>广东省汕尾市城区汕尾大道中辅路</v>
      </c>
    </row>
    <row r="2412" spans="1:9" x14ac:dyDescent="0.2">
      <c r="A2412" t="s">
        <v>1167</v>
      </c>
      <c r="B2412" t="s">
        <v>1167</v>
      </c>
      <c r="C2412">
        <v>22.951975999999998</v>
      </c>
      <c r="D2412">
        <v>115.66697000000001</v>
      </c>
      <c r="E2412" t="s">
        <v>3356</v>
      </c>
      <c r="F2412">
        <v>22.951975999999998</v>
      </c>
      <c r="G2412">
        <v>115.66697000000001</v>
      </c>
      <c r="H2412" t="str">
        <f t="shared" si="37"/>
        <v>115.66697,22.951976</v>
      </c>
      <c r="I2412" t="str">
        <f>VLOOKUP(H2412,[1]Sheet1!$A:$B,2,0)</f>
        <v>广东省汕尾市陆丰市城东大道105号</v>
      </c>
    </row>
    <row r="2413" spans="1:9" x14ac:dyDescent="0.2">
      <c r="A2413" t="s">
        <v>3357</v>
      </c>
      <c r="B2413" t="s">
        <v>3357</v>
      </c>
      <c r="C2413">
        <v>22.859003000000001</v>
      </c>
      <c r="D2413">
        <v>115.466947</v>
      </c>
      <c r="E2413" t="s">
        <v>3358</v>
      </c>
      <c r="F2413">
        <v>22.859003000000001</v>
      </c>
      <c r="G2413">
        <v>115.466947</v>
      </c>
      <c r="H2413" t="str">
        <f t="shared" si="37"/>
        <v>115.466947,22.859003</v>
      </c>
      <c r="I2413" t="str">
        <f>VLOOKUP(H2413,[1]Sheet1!$A:$B,2,0)</f>
        <v>广东省韶关市武江区惠民北路63号</v>
      </c>
    </row>
    <row r="2414" spans="1:9" x14ac:dyDescent="0.2">
      <c r="A2414" t="s">
        <v>3359</v>
      </c>
      <c r="B2414" t="s">
        <v>3359</v>
      </c>
      <c r="C2414">
        <v>22.713436999999999</v>
      </c>
      <c r="D2414">
        <v>115.54123800000001</v>
      </c>
      <c r="E2414" t="s">
        <v>3360</v>
      </c>
      <c r="F2414">
        <v>22.713436999999999</v>
      </c>
      <c r="G2414">
        <v>115.54123800000001</v>
      </c>
      <c r="H2414" t="str">
        <f t="shared" si="37"/>
        <v>115.541238,22.713437</v>
      </c>
      <c r="I2414" t="str">
        <f>VLOOKUP(H2414,[1]Sheet1!$A:$B,2,0)</f>
        <v>广东省汕尾市城区X141</v>
      </c>
    </row>
    <row r="2415" spans="1:9" x14ac:dyDescent="0.2">
      <c r="A2415" t="s">
        <v>3361</v>
      </c>
      <c r="B2415" t="s">
        <v>3361</v>
      </c>
      <c r="C2415">
        <v>22.982817000000001</v>
      </c>
      <c r="D2415">
        <v>115.360327</v>
      </c>
      <c r="E2415" t="s">
        <v>3362</v>
      </c>
      <c r="F2415">
        <v>22.982817000000001</v>
      </c>
      <c r="G2415">
        <v>115.360327</v>
      </c>
      <c r="H2415" t="str">
        <f t="shared" si="37"/>
        <v>115.360327,22.982817</v>
      </c>
      <c r="I2415" t="str">
        <f>VLOOKUP(H2415,[1]Sheet1!$A:$B,2,0)</f>
        <v>广东省汕尾市海丰县二环东路</v>
      </c>
    </row>
    <row r="2416" spans="1:9" x14ac:dyDescent="0.2">
      <c r="A2416" t="s">
        <v>3363</v>
      </c>
      <c r="B2416" t="s">
        <v>3363</v>
      </c>
      <c r="C2416">
        <v>23.306259000000001</v>
      </c>
      <c r="D2416">
        <v>115.66424600000001</v>
      </c>
      <c r="E2416" t="s">
        <v>3364</v>
      </c>
      <c r="F2416">
        <v>23.306259000000001</v>
      </c>
      <c r="G2416">
        <v>115.66424600000001</v>
      </c>
      <c r="H2416" t="str">
        <f t="shared" si="37"/>
        <v>115.664246,23.306259</v>
      </c>
      <c r="I2416" t="str">
        <f>VLOOKUP(H2416,[1]Sheet1!$A:$B,2,0)</f>
        <v>广东省汕尾市陆河县人民路中段222号</v>
      </c>
    </row>
    <row r="2417" spans="1:9" x14ac:dyDescent="0.2">
      <c r="A2417" t="s">
        <v>3365</v>
      </c>
      <c r="B2417" t="s">
        <v>3365</v>
      </c>
      <c r="C2417">
        <v>23.191061000000001</v>
      </c>
      <c r="D2417">
        <v>115.561565</v>
      </c>
      <c r="E2417" t="s">
        <v>3366</v>
      </c>
      <c r="F2417">
        <v>23.191061000000001</v>
      </c>
      <c r="G2417">
        <v>115.561565</v>
      </c>
      <c r="H2417" t="str">
        <f t="shared" si="37"/>
        <v>115.561565,23.191061</v>
      </c>
      <c r="I2417" t="str">
        <f>VLOOKUP(H2417,[1]Sheet1!$A:$B,2,0)</f>
        <v>广东省汕尾市陆河县G235</v>
      </c>
    </row>
    <row r="2418" spans="1:9" x14ac:dyDescent="0.2">
      <c r="A2418" t="s">
        <v>3367</v>
      </c>
      <c r="B2418" t="s">
        <v>3367</v>
      </c>
      <c r="C2418">
        <v>22.893522000000001</v>
      </c>
      <c r="D2418">
        <v>115.677241</v>
      </c>
      <c r="E2418" t="s">
        <v>3368</v>
      </c>
      <c r="F2418">
        <v>22.893522000000001</v>
      </c>
      <c r="G2418">
        <v>115.677241</v>
      </c>
      <c r="H2418" t="str">
        <f t="shared" si="37"/>
        <v>115.677241,22.893522</v>
      </c>
      <c r="I2418" t="str">
        <f>VLOOKUP(H2418,[1]Sheet1!$A:$B,2,0)</f>
        <v>广东省汕尾市陆丰市</v>
      </c>
    </row>
    <row r="2419" spans="1:9" x14ac:dyDescent="0.2">
      <c r="A2419" t="s">
        <v>3369</v>
      </c>
      <c r="B2419" t="s">
        <v>3369</v>
      </c>
      <c r="C2419">
        <v>22.787329</v>
      </c>
      <c r="D2419">
        <v>115.36351500000001</v>
      </c>
      <c r="E2419" t="s">
        <v>3370</v>
      </c>
      <c r="F2419">
        <v>22.787329</v>
      </c>
      <c r="G2419">
        <v>115.36351500000001</v>
      </c>
      <c r="H2419" t="str">
        <f t="shared" si="37"/>
        <v>115.363515,22.787329</v>
      </c>
      <c r="I2419" t="str">
        <f>VLOOKUP(H2419,[1]Sheet1!$A:$B,2,0)</f>
        <v>广东省汕尾市城区吉祥路58号</v>
      </c>
    </row>
    <row r="2420" spans="1:9" x14ac:dyDescent="0.2">
      <c r="A2420" t="s">
        <v>3371</v>
      </c>
      <c r="B2420" t="s">
        <v>3371</v>
      </c>
      <c r="C2420">
        <v>22.724675999999999</v>
      </c>
      <c r="D2420">
        <v>115.45878</v>
      </c>
      <c r="E2420" t="s">
        <v>3360</v>
      </c>
      <c r="F2420">
        <v>22.724675999999999</v>
      </c>
      <c r="G2420">
        <v>115.45878</v>
      </c>
      <c r="H2420" t="str">
        <f t="shared" si="37"/>
        <v>115.45878,22.724676</v>
      </c>
      <c r="I2420" t="str">
        <f>VLOOKUP(H2420,[1]Sheet1!$A:$B,2,0)</f>
        <v>广东省汕尾市城区</v>
      </c>
    </row>
    <row r="2421" spans="1:9" x14ac:dyDescent="0.2">
      <c r="A2421" t="s">
        <v>3372</v>
      </c>
      <c r="B2421" t="s">
        <v>3372</v>
      </c>
      <c r="C2421">
        <v>22.944016999999999</v>
      </c>
      <c r="D2421">
        <v>115.653672</v>
      </c>
      <c r="E2421" t="s">
        <v>3373</v>
      </c>
      <c r="F2421">
        <v>22.944016999999999</v>
      </c>
      <c r="G2421">
        <v>115.653672</v>
      </c>
      <c r="H2421" t="str">
        <f t="shared" si="37"/>
        <v>115.653672,22.944017</v>
      </c>
      <c r="I2421" t="str">
        <f>VLOOKUP(H2421,[1]Sheet1!$A:$B,2,0)</f>
        <v>广东省汕尾市陆丰市环城路</v>
      </c>
    </row>
    <row r="2422" spans="1:9" x14ac:dyDescent="0.2">
      <c r="A2422" t="s">
        <v>3374</v>
      </c>
      <c r="B2422" t="s">
        <v>3374</v>
      </c>
      <c r="C2422">
        <v>22.926618000000001</v>
      </c>
      <c r="D2422">
        <v>115.84671299999999</v>
      </c>
      <c r="E2422" t="s">
        <v>3375</v>
      </c>
      <c r="F2422">
        <v>22.926618000000001</v>
      </c>
      <c r="G2422">
        <v>115.84671299999999</v>
      </c>
      <c r="H2422" t="str">
        <f t="shared" si="37"/>
        <v>115.846713,22.926618</v>
      </c>
      <c r="I2422" t="str">
        <f>VLOOKUP(H2422,[1]Sheet1!$A:$B,2,0)</f>
        <v>广东省汕尾市陆丰市</v>
      </c>
    </row>
    <row r="2423" spans="1:9" x14ac:dyDescent="0.2">
      <c r="A2423" t="s">
        <v>3376</v>
      </c>
      <c r="B2423" t="s">
        <v>3376</v>
      </c>
      <c r="C2423">
        <v>22.815232000000002</v>
      </c>
      <c r="D2423">
        <v>115.83968400000001</v>
      </c>
      <c r="E2423" t="s">
        <v>3377</v>
      </c>
      <c r="F2423">
        <v>22.815232000000002</v>
      </c>
      <c r="G2423">
        <v>115.83968400000001</v>
      </c>
      <c r="H2423" t="str">
        <f t="shared" si="37"/>
        <v>115.839684,22.815232</v>
      </c>
      <c r="I2423" t="str">
        <f>VLOOKUP(H2423,[1]Sheet1!$A:$B,2,0)</f>
        <v>广东省汕尾市陆丰市清平大街</v>
      </c>
    </row>
    <row r="2424" spans="1:9" x14ac:dyDescent="0.2">
      <c r="A2424" t="s">
        <v>1171</v>
      </c>
      <c r="B2424" t="s">
        <v>1171</v>
      </c>
      <c r="C2424">
        <v>23.298707</v>
      </c>
      <c r="D2424">
        <v>115.66586599999999</v>
      </c>
      <c r="E2424" t="s">
        <v>3378</v>
      </c>
      <c r="F2424">
        <v>23.298707</v>
      </c>
      <c r="G2424">
        <v>115.66586599999999</v>
      </c>
      <c r="H2424" t="str">
        <f t="shared" si="37"/>
        <v>115.665866,23.298707</v>
      </c>
      <c r="I2424" t="str">
        <f>VLOOKUP(H2424,[1]Sheet1!$A:$B,2,0)</f>
        <v>广东省汕尾市陆河县人民南路60号</v>
      </c>
    </row>
    <row r="2425" spans="1:9" x14ac:dyDescent="0.2">
      <c r="A2425" t="s">
        <v>3379</v>
      </c>
      <c r="B2425" t="s">
        <v>3379</v>
      </c>
      <c r="C2425">
        <v>22.911173000000002</v>
      </c>
      <c r="D2425">
        <v>115.64717400000001</v>
      </c>
      <c r="E2425" t="s">
        <v>3380</v>
      </c>
      <c r="F2425">
        <v>22.911173000000002</v>
      </c>
      <c r="G2425">
        <v>115.64717400000001</v>
      </c>
      <c r="H2425" t="str">
        <f t="shared" si="37"/>
        <v>115.647174,22.911173</v>
      </c>
      <c r="I2425" t="str">
        <f>VLOOKUP(H2425,[1]Sheet1!$A:$B,2,0)</f>
        <v>广东省汕尾市陆丰市</v>
      </c>
    </row>
    <row r="2426" spans="1:9" x14ac:dyDescent="0.2">
      <c r="A2426" t="s">
        <v>3381</v>
      </c>
      <c r="B2426" t="s">
        <v>3381</v>
      </c>
      <c r="C2426">
        <v>23.105018000000001</v>
      </c>
      <c r="D2426">
        <v>115.48671899999999</v>
      </c>
      <c r="E2426" t="s">
        <v>3382</v>
      </c>
      <c r="F2426">
        <v>23.105018000000001</v>
      </c>
      <c r="G2426">
        <v>115.48671899999999</v>
      </c>
      <c r="H2426" t="str">
        <f t="shared" si="37"/>
        <v>115.486719,23.105018</v>
      </c>
      <c r="I2426" t="str">
        <f>VLOOKUP(H2426,[1]Sheet1!$A:$B,2,0)</f>
        <v>广东省汕尾市海丰县X126</v>
      </c>
    </row>
    <row r="2427" spans="1:9" x14ac:dyDescent="0.2">
      <c r="A2427" t="s">
        <v>3383</v>
      </c>
      <c r="B2427" t="s">
        <v>3383</v>
      </c>
      <c r="C2427">
        <v>22.880067</v>
      </c>
      <c r="D2427">
        <v>116.081515</v>
      </c>
      <c r="E2427" t="s">
        <v>3384</v>
      </c>
      <c r="F2427">
        <v>22.880067</v>
      </c>
      <c r="G2427">
        <v>116.081515</v>
      </c>
      <c r="H2427" t="str">
        <f t="shared" si="37"/>
        <v>116.081515,22.880067</v>
      </c>
      <c r="I2427" t="str">
        <f>VLOOKUP(H2427,[1]Sheet1!$A:$B,2,0)</f>
        <v>广东省汕尾市陆丰市</v>
      </c>
    </row>
    <row r="2428" spans="1:9" x14ac:dyDescent="0.2">
      <c r="A2428" t="s">
        <v>3385</v>
      </c>
      <c r="B2428" t="s">
        <v>3385</v>
      </c>
      <c r="C2428">
        <v>22.982893000000001</v>
      </c>
      <c r="D2428">
        <v>115.328777</v>
      </c>
      <c r="E2428" t="s">
        <v>3386</v>
      </c>
      <c r="F2428">
        <v>22.982893000000001</v>
      </c>
      <c r="G2428">
        <v>115.328777</v>
      </c>
      <c r="H2428" t="str">
        <f t="shared" si="37"/>
        <v>115.328777,22.982893</v>
      </c>
      <c r="I2428" t="str">
        <f>VLOOKUP(H2428,[1]Sheet1!$A:$B,2,0)</f>
        <v>广东省汕尾市海丰县育英路</v>
      </c>
    </row>
    <row r="2429" spans="1:9" x14ac:dyDescent="0.2">
      <c r="A2429" t="s">
        <v>3387</v>
      </c>
      <c r="B2429" t="s">
        <v>3387</v>
      </c>
      <c r="C2429">
        <v>22.884793999999999</v>
      </c>
      <c r="D2429">
        <v>116.085267</v>
      </c>
      <c r="E2429" t="s">
        <v>3388</v>
      </c>
      <c r="F2429">
        <v>22.884793999999999</v>
      </c>
      <c r="G2429">
        <v>116.085267</v>
      </c>
      <c r="H2429" t="str">
        <f t="shared" si="37"/>
        <v>116.085267,22.884794</v>
      </c>
      <c r="I2429" t="str">
        <f>VLOOKUP(H2429,[1]Sheet1!$A:$B,2,0)</f>
        <v>广东省汕尾市陆丰市</v>
      </c>
    </row>
    <row r="2430" spans="1:9" x14ac:dyDescent="0.2">
      <c r="A2430" t="s">
        <v>3389</v>
      </c>
      <c r="B2430" t="s">
        <v>3389</v>
      </c>
      <c r="C2430">
        <v>22.982227999999999</v>
      </c>
      <c r="D2430">
        <v>115.378916</v>
      </c>
      <c r="E2430" t="s">
        <v>3390</v>
      </c>
      <c r="F2430">
        <v>22.982227999999999</v>
      </c>
      <c r="G2430">
        <v>115.378916</v>
      </c>
      <c r="H2430" t="str">
        <f t="shared" si="37"/>
        <v>115.378916,22.982228</v>
      </c>
      <c r="I2430" t="str">
        <f>VLOOKUP(H2430,[1]Sheet1!$A:$B,2,0)</f>
        <v>广东省汕尾市海丰县红城大道东</v>
      </c>
    </row>
    <row r="2431" spans="1:9" x14ac:dyDescent="0.2">
      <c r="A2431" t="s">
        <v>3391</v>
      </c>
      <c r="B2431" t="s">
        <v>3391</v>
      </c>
      <c r="C2431">
        <v>22.787752999999999</v>
      </c>
      <c r="D2431">
        <v>115.355839</v>
      </c>
      <c r="E2431" t="s">
        <v>3392</v>
      </c>
      <c r="F2431">
        <v>22.787752999999999</v>
      </c>
      <c r="G2431">
        <v>115.355839</v>
      </c>
      <c r="H2431" t="str">
        <f t="shared" si="37"/>
        <v>115.355839,22.787753</v>
      </c>
      <c r="I2431" t="str">
        <f>VLOOKUP(H2431,[1]Sheet1!$A:$B,2,0)</f>
        <v>广东省汕尾市城区香江大道东</v>
      </c>
    </row>
    <row r="2432" spans="1:9" x14ac:dyDescent="0.2">
      <c r="A2432" t="s">
        <v>3393</v>
      </c>
      <c r="B2432" t="s">
        <v>3393</v>
      </c>
      <c r="C2432">
        <v>22.987697000000001</v>
      </c>
      <c r="D2432">
        <v>115.35238099999999</v>
      </c>
      <c r="E2432" t="s">
        <v>3394</v>
      </c>
      <c r="F2432">
        <v>22.987697000000001</v>
      </c>
      <c r="G2432">
        <v>115.35238099999999</v>
      </c>
      <c r="H2432" t="str">
        <f t="shared" si="37"/>
        <v>115.352381,22.987697</v>
      </c>
      <c r="I2432" t="str">
        <f>VLOOKUP(H2432,[1]Sheet1!$A:$B,2,0)</f>
        <v>广东省汕尾市海丰县二环北路</v>
      </c>
    </row>
    <row r="2433" spans="1:9" x14ac:dyDescent="0.2">
      <c r="A2433" t="s">
        <v>3395</v>
      </c>
      <c r="B2433" t="s">
        <v>3395</v>
      </c>
      <c r="C2433">
        <v>22.818483000000001</v>
      </c>
      <c r="D2433">
        <v>115.83591</v>
      </c>
      <c r="E2433" t="s">
        <v>3396</v>
      </c>
      <c r="F2433">
        <v>22.818483000000001</v>
      </c>
      <c r="G2433">
        <v>115.83591</v>
      </c>
      <c r="H2433" t="str">
        <f t="shared" si="37"/>
        <v>115.83591,22.818483</v>
      </c>
      <c r="I2433" t="str">
        <f>VLOOKUP(H2433,[1]Sheet1!$A:$B,2,0)</f>
        <v>广东省汕尾市陆丰市玄武路175号</v>
      </c>
    </row>
    <row r="2434" spans="1:9" x14ac:dyDescent="0.2">
      <c r="A2434" t="s">
        <v>3397</v>
      </c>
      <c r="B2434" t="s">
        <v>3397</v>
      </c>
      <c r="C2434">
        <v>23.328787999999999</v>
      </c>
      <c r="D2434">
        <v>115.73408999999999</v>
      </c>
      <c r="E2434" t="s">
        <v>3398</v>
      </c>
      <c r="F2434">
        <v>23.328787999999999</v>
      </c>
      <c r="G2434">
        <v>115.73408999999999</v>
      </c>
      <c r="H2434" t="str">
        <f t="shared" si="37"/>
        <v>115.73409,23.328788</v>
      </c>
      <c r="I2434" t="str">
        <f>VLOOKUP(H2434,[1]Sheet1!$A:$B,2,0)</f>
        <v>广东省汕尾市陆河县东兴北一街</v>
      </c>
    </row>
    <row r="2435" spans="1:9" x14ac:dyDescent="0.2">
      <c r="A2435" t="s">
        <v>3399</v>
      </c>
      <c r="B2435" t="s">
        <v>3399</v>
      </c>
      <c r="C2435">
        <v>22.894752</v>
      </c>
      <c r="D2435">
        <v>115.98429400000001</v>
      </c>
      <c r="E2435" t="s">
        <v>3400</v>
      </c>
      <c r="F2435">
        <v>22.894752</v>
      </c>
      <c r="G2435">
        <v>115.98429400000001</v>
      </c>
      <c r="H2435" t="str">
        <f t="shared" ref="H2435:H2498" si="38">CONCATENATE(G2435,",",F2435)</f>
        <v>115.984294,22.894752</v>
      </c>
      <c r="I2435" t="str">
        <f>VLOOKUP(H2435,[1]Sheet1!$A:$B,2,0)</f>
        <v>广东省汕尾市陆丰市</v>
      </c>
    </row>
    <row r="2436" spans="1:9" x14ac:dyDescent="0.2">
      <c r="A2436" t="s">
        <v>3401</v>
      </c>
      <c r="B2436" t="s">
        <v>3401</v>
      </c>
      <c r="C2436">
        <v>22.825800000000001</v>
      </c>
      <c r="D2436">
        <v>115.828858</v>
      </c>
      <c r="E2436" t="s">
        <v>3402</v>
      </c>
      <c r="F2436">
        <v>22.825800000000001</v>
      </c>
      <c r="G2436">
        <v>115.828858</v>
      </c>
      <c r="H2436" t="str">
        <f t="shared" si="38"/>
        <v>115.828858,22.8258</v>
      </c>
      <c r="I2436" t="str">
        <f>VLOOKUP(H2436,[1]Sheet1!$A:$B,2,0)</f>
        <v>广东省汕尾市陆丰市</v>
      </c>
    </row>
    <row r="2437" spans="1:9" x14ac:dyDescent="0.2">
      <c r="A2437" t="s">
        <v>3300</v>
      </c>
      <c r="B2437" t="s">
        <v>3300</v>
      </c>
      <c r="C2437">
        <v>22.769929000000001</v>
      </c>
      <c r="D2437">
        <v>115.37175000000001</v>
      </c>
      <c r="E2437" t="s">
        <v>3301</v>
      </c>
      <c r="F2437">
        <v>22.769929000000001</v>
      </c>
      <c r="G2437">
        <v>115.37175000000001</v>
      </c>
      <c r="H2437" t="str">
        <f t="shared" si="38"/>
        <v>115.37175,22.769929</v>
      </c>
      <c r="I2437" t="str">
        <f>VLOOKUP(H2437,[1]Sheet1!$A:$B,2,0)</f>
        <v>广东省汕尾市城区二马路125号</v>
      </c>
    </row>
    <row r="2438" spans="1:9" x14ac:dyDescent="0.2">
      <c r="A2438" t="s">
        <v>2341</v>
      </c>
      <c r="B2438" t="s">
        <v>2341</v>
      </c>
      <c r="C2438">
        <v>22.791988</v>
      </c>
      <c r="D2438">
        <v>115.376497</v>
      </c>
      <c r="E2438" t="s">
        <v>3326</v>
      </c>
      <c r="F2438">
        <v>22.791988</v>
      </c>
      <c r="G2438">
        <v>115.376497</v>
      </c>
      <c r="H2438" t="str">
        <f t="shared" si="38"/>
        <v>115.376497,22.791988</v>
      </c>
      <c r="I2438" t="str">
        <f>VLOOKUP(H2438,[1]Sheet1!$A:$B,2,0)</f>
        <v>广东省汕尾市城区莲兴四街82</v>
      </c>
    </row>
    <row r="2439" spans="1:9" x14ac:dyDescent="0.2">
      <c r="A2439" t="s">
        <v>3322</v>
      </c>
      <c r="B2439" t="s">
        <v>3322</v>
      </c>
      <c r="C2439">
        <v>22.794564000000001</v>
      </c>
      <c r="D2439">
        <v>115.370428</v>
      </c>
      <c r="E2439" t="s">
        <v>3323</v>
      </c>
      <c r="F2439">
        <v>22.794564000000001</v>
      </c>
      <c r="G2439">
        <v>115.370428</v>
      </c>
      <c r="H2439" t="str">
        <f t="shared" si="38"/>
        <v>115.370428,22.794564</v>
      </c>
      <c r="I2439" t="str">
        <f>VLOOKUP(H2439,[1]Sheet1!$A:$B,2,0)</f>
        <v>广东省汕尾市城区康平路</v>
      </c>
    </row>
    <row r="2440" spans="1:9" x14ac:dyDescent="0.2">
      <c r="A2440" t="s">
        <v>3306</v>
      </c>
      <c r="B2440" t="s">
        <v>3306</v>
      </c>
      <c r="C2440">
        <v>22.836751</v>
      </c>
      <c r="D2440">
        <v>115.00788799999999</v>
      </c>
      <c r="E2440" t="s">
        <v>3307</v>
      </c>
      <c r="F2440">
        <v>22.836751</v>
      </c>
      <c r="G2440">
        <v>115.00788799999999</v>
      </c>
      <c r="H2440" t="str">
        <f t="shared" si="38"/>
        <v>115.007888,22.836751</v>
      </c>
      <c r="I2440" t="str">
        <f>VLOOKUP(H2440,[1]Sheet1!$A:$B,2,0)</f>
        <v>广东省汕尾市海丰县</v>
      </c>
    </row>
    <row r="2441" spans="1:9" x14ac:dyDescent="0.2">
      <c r="A2441" t="s">
        <v>3310</v>
      </c>
      <c r="B2441" t="s">
        <v>3310</v>
      </c>
      <c r="C2441">
        <v>22.982849000000002</v>
      </c>
      <c r="D2441">
        <v>115.341708</v>
      </c>
      <c r="E2441" t="s">
        <v>3311</v>
      </c>
      <c r="F2441">
        <v>22.982849000000002</v>
      </c>
      <c r="G2441">
        <v>115.341708</v>
      </c>
      <c r="H2441" t="str">
        <f t="shared" si="38"/>
        <v>115.341708,22.982849</v>
      </c>
      <c r="I2441" t="str">
        <f>VLOOKUP(H2441,[1]Sheet1!$A:$B,2,0)</f>
        <v>广东省汕尾市海丰县解放北路</v>
      </c>
    </row>
    <row r="2442" spans="1:9" x14ac:dyDescent="0.2">
      <c r="A2442" t="s">
        <v>3318</v>
      </c>
      <c r="B2442" t="s">
        <v>3318</v>
      </c>
      <c r="C2442">
        <v>22.987439999999999</v>
      </c>
      <c r="D2442">
        <v>115.33847900000001</v>
      </c>
      <c r="E2442" t="s">
        <v>3319</v>
      </c>
      <c r="F2442">
        <v>22.987439999999999</v>
      </c>
      <c r="G2442">
        <v>115.33847900000001</v>
      </c>
      <c r="H2442" t="str">
        <f t="shared" si="38"/>
        <v>115.338479,22.98744</v>
      </c>
      <c r="I2442" t="str">
        <f>VLOOKUP(H2442,[1]Sheet1!$A:$B,2,0)</f>
        <v>广东省汕尾市海丰县二环北路</v>
      </c>
    </row>
    <row r="2443" spans="1:9" x14ac:dyDescent="0.2">
      <c r="A2443" t="s">
        <v>3312</v>
      </c>
      <c r="B2443" t="s">
        <v>3312</v>
      </c>
      <c r="C2443">
        <v>22.896267999999999</v>
      </c>
      <c r="D2443">
        <v>115.21708700000001</v>
      </c>
      <c r="E2443" t="s">
        <v>3313</v>
      </c>
      <c r="F2443">
        <v>22.896267999999999</v>
      </c>
      <c r="G2443">
        <v>115.21708700000001</v>
      </c>
      <c r="H2443" t="str">
        <f t="shared" si="38"/>
        <v>115.217087,22.896268</v>
      </c>
      <c r="I2443" t="str">
        <f>VLOOKUP(H2443,[1]Sheet1!$A:$B,2,0)</f>
        <v>广东省汕尾市海丰县人民二路</v>
      </c>
    </row>
    <row r="2444" spans="1:9" x14ac:dyDescent="0.2">
      <c r="A2444" t="s">
        <v>3302</v>
      </c>
      <c r="B2444" t="s">
        <v>3302</v>
      </c>
      <c r="C2444">
        <v>22.783099</v>
      </c>
      <c r="D2444">
        <v>115.36213100000001</v>
      </c>
      <c r="E2444" t="s">
        <v>3303</v>
      </c>
      <c r="F2444">
        <v>22.783099</v>
      </c>
      <c r="G2444">
        <v>115.36213100000001</v>
      </c>
      <c r="H2444" t="str">
        <f t="shared" si="38"/>
        <v>115.362131,22.783099</v>
      </c>
      <c r="I2444" t="str">
        <f>VLOOKUP(H2444,[1]Sheet1!$A:$B,2,0)</f>
        <v>广东省汕尾市城区城南路169号</v>
      </c>
    </row>
    <row r="2445" spans="1:9" x14ac:dyDescent="0.2">
      <c r="A2445" t="s">
        <v>3316</v>
      </c>
      <c r="B2445" t="s">
        <v>3316</v>
      </c>
      <c r="C2445">
        <v>22.774111999999999</v>
      </c>
      <c r="D2445">
        <v>115.370014</v>
      </c>
      <c r="E2445" t="s">
        <v>3317</v>
      </c>
      <c r="F2445">
        <v>22.774111999999999</v>
      </c>
      <c r="G2445">
        <v>115.370014</v>
      </c>
      <c r="H2445" t="str">
        <f t="shared" si="38"/>
        <v>115.370014,22.774112</v>
      </c>
      <c r="I2445" t="str">
        <f>VLOOKUP(H2445,[1]Sheet1!$A:$B,2,0)</f>
        <v>广东省汕尾市城区二马路284号</v>
      </c>
    </row>
    <row r="2446" spans="1:9" x14ac:dyDescent="0.2">
      <c r="A2446" t="s">
        <v>3314</v>
      </c>
      <c r="B2446" t="s">
        <v>3314</v>
      </c>
      <c r="C2446">
        <v>22.951756</v>
      </c>
      <c r="D2446">
        <v>115.660192</v>
      </c>
      <c r="E2446" t="s">
        <v>3315</v>
      </c>
      <c r="F2446">
        <v>22.951756</v>
      </c>
      <c r="G2446">
        <v>115.660192</v>
      </c>
      <c r="H2446" t="str">
        <f t="shared" si="38"/>
        <v>115.660192,22.951756</v>
      </c>
      <c r="I2446" t="str">
        <f>VLOOKUP(H2446,[1]Sheet1!$A:$B,2,0)</f>
        <v>广东省汕尾市陆丰市龙山路176号</v>
      </c>
    </row>
    <row r="2447" spans="1:9" x14ac:dyDescent="0.2">
      <c r="A2447" t="s">
        <v>3327</v>
      </c>
      <c r="B2447" t="s">
        <v>3327</v>
      </c>
      <c r="C2447">
        <v>22.987698999999999</v>
      </c>
      <c r="D2447">
        <v>115.340807</v>
      </c>
      <c r="E2447" t="s">
        <v>3328</v>
      </c>
      <c r="F2447">
        <v>22.987698999999999</v>
      </c>
      <c r="G2447">
        <v>115.340807</v>
      </c>
      <c r="H2447" t="str">
        <f t="shared" si="38"/>
        <v>115.340807,22.987699</v>
      </c>
      <c r="I2447" t="str">
        <f>VLOOKUP(H2447,[1]Sheet1!$A:$B,2,0)</f>
        <v>广东省汕尾市海丰县二环北路</v>
      </c>
    </row>
    <row r="2448" spans="1:9" x14ac:dyDescent="0.2">
      <c r="A2448" t="s">
        <v>3327</v>
      </c>
      <c r="B2448" t="s">
        <v>3327</v>
      </c>
      <c r="C2448">
        <v>22.987642999999998</v>
      </c>
      <c r="D2448">
        <v>115.340677</v>
      </c>
      <c r="E2448" t="s">
        <v>3329</v>
      </c>
      <c r="F2448">
        <v>22.987642999999998</v>
      </c>
      <c r="G2448">
        <v>115.340677</v>
      </c>
      <c r="H2448" t="str">
        <f t="shared" si="38"/>
        <v>115.340677,22.987643</v>
      </c>
      <c r="I2448" t="str">
        <f>VLOOKUP(H2448,[1]Sheet1!$A:$B,2,0)</f>
        <v>广东省汕尾市海丰县二环北路</v>
      </c>
    </row>
    <row r="2449" spans="1:9" x14ac:dyDescent="0.2">
      <c r="A2449" t="s">
        <v>3324</v>
      </c>
      <c r="B2449" t="s">
        <v>3324</v>
      </c>
      <c r="C2449">
        <v>22.673397999999999</v>
      </c>
      <c r="D2449">
        <v>115.57023599999999</v>
      </c>
      <c r="E2449" t="s">
        <v>3325</v>
      </c>
      <c r="F2449">
        <v>22.673397999999999</v>
      </c>
      <c r="G2449">
        <v>115.57023599999999</v>
      </c>
      <c r="H2449" t="str">
        <f t="shared" si="38"/>
        <v>115.570236,22.673398</v>
      </c>
      <c r="I2449" t="str">
        <f>VLOOKUP(H2449,[1]Sheet1!$A:$B,2,0)</f>
        <v>广东省汕尾市城区新兴路</v>
      </c>
    </row>
    <row r="2450" spans="1:9" x14ac:dyDescent="0.2">
      <c r="A2450" t="s">
        <v>3320</v>
      </c>
      <c r="B2450" t="s">
        <v>3320</v>
      </c>
      <c r="C2450">
        <v>22.948318</v>
      </c>
      <c r="D2450">
        <v>115.464669</v>
      </c>
      <c r="E2450" t="s">
        <v>3321</v>
      </c>
      <c r="F2450">
        <v>22.948318</v>
      </c>
      <c r="G2450">
        <v>115.464669</v>
      </c>
      <c r="H2450" t="str">
        <f t="shared" si="38"/>
        <v>115.464669,22.948318</v>
      </c>
      <c r="I2450" t="str">
        <f>VLOOKUP(H2450,[1]Sheet1!$A:$B,2,0)</f>
        <v>广东省汕尾市海丰县新兴路</v>
      </c>
    </row>
    <row r="2451" spans="1:9" x14ac:dyDescent="0.2">
      <c r="A2451" t="s">
        <v>3403</v>
      </c>
      <c r="B2451" t="s">
        <v>3403</v>
      </c>
      <c r="C2451">
        <v>22.967642000000001</v>
      </c>
      <c r="D2451">
        <v>115.344388</v>
      </c>
      <c r="E2451" t="s">
        <v>3404</v>
      </c>
      <c r="F2451">
        <v>22.967642000000001</v>
      </c>
      <c r="G2451">
        <v>115.344388</v>
      </c>
      <c r="H2451" t="str">
        <f t="shared" si="38"/>
        <v>115.344388,22.967642</v>
      </c>
      <c r="I2451" t="str">
        <f>VLOOKUP(H2451,[1]Sheet1!$A:$B,2,0)</f>
        <v>广东省汕尾市海丰县二环南路</v>
      </c>
    </row>
    <row r="2452" spans="1:9" x14ac:dyDescent="0.2">
      <c r="A2452" t="s">
        <v>3342</v>
      </c>
      <c r="B2452" t="s">
        <v>3342</v>
      </c>
      <c r="C2452">
        <v>22.972080999999999</v>
      </c>
      <c r="D2452">
        <v>115.338652</v>
      </c>
      <c r="E2452" t="s">
        <v>3343</v>
      </c>
      <c r="F2452">
        <v>22.972080999999999</v>
      </c>
      <c r="G2452">
        <v>115.338652</v>
      </c>
      <c r="H2452" t="str">
        <f t="shared" si="38"/>
        <v>115.338652,22.972081</v>
      </c>
      <c r="I2452" t="str">
        <f>VLOOKUP(H2452,[1]Sheet1!$A:$B,2,0)</f>
        <v>广东省汕尾市海丰县西中街三巷1号</v>
      </c>
    </row>
    <row r="2453" spans="1:9" x14ac:dyDescent="0.2">
      <c r="A2453" t="s">
        <v>3340</v>
      </c>
      <c r="B2453" t="s">
        <v>3340</v>
      </c>
      <c r="C2453">
        <v>22.774207000000001</v>
      </c>
      <c r="D2453">
        <v>115.37545799999999</v>
      </c>
      <c r="E2453" t="s">
        <v>3341</v>
      </c>
      <c r="F2453">
        <v>22.774207000000001</v>
      </c>
      <c r="G2453">
        <v>115.37545799999999</v>
      </c>
      <c r="H2453" t="str">
        <f t="shared" si="38"/>
        <v>115.375458,22.774207</v>
      </c>
      <c r="I2453" t="str">
        <f>VLOOKUP(H2453,[1]Sheet1!$A:$B,2,0)</f>
        <v>广东省汕尾市城区四马路150号</v>
      </c>
    </row>
    <row r="2454" spans="1:9" x14ac:dyDescent="0.2">
      <c r="A2454" t="s">
        <v>3330</v>
      </c>
      <c r="B2454" t="s">
        <v>3330</v>
      </c>
      <c r="C2454">
        <v>22.979838000000001</v>
      </c>
      <c r="D2454">
        <v>115.354658</v>
      </c>
      <c r="E2454" t="s">
        <v>3331</v>
      </c>
      <c r="F2454">
        <v>22.979838000000001</v>
      </c>
      <c r="G2454">
        <v>115.354658</v>
      </c>
      <c r="H2454" t="str">
        <f t="shared" si="38"/>
        <v>115.354658,22.979838</v>
      </c>
      <c r="I2454" t="str">
        <f>VLOOKUP(H2454,[1]Sheet1!$A:$B,2,0)</f>
        <v>广东省汕尾市海丰县红城大道东306号</v>
      </c>
    </row>
    <row r="2455" spans="1:9" x14ac:dyDescent="0.2">
      <c r="A2455" t="s">
        <v>3354</v>
      </c>
      <c r="B2455" t="s">
        <v>3354</v>
      </c>
      <c r="C2455">
        <v>22.866342</v>
      </c>
      <c r="D2455">
        <v>115.354055</v>
      </c>
      <c r="E2455" t="s">
        <v>3355</v>
      </c>
      <c r="F2455">
        <v>22.866342</v>
      </c>
      <c r="G2455">
        <v>115.354055</v>
      </c>
      <c r="H2455" t="str">
        <f t="shared" si="38"/>
        <v>115.354055,22.866342</v>
      </c>
      <c r="I2455" t="str">
        <f>VLOOKUP(H2455,[1]Sheet1!$A:$B,2,0)</f>
        <v>广东省汕尾市城区汕尾大道中辅路</v>
      </c>
    </row>
    <row r="2456" spans="1:9" x14ac:dyDescent="0.2">
      <c r="A2456" t="s">
        <v>3308</v>
      </c>
      <c r="B2456" t="s">
        <v>3308</v>
      </c>
      <c r="C2456">
        <v>22.959934000000001</v>
      </c>
      <c r="D2456">
        <v>115.651121</v>
      </c>
      <c r="E2456" t="s">
        <v>3309</v>
      </c>
      <c r="F2456">
        <v>22.959934000000001</v>
      </c>
      <c r="G2456">
        <v>115.651121</v>
      </c>
      <c r="H2456" t="str">
        <f t="shared" si="38"/>
        <v>115.651121,22.959934</v>
      </c>
      <c r="I2456" t="str">
        <f>VLOOKUP(H2456,[1]Sheet1!$A:$B,2,0)</f>
        <v>广东省汕尾市陆丰市六社新村中巷</v>
      </c>
    </row>
    <row r="2457" spans="1:9" x14ac:dyDescent="0.2">
      <c r="A2457" t="s">
        <v>3405</v>
      </c>
      <c r="B2457" t="s">
        <v>3405</v>
      </c>
      <c r="C2457">
        <v>23.068048999999998</v>
      </c>
      <c r="D2457">
        <v>115.399931</v>
      </c>
      <c r="E2457" t="s">
        <v>3406</v>
      </c>
      <c r="F2457">
        <v>23.068048999999998</v>
      </c>
      <c r="G2457">
        <v>115.399931</v>
      </c>
      <c r="H2457" t="str">
        <f t="shared" si="38"/>
        <v>115.399931,23.068049</v>
      </c>
      <c r="I2457" t="str">
        <f>VLOOKUP(H2457,[1]Sheet1!$A:$B,2,0)</f>
        <v>广东省汕尾市海丰县新平路</v>
      </c>
    </row>
    <row r="2458" spans="1:9" x14ac:dyDescent="0.2">
      <c r="A2458" t="s">
        <v>3338</v>
      </c>
      <c r="B2458" t="s">
        <v>3338</v>
      </c>
      <c r="C2458">
        <v>22.976416</v>
      </c>
      <c r="D2458">
        <v>115.357277</v>
      </c>
      <c r="E2458" t="s">
        <v>3339</v>
      </c>
      <c r="F2458">
        <v>22.976416</v>
      </c>
      <c r="G2458">
        <v>115.357277</v>
      </c>
      <c r="H2458" t="str">
        <f t="shared" si="38"/>
        <v>115.357277,22.976416</v>
      </c>
      <c r="I2458" t="str">
        <f>VLOOKUP(H2458,[1]Sheet1!$A:$B,2,0)</f>
        <v>广东省汕尾市海丰县赤山路</v>
      </c>
    </row>
    <row r="2459" spans="1:9" x14ac:dyDescent="0.2">
      <c r="A2459" t="s">
        <v>3350</v>
      </c>
      <c r="B2459" t="s">
        <v>3350</v>
      </c>
      <c r="C2459">
        <v>22.888919999999999</v>
      </c>
      <c r="D2459">
        <v>116.16548899999999</v>
      </c>
      <c r="E2459" t="s">
        <v>3351</v>
      </c>
      <c r="F2459">
        <v>22.888919999999999</v>
      </c>
      <c r="G2459">
        <v>116.16548899999999</v>
      </c>
      <c r="H2459" t="str">
        <f t="shared" si="38"/>
        <v>116.165489,22.88892</v>
      </c>
      <c r="I2459" t="str">
        <f>VLOOKUP(H2459,[1]Sheet1!$A:$B,2,0)</f>
        <v>广东省汕尾市陆丰市X122</v>
      </c>
    </row>
    <row r="2460" spans="1:9" x14ac:dyDescent="0.2">
      <c r="A2460" t="s">
        <v>3385</v>
      </c>
      <c r="B2460" t="s">
        <v>3385</v>
      </c>
      <c r="C2460">
        <v>22.982893000000001</v>
      </c>
      <c r="D2460">
        <v>115.328777</v>
      </c>
      <c r="E2460" t="s">
        <v>3386</v>
      </c>
      <c r="F2460">
        <v>22.982893000000001</v>
      </c>
      <c r="G2460">
        <v>115.328777</v>
      </c>
      <c r="H2460" t="str">
        <f t="shared" si="38"/>
        <v>115.328777,22.982893</v>
      </c>
      <c r="I2460" t="str">
        <f>VLOOKUP(H2460,[1]Sheet1!$A:$B,2,0)</f>
        <v>广东省汕尾市海丰县育英路</v>
      </c>
    </row>
    <row r="2461" spans="1:9" x14ac:dyDescent="0.2">
      <c r="A2461" t="s">
        <v>3336</v>
      </c>
      <c r="B2461" t="s">
        <v>3336</v>
      </c>
      <c r="C2461">
        <v>22.959776000000002</v>
      </c>
      <c r="D2461">
        <v>115.625896</v>
      </c>
      <c r="E2461" t="s">
        <v>3337</v>
      </c>
      <c r="F2461">
        <v>22.959776000000002</v>
      </c>
      <c r="G2461">
        <v>115.625896</v>
      </c>
      <c r="H2461" t="str">
        <f t="shared" si="38"/>
        <v>115.625896,22.959776</v>
      </c>
      <c r="I2461" t="str">
        <f>VLOOKUP(H2461,[1]Sheet1!$A:$B,2,0)</f>
        <v>广东省汕尾市陆丰市</v>
      </c>
    </row>
    <row r="2462" spans="1:9" x14ac:dyDescent="0.2">
      <c r="A2462" t="s">
        <v>3407</v>
      </c>
      <c r="B2462" t="s">
        <v>3407</v>
      </c>
      <c r="C2462">
        <v>22.988924999999998</v>
      </c>
      <c r="D2462">
        <v>115.33827700000001</v>
      </c>
      <c r="E2462" t="s">
        <v>3408</v>
      </c>
      <c r="F2462">
        <v>22.988924999999998</v>
      </c>
      <c r="G2462">
        <v>115.33827700000001</v>
      </c>
      <c r="H2462" t="str">
        <f t="shared" si="38"/>
        <v>115.338277,22.988925</v>
      </c>
      <c r="I2462" t="str">
        <f>VLOOKUP(H2462,[1]Sheet1!$A:$B,2,0)</f>
        <v>广东省汕尾市海丰县X128(海银路)</v>
      </c>
    </row>
    <row r="2463" spans="1:9" x14ac:dyDescent="0.2">
      <c r="A2463" t="s">
        <v>3409</v>
      </c>
      <c r="B2463" t="s">
        <v>3409</v>
      </c>
      <c r="C2463">
        <v>22.957991</v>
      </c>
      <c r="D2463">
        <v>115.656858</v>
      </c>
      <c r="E2463" t="s">
        <v>3410</v>
      </c>
      <c r="F2463">
        <v>22.957991</v>
      </c>
      <c r="G2463">
        <v>115.656858</v>
      </c>
      <c r="H2463" t="str">
        <f t="shared" si="38"/>
        <v>115.656858,22.957991</v>
      </c>
      <c r="I2463" t="str">
        <f>VLOOKUP(H2463,[1]Sheet1!$A:$B,2,0)</f>
        <v>广东省汕尾市陆丰市下龙潭路</v>
      </c>
    </row>
    <row r="2464" spans="1:9" x14ac:dyDescent="0.2">
      <c r="A2464" t="s">
        <v>3348</v>
      </c>
      <c r="B2464" t="s">
        <v>3348</v>
      </c>
      <c r="C2464">
        <v>22.828301</v>
      </c>
      <c r="D2464">
        <v>115.28772600000001</v>
      </c>
      <c r="E2464" t="s">
        <v>3349</v>
      </c>
      <c r="F2464">
        <v>22.828301</v>
      </c>
      <c r="G2464">
        <v>115.28772600000001</v>
      </c>
      <c r="H2464" t="str">
        <f t="shared" si="38"/>
        <v>115.287726,22.828301</v>
      </c>
      <c r="I2464" t="str">
        <f>VLOOKUP(H2464,[1]Sheet1!$A:$B,2,0)</f>
        <v>广东省汕尾市城区长云路</v>
      </c>
    </row>
    <row r="2465" spans="1:9" x14ac:dyDescent="0.2">
      <c r="A2465" t="s">
        <v>3367</v>
      </c>
      <c r="B2465" t="s">
        <v>3367</v>
      </c>
      <c r="C2465">
        <v>22.893522000000001</v>
      </c>
      <c r="D2465">
        <v>115.677241</v>
      </c>
      <c r="E2465" t="s">
        <v>3368</v>
      </c>
      <c r="F2465">
        <v>22.893522000000001</v>
      </c>
      <c r="G2465">
        <v>115.677241</v>
      </c>
      <c r="H2465" t="str">
        <f t="shared" si="38"/>
        <v>115.677241,22.893522</v>
      </c>
      <c r="I2465" t="str">
        <f>VLOOKUP(H2465,[1]Sheet1!$A:$B,2,0)</f>
        <v>广东省汕尾市陆丰市</v>
      </c>
    </row>
    <row r="2466" spans="1:9" x14ac:dyDescent="0.2">
      <c r="A2466" t="s">
        <v>3411</v>
      </c>
      <c r="B2466" t="s">
        <v>3411</v>
      </c>
      <c r="C2466">
        <v>22.713934999999999</v>
      </c>
      <c r="D2466">
        <v>115.54109699999999</v>
      </c>
      <c r="E2466" t="s">
        <v>3360</v>
      </c>
      <c r="F2466">
        <v>22.713934999999999</v>
      </c>
      <c r="G2466">
        <v>115.54109699999999</v>
      </c>
      <c r="H2466" t="str">
        <f t="shared" si="38"/>
        <v>115.541097,22.713935</v>
      </c>
      <c r="I2466" t="str">
        <f>VLOOKUP(H2466,[1]Sheet1!$A:$B,2,0)</f>
        <v>广东省汕尾市城区X141</v>
      </c>
    </row>
    <row r="2467" spans="1:9" x14ac:dyDescent="0.2">
      <c r="A2467" t="s">
        <v>3363</v>
      </c>
      <c r="B2467" t="s">
        <v>3363</v>
      </c>
      <c r="C2467">
        <v>23.306259000000001</v>
      </c>
      <c r="D2467">
        <v>115.66424600000001</v>
      </c>
      <c r="E2467" t="s">
        <v>3364</v>
      </c>
      <c r="F2467">
        <v>23.306259000000001</v>
      </c>
      <c r="G2467">
        <v>115.66424600000001</v>
      </c>
      <c r="H2467" t="str">
        <f t="shared" si="38"/>
        <v>115.664246,23.306259</v>
      </c>
      <c r="I2467" t="str">
        <f>VLOOKUP(H2467,[1]Sheet1!$A:$B,2,0)</f>
        <v>广东省汕尾市陆河县人民路中段222号</v>
      </c>
    </row>
    <row r="2468" spans="1:9" x14ac:dyDescent="0.2">
      <c r="A2468" t="s">
        <v>3387</v>
      </c>
      <c r="B2468" t="s">
        <v>3387</v>
      </c>
      <c r="C2468">
        <v>22.884793999999999</v>
      </c>
      <c r="D2468">
        <v>116.085267</v>
      </c>
      <c r="E2468" t="s">
        <v>3388</v>
      </c>
      <c r="F2468">
        <v>22.884793999999999</v>
      </c>
      <c r="G2468">
        <v>116.085267</v>
      </c>
      <c r="H2468" t="str">
        <f t="shared" si="38"/>
        <v>116.085267,22.884794</v>
      </c>
      <c r="I2468" t="str">
        <f>VLOOKUP(H2468,[1]Sheet1!$A:$B,2,0)</f>
        <v>广东省汕尾市陆丰市</v>
      </c>
    </row>
    <row r="2469" spans="1:9" x14ac:dyDescent="0.2">
      <c r="A2469" t="s">
        <v>3359</v>
      </c>
      <c r="B2469" t="s">
        <v>3359</v>
      </c>
      <c r="C2469">
        <v>22.713436999999999</v>
      </c>
      <c r="D2469">
        <v>115.54123800000001</v>
      </c>
      <c r="E2469" t="s">
        <v>3360</v>
      </c>
      <c r="F2469">
        <v>22.713436999999999</v>
      </c>
      <c r="G2469">
        <v>115.54123800000001</v>
      </c>
      <c r="H2469" t="str">
        <f t="shared" si="38"/>
        <v>115.541238,22.713437</v>
      </c>
      <c r="I2469" t="str">
        <f>VLOOKUP(H2469,[1]Sheet1!$A:$B,2,0)</f>
        <v>广东省汕尾市城区X141</v>
      </c>
    </row>
    <row r="2470" spans="1:9" x14ac:dyDescent="0.2">
      <c r="A2470" t="s">
        <v>3346</v>
      </c>
      <c r="B2470" t="s">
        <v>3346</v>
      </c>
      <c r="C2470">
        <v>22.977029000000002</v>
      </c>
      <c r="D2470">
        <v>115.362476</v>
      </c>
      <c r="E2470" t="s">
        <v>3347</v>
      </c>
      <c r="F2470">
        <v>22.977029000000002</v>
      </c>
      <c r="G2470">
        <v>115.362476</v>
      </c>
      <c r="H2470" t="str">
        <f t="shared" si="38"/>
        <v>115.362476,22.977029</v>
      </c>
      <c r="I2470" t="str">
        <f>VLOOKUP(H2470,[1]Sheet1!$A:$B,2,0)</f>
        <v>广东省汕尾市海丰县赤山路376号</v>
      </c>
    </row>
    <row r="2471" spans="1:9" x14ac:dyDescent="0.2">
      <c r="A2471" t="s">
        <v>3334</v>
      </c>
      <c r="B2471" t="s">
        <v>3334</v>
      </c>
      <c r="C2471">
        <v>22.844132999999999</v>
      </c>
      <c r="D2471">
        <v>115.359983</v>
      </c>
      <c r="E2471" t="s">
        <v>3335</v>
      </c>
      <c r="F2471">
        <v>22.844132999999999</v>
      </c>
      <c r="G2471">
        <v>115.359983</v>
      </c>
      <c r="H2471" t="str">
        <f t="shared" si="38"/>
        <v>115.359983,22.844133</v>
      </c>
      <c r="I2471" t="str">
        <f>VLOOKUP(H2471,[1]Sheet1!$A:$B,2,0)</f>
        <v>广东省汕尾市城区西河路</v>
      </c>
    </row>
    <row r="2472" spans="1:9" x14ac:dyDescent="0.2">
      <c r="A2472" t="s">
        <v>3304</v>
      </c>
      <c r="B2472" t="s">
        <v>3304</v>
      </c>
      <c r="C2472">
        <v>22.797463</v>
      </c>
      <c r="D2472">
        <v>115.427412</v>
      </c>
      <c r="E2472" t="s">
        <v>3305</v>
      </c>
      <c r="F2472">
        <v>22.797463</v>
      </c>
      <c r="G2472">
        <v>115.427412</v>
      </c>
      <c r="H2472" t="str">
        <f t="shared" si="38"/>
        <v>115.427412,22.797463</v>
      </c>
      <c r="I2472" t="str">
        <f>VLOOKUP(H2472,[1]Sheet1!$A:$B,2,0)</f>
        <v>广东省汕尾市城区X141</v>
      </c>
    </row>
    <row r="2473" spans="1:9" x14ac:dyDescent="0.2">
      <c r="A2473" t="s">
        <v>3372</v>
      </c>
      <c r="B2473" t="s">
        <v>3372</v>
      </c>
      <c r="C2473">
        <v>22.944016999999999</v>
      </c>
      <c r="D2473">
        <v>115.653672</v>
      </c>
      <c r="E2473" t="s">
        <v>3373</v>
      </c>
      <c r="F2473">
        <v>22.944016999999999</v>
      </c>
      <c r="G2473">
        <v>115.653672</v>
      </c>
      <c r="H2473" t="str">
        <f t="shared" si="38"/>
        <v>115.653672,22.944017</v>
      </c>
      <c r="I2473" t="str">
        <f>VLOOKUP(H2473,[1]Sheet1!$A:$B,2,0)</f>
        <v>广东省汕尾市陆丰市环城路</v>
      </c>
    </row>
    <row r="2474" spans="1:9" x14ac:dyDescent="0.2">
      <c r="A2474" t="s">
        <v>3357</v>
      </c>
      <c r="B2474" t="s">
        <v>3357</v>
      </c>
      <c r="C2474">
        <v>22.859003000000001</v>
      </c>
      <c r="D2474">
        <v>115.466947</v>
      </c>
      <c r="E2474" t="s">
        <v>3358</v>
      </c>
      <c r="F2474">
        <v>22.859003000000001</v>
      </c>
      <c r="G2474">
        <v>115.466947</v>
      </c>
      <c r="H2474" t="str">
        <f t="shared" si="38"/>
        <v>115.466947,22.859003</v>
      </c>
      <c r="I2474" t="str">
        <f>VLOOKUP(H2474,[1]Sheet1!$A:$B,2,0)</f>
        <v>广东省韶关市武江区惠民北路63号</v>
      </c>
    </row>
    <row r="2475" spans="1:9" x14ac:dyDescent="0.2">
      <c r="A2475" t="s">
        <v>3365</v>
      </c>
      <c r="B2475" t="s">
        <v>3365</v>
      </c>
      <c r="C2475">
        <v>23.191061000000001</v>
      </c>
      <c r="D2475">
        <v>115.561565</v>
      </c>
      <c r="E2475" t="s">
        <v>3366</v>
      </c>
      <c r="F2475">
        <v>23.191061000000001</v>
      </c>
      <c r="G2475">
        <v>115.561565</v>
      </c>
      <c r="H2475" t="str">
        <f t="shared" si="38"/>
        <v>115.561565,23.191061</v>
      </c>
      <c r="I2475" t="str">
        <f>VLOOKUP(H2475,[1]Sheet1!$A:$B,2,0)</f>
        <v>广东省汕尾市陆河县G235</v>
      </c>
    </row>
    <row r="2476" spans="1:9" x14ac:dyDescent="0.2">
      <c r="A2476" t="s">
        <v>3381</v>
      </c>
      <c r="B2476" t="s">
        <v>3381</v>
      </c>
      <c r="C2476">
        <v>23.105018000000001</v>
      </c>
      <c r="D2476">
        <v>115.48671899999999</v>
      </c>
      <c r="E2476" t="s">
        <v>3382</v>
      </c>
      <c r="F2476">
        <v>23.105018000000001</v>
      </c>
      <c r="G2476">
        <v>115.48671899999999</v>
      </c>
      <c r="H2476" t="str">
        <f t="shared" si="38"/>
        <v>115.486719,23.105018</v>
      </c>
      <c r="I2476" t="str">
        <f>VLOOKUP(H2476,[1]Sheet1!$A:$B,2,0)</f>
        <v>广东省汕尾市海丰县X126</v>
      </c>
    </row>
    <row r="2477" spans="1:9" x14ac:dyDescent="0.2">
      <c r="A2477" t="s">
        <v>3376</v>
      </c>
      <c r="B2477" t="s">
        <v>3376</v>
      </c>
      <c r="C2477">
        <v>22.815232000000002</v>
      </c>
      <c r="D2477">
        <v>115.83968400000001</v>
      </c>
      <c r="E2477" t="s">
        <v>3377</v>
      </c>
      <c r="F2477">
        <v>22.815232000000002</v>
      </c>
      <c r="G2477">
        <v>115.83968400000001</v>
      </c>
      <c r="H2477" t="str">
        <f t="shared" si="38"/>
        <v>115.839684,22.815232</v>
      </c>
      <c r="I2477" t="str">
        <f>VLOOKUP(H2477,[1]Sheet1!$A:$B,2,0)</f>
        <v>广东省汕尾市陆丰市清平大街</v>
      </c>
    </row>
    <row r="2478" spans="1:9" x14ac:dyDescent="0.2">
      <c r="A2478" t="s">
        <v>1171</v>
      </c>
      <c r="B2478" t="s">
        <v>1171</v>
      </c>
      <c r="C2478">
        <v>23.298707</v>
      </c>
      <c r="D2478">
        <v>115.66586599999999</v>
      </c>
      <c r="E2478" t="s">
        <v>3378</v>
      </c>
      <c r="F2478">
        <v>23.298707</v>
      </c>
      <c r="G2478">
        <v>115.66586599999999</v>
      </c>
      <c r="H2478" t="str">
        <f t="shared" si="38"/>
        <v>115.665866,23.298707</v>
      </c>
      <c r="I2478" t="str">
        <f>VLOOKUP(H2478,[1]Sheet1!$A:$B,2,0)</f>
        <v>广东省汕尾市陆河县人民南路60号</v>
      </c>
    </row>
    <row r="2479" spans="1:9" x14ac:dyDescent="0.2">
      <c r="A2479" t="s">
        <v>3374</v>
      </c>
      <c r="B2479" t="s">
        <v>3374</v>
      </c>
      <c r="C2479">
        <v>22.926618000000001</v>
      </c>
      <c r="D2479">
        <v>115.84671299999999</v>
      </c>
      <c r="E2479" t="s">
        <v>3375</v>
      </c>
      <c r="F2479">
        <v>22.926618000000001</v>
      </c>
      <c r="G2479">
        <v>115.84671299999999</v>
      </c>
      <c r="H2479" t="str">
        <f t="shared" si="38"/>
        <v>115.846713,22.926618</v>
      </c>
      <c r="I2479" t="str">
        <f>VLOOKUP(H2479,[1]Sheet1!$A:$B,2,0)</f>
        <v>广东省汕尾市陆丰市</v>
      </c>
    </row>
    <row r="2480" spans="1:9" x14ac:dyDescent="0.2">
      <c r="A2480" t="s">
        <v>3399</v>
      </c>
      <c r="B2480" t="s">
        <v>3399</v>
      </c>
      <c r="C2480">
        <v>22.894752</v>
      </c>
      <c r="D2480">
        <v>115.98429400000001</v>
      </c>
      <c r="E2480" t="s">
        <v>3400</v>
      </c>
      <c r="F2480">
        <v>22.894752</v>
      </c>
      <c r="G2480">
        <v>115.98429400000001</v>
      </c>
      <c r="H2480" t="str">
        <f t="shared" si="38"/>
        <v>115.984294,22.894752</v>
      </c>
      <c r="I2480" t="str">
        <f>VLOOKUP(H2480,[1]Sheet1!$A:$B,2,0)</f>
        <v>广东省汕尾市陆丰市</v>
      </c>
    </row>
    <row r="2481" spans="1:9" x14ac:dyDescent="0.2">
      <c r="A2481" t="s">
        <v>3412</v>
      </c>
      <c r="B2481" t="s">
        <v>3412</v>
      </c>
      <c r="C2481">
        <v>22.888465</v>
      </c>
      <c r="D2481">
        <v>116.079739</v>
      </c>
      <c r="E2481" t="s">
        <v>3413</v>
      </c>
      <c r="F2481">
        <v>22.888465</v>
      </c>
      <c r="G2481">
        <v>116.079739</v>
      </c>
      <c r="H2481" t="str">
        <f t="shared" si="38"/>
        <v>116.079739,22.888465</v>
      </c>
      <c r="I2481" t="str">
        <f>VLOOKUP(H2481,[1]Sheet1!$A:$B,2,0)</f>
        <v>广东省汕尾市陆丰市G228</v>
      </c>
    </row>
    <row r="2482" spans="1:9" x14ac:dyDescent="0.2">
      <c r="A2482" t="s">
        <v>3414</v>
      </c>
      <c r="B2482" t="s">
        <v>3414</v>
      </c>
      <c r="C2482">
        <v>22.973557</v>
      </c>
      <c r="D2482">
        <v>115.33241</v>
      </c>
      <c r="E2482" t="s">
        <v>3415</v>
      </c>
      <c r="F2482">
        <v>22.973557</v>
      </c>
      <c r="G2482">
        <v>115.33241</v>
      </c>
      <c r="H2482" t="str">
        <f t="shared" si="38"/>
        <v>115.33241,22.973557</v>
      </c>
      <c r="I2482" t="str">
        <f>VLOOKUP(H2482,[1]Sheet1!$A:$B,2,0)</f>
        <v>广东省汕尾市海丰县铜钱山路</v>
      </c>
    </row>
    <row r="2483" spans="1:9" x14ac:dyDescent="0.2">
      <c r="A2483" t="s">
        <v>3383</v>
      </c>
      <c r="B2483" t="s">
        <v>3383</v>
      </c>
      <c r="C2483">
        <v>22.880067</v>
      </c>
      <c r="D2483">
        <v>116.081515</v>
      </c>
      <c r="E2483" t="s">
        <v>3384</v>
      </c>
      <c r="F2483">
        <v>22.880067</v>
      </c>
      <c r="G2483">
        <v>116.081515</v>
      </c>
      <c r="H2483" t="str">
        <f t="shared" si="38"/>
        <v>116.081515,22.880067</v>
      </c>
      <c r="I2483" t="str">
        <f>VLOOKUP(H2483,[1]Sheet1!$A:$B,2,0)</f>
        <v>广东省汕尾市陆丰市</v>
      </c>
    </row>
    <row r="2484" spans="1:9" x14ac:dyDescent="0.2">
      <c r="A2484" t="s">
        <v>3416</v>
      </c>
      <c r="B2484" t="s">
        <v>3416</v>
      </c>
      <c r="C2484">
        <v>22.962102999999999</v>
      </c>
      <c r="D2484">
        <v>115.649582</v>
      </c>
      <c r="E2484" t="s">
        <v>3417</v>
      </c>
      <c r="F2484">
        <v>22.962102999999999</v>
      </c>
      <c r="G2484">
        <v>115.649582</v>
      </c>
      <c r="H2484" t="str">
        <f t="shared" si="38"/>
        <v>115.649582,22.962103</v>
      </c>
      <c r="I2484" t="str">
        <f>VLOOKUP(H2484,[1]Sheet1!$A:$B,2,0)</f>
        <v>广东省汕尾市陆丰市</v>
      </c>
    </row>
    <row r="2485" spans="1:9" x14ac:dyDescent="0.2">
      <c r="A2485" t="s">
        <v>3397</v>
      </c>
      <c r="B2485" t="s">
        <v>3397</v>
      </c>
      <c r="C2485">
        <v>23.328787999999999</v>
      </c>
      <c r="D2485">
        <v>115.73408999999999</v>
      </c>
      <c r="E2485" t="s">
        <v>3398</v>
      </c>
      <c r="F2485">
        <v>23.328787999999999</v>
      </c>
      <c r="G2485">
        <v>115.73408999999999</v>
      </c>
      <c r="H2485" t="str">
        <f t="shared" si="38"/>
        <v>115.73409,23.328788</v>
      </c>
      <c r="I2485" t="str">
        <f>VLOOKUP(H2485,[1]Sheet1!$A:$B,2,0)</f>
        <v>广东省汕尾市陆河县东兴北一街</v>
      </c>
    </row>
    <row r="2486" spans="1:9" x14ac:dyDescent="0.2">
      <c r="A2486" t="s">
        <v>3418</v>
      </c>
      <c r="B2486" t="s">
        <v>3418</v>
      </c>
      <c r="C2486">
        <v>22.840706999999998</v>
      </c>
      <c r="D2486">
        <v>116.112865</v>
      </c>
      <c r="E2486" t="s">
        <v>3419</v>
      </c>
      <c r="F2486">
        <v>22.840706999999998</v>
      </c>
      <c r="G2486">
        <v>116.112865</v>
      </c>
      <c r="H2486" t="str">
        <f t="shared" si="38"/>
        <v>116.112865,22.840707</v>
      </c>
      <c r="I2486" t="str">
        <f>VLOOKUP(H2486,[1]Sheet1!$A:$B,2,0)</f>
        <v>广东省汕尾市陆丰市</v>
      </c>
    </row>
    <row r="2487" spans="1:9" x14ac:dyDescent="0.2">
      <c r="A2487" t="s">
        <v>3420</v>
      </c>
      <c r="B2487" t="s">
        <v>3420</v>
      </c>
      <c r="C2487">
        <v>22.926373999999999</v>
      </c>
      <c r="D2487">
        <v>115.79199</v>
      </c>
      <c r="E2487" t="s">
        <v>3421</v>
      </c>
      <c r="F2487">
        <v>22.926373999999999</v>
      </c>
      <c r="G2487">
        <v>115.79199</v>
      </c>
      <c r="H2487" t="str">
        <f t="shared" si="38"/>
        <v>115.79199,22.926374</v>
      </c>
      <c r="I2487" t="str">
        <f>VLOOKUP(H2487,[1]Sheet1!$A:$B,2,0)</f>
        <v>广东省汕尾市陆丰市龙峰大道44号</v>
      </c>
    </row>
    <row r="2488" spans="1:9" x14ac:dyDescent="0.2">
      <c r="A2488" t="s">
        <v>3379</v>
      </c>
      <c r="B2488" t="s">
        <v>3379</v>
      </c>
      <c r="C2488">
        <v>22.911173000000002</v>
      </c>
      <c r="D2488">
        <v>115.64717400000001</v>
      </c>
      <c r="E2488" t="s">
        <v>3380</v>
      </c>
      <c r="F2488">
        <v>22.911173000000002</v>
      </c>
      <c r="G2488">
        <v>115.64717400000001</v>
      </c>
      <c r="H2488" t="str">
        <f t="shared" si="38"/>
        <v>115.647174,22.911173</v>
      </c>
      <c r="I2488" t="str">
        <f>VLOOKUP(H2488,[1]Sheet1!$A:$B,2,0)</f>
        <v>广东省汕尾市陆丰市</v>
      </c>
    </row>
    <row r="2489" spans="1:9" x14ac:dyDescent="0.2">
      <c r="A2489" t="s">
        <v>3422</v>
      </c>
      <c r="B2489" t="s">
        <v>3422</v>
      </c>
      <c r="C2489">
        <v>22.814218</v>
      </c>
      <c r="D2489">
        <v>115.83304699999999</v>
      </c>
      <c r="E2489" t="s">
        <v>3423</v>
      </c>
      <c r="F2489">
        <v>22.814218</v>
      </c>
      <c r="G2489">
        <v>115.83304699999999</v>
      </c>
      <c r="H2489" t="str">
        <f t="shared" si="38"/>
        <v>115.833047,22.814218</v>
      </c>
      <c r="I2489" t="str">
        <f>VLOOKUP(H2489,[1]Sheet1!$A:$B,2,0)</f>
        <v>广东省汕尾市陆丰市</v>
      </c>
    </row>
    <row r="2490" spans="1:9" x14ac:dyDescent="0.2">
      <c r="A2490" t="s">
        <v>3424</v>
      </c>
      <c r="B2490" t="s">
        <v>3424</v>
      </c>
      <c r="C2490">
        <v>22.887684</v>
      </c>
      <c r="D2490">
        <v>116.092052</v>
      </c>
      <c r="E2490" t="s">
        <v>3425</v>
      </c>
      <c r="F2490">
        <v>22.887684</v>
      </c>
      <c r="G2490">
        <v>116.092052</v>
      </c>
      <c r="H2490" t="str">
        <f t="shared" si="38"/>
        <v>116.092052,22.887684</v>
      </c>
      <c r="I2490" t="str">
        <f>VLOOKUP(H2490,[1]Sheet1!$A:$B,2,0)</f>
        <v>广东省汕尾市陆丰市</v>
      </c>
    </row>
    <row r="2491" spans="1:9" x14ac:dyDescent="0.2">
      <c r="A2491" t="s">
        <v>3426</v>
      </c>
      <c r="B2491" t="s">
        <v>3426</v>
      </c>
      <c r="C2491">
        <v>22.781238999999999</v>
      </c>
      <c r="D2491">
        <v>115.36909199999999</v>
      </c>
      <c r="E2491" t="s">
        <v>3427</v>
      </c>
      <c r="F2491">
        <v>22.781238999999999</v>
      </c>
      <c r="G2491">
        <v>115.36909199999999</v>
      </c>
      <c r="H2491" t="str">
        <f t="shared" si="38"/>
        <v>115.369092,22.781239</v>
      </c>
      <c r="I2491" t="str">
        <f>VLOOKUP(H2491,[1]Sheet1!$A:$B,2,0)</f>
        <v>广东省汕尾市城区翠园街28-30号</v>
      </c>
    </row>
    <row r="2492" spans="1:9" x14ac:dyDescent="0.2">
      <c r="A2492" t="s">
        <v>3428</v>
      </c>
      <c r="B2492" t="s">
        <v>3428</v>
      </c>
      <c r="C2492">
        <v>22.973807000000001</v>
      </c>
      <c r="D2492">
        <v>115.348032</v>
      </c>
      <c r="E2492" t="s">
        <v>3429</v>
      </c>
      <c r="F2492">
        <v>22.973807000000001</v>
      </c>
      <c r="G2492">
        <v>115.348032</v>
      </c>
      <c r="H2492" t="str">
        <f t="shared" si="38"/>
        <v>115.348032,22.973807</v>
      </c>
      <c r="I2492" t="str">
        <f>VLOOKUP(H2492,[1]Sheet1!$A:$B,2,0)</f>
        <v>广东省汕尾市海丰县向阳路</v>
      </c>
    </row>
    <row r="2493" spans="1:9" x14ac:dyDescent="0.2">
      <c r="A2493" t="s">
        <v>3430</v>
      </c>
      <c r="B2493" t="s">
        <v>3430</v>
      </c>
      <c r="C2493">
        <v>22.990245000000002</v>
      </c>
      <c r="D2493">
        <v>115.36352599999999</v>
      </c>
      <c r="E2493" t="s">
        <v>3431</v>
      </c>
      <c r="F2493">
        <v>22.990245000000002</v>
      </c>
      <c r="G2493">
        <v>115.36352599999999</v>
      </c>
      <c r="H2493" t="str">
        <f t="shared" si="38"/>
        <v>115.363526,22.990245</v>
      </c>
      <c r="I2493" t="str">
        <f>VLOOKUP(H2493,[1]Sheet1!$A:$B,2,0)</f>
        <v>广东省汕尾市海丰县狮山二路</v>
      </c>
    </row>
    <row r="2494" spans="1:9" x14ac:dyDescent="0.2">
      <c r="A2494" t="s">
        <v>3432</v>
      </c>
      <c r="B2494" t="s">
        <v>3432</v>
      </c>
      <c r="C2494">
        <v>22.956637000000001</v>
      </c>
      <c r="D2494">
        <v>115.630551</v>
      </c>
      <c r="E2494" t="s">
        <v>3433</v>
      </c>
      <c r="F2494">
        <v>22.956637000000001</v>
      </c>
      <c r="G2494">
        <v>115.630551</v>
      </c>
      <c r="H2494" t="str">
        <f t="shared" si="38"/>
        <v>115.630551,22.956637</v>
      </c>
      <c r="I2494" t="str">
        <f>VLOOKUP(H2494,[1]Sheet1!$A:$B,2,0)</f>
        <v>广东省韶关市武江区芙蓉北一路2</v>
      </c>
    </row>
    <row r="2495" spans="1:9" x14ac:dyDescent="0.2">
      <c r="A2495" t="s">
        <v>3434</v>
      </c>
      <c r="B2495" t="s">
        <v>3434</v>
      </c>
      <c r="C2495">
        <v>22.847273000000001</v>
      </c>
      <c r="D2495">
        <v>115.35896</v>
      </c>
      <c r="E2495" t="s">
        <v>3435</v>
      </c>
      <c r="F2495">
        <v>22.847273000000001</v>
      </c>
      <c r="G2495">
        <v>115.35896</v>
      </c>
      <c r="H2495" t="str">
        <f t="shared" si="38"/>
        <v>115.35896,22.847273</v>
      </c>
      <c r="I2495" t="str">
        <f>VLOOKUP(H2495,[1]Sheet1!$A:$B,2,0)</f>
        <v>广东省汕尾市城区汕尾大道中辅路</v>
      </c>
    </row>
    <row r="2496" spans="1:9" x14ac:dyDescent="0.2">
      <c r="A2496" t="s">
        <v>3436</v>
      </c>
      <c r="B2496" t="s">
        <v>3436</v>
      </c>
      <c r="C2496">
        <v>22.964925000000001</v>
      </c>
      <c r="D2496">
        <v>115.335475</v>
      </c>
      <c r="E2496" t="s">
        <v>3437</v>
      </c>
      <c r="F2496">
        <v>22.964925000000001</v>
      </c>
      <c r="G2496">
        <v>115.335475</v>
      </c>
      <c r="H2496" t="str">
        <f t="shared" si="38"/>
        <v>115.335475,22.964925</v>
      </c>
      <c r="I2496" t="str">
        <f>VLOOKUP(H2496,[1]Sheet1!$A:$B,2,0)</f>
        <v>广东省汕尾市海丰县祥德路</v>
      </c>
    </row>
    <row r="2497" spans="1:9" x14ac:dyDescent="0.2">
      <c r="A2497" t="s">
        <v>3438</v>
      </c>
      <c r="B2497" t="s">
        <v>3438</v>
      </c>
      <c r="C2497">
        <v>22.981254</v>
      </c>
      <c r="D2497">
        <v>115.340074</v>
      </c>
      <c r="E2497" t="s">
        <v>3439</v>
      </c>
      <c r="F2497">
        <v>22.981254</v>
      </c>
      <c r="G2497">
        <v>115.340074</v>
      </c>
      <c r="H2497" t="str">
        <f t="shared" si="38"/>
        <v>115.340074,22.981254</v>
      </c>
      <c r="I2497" t="str">
        <f>VLOOKUP(H2497,[1]Sheet1!$A:$B,2,0)</f>
        <v>广东省汕尾市海丰县福临路</v>
      </c>
    </row>
    <row r="2498" spans="1:9" x14ac:dyDescent="0.2">
      <c r="A2498" t="s">
        <v>3440</v>
      </c>
      <c r="B2498" t="s">
        <v>3440</v>
      </c>
      <c r="C2498">
        <v>22.867916999999998</v>
      </c>
      <c r="D2498">
        <v>115.711748</v>
      </c>
      <c r="E2498" t="s">
        <v>3441</v>
      </c>
      <c r="F2498">
        <v>22.867916999999998</v>
      </c>
      <c r="G2498">
        <v>115.711748</v>
      </c>
      <c r="H2498" t="str">
        <f t="shared" si="38"/>
        <v>115.711748,22.867917</v>
      </c>
      <c r="I2498" t="str">
        <f>VLOOKUP(H2498,[1]Sheet1!$A:$B,2,0)</f>
        <v>广东省汕尾市陆丰市G228</v>
      </c>
    </row>
    <row r="2499" spans="1:9" x14ac:dyDescent="0.2">
      <c r="A2499" t="s">
        <v>3442</v>
      </c>
      <c r="B2499" t="s">
        <v>3442</v>
      </c>
      <c r="C2499">
        <v>23.310238999999999</v>
      </c>
      <c r="D2499">
        <v>115.667888</v>
      </c>
      <c r="E2499" t="s">
        <v>3443</v>
      </c>
      <c r="F2499">
        <v>23.310238999999999</v>
      </c>
      <c r="G2499">
        <v>115.667888</v>
      </c>
      <c r="H2499" t="str">
        <f t="shared" ref="H2499:H2562" si="39">CONCATENATE(G2499,",",F2499)</f>
        <v>115.667888,23.310239</v>
      </c>
      <c r="I2499" t="str">
        <f>VLOOKUP(H2499,[1]Sheet1!$A:$B,2,0)</f>
        <v>广东省汕尾市陆河县吉安路183号</v>
      </c>
    </row>
    <row r="2500" spans="1:9" x14ac:dyDescent="0.2">
      <c r="A2500" t="s">
        <v>3444</v>
      </c>
      <c r="B2500" t="s">
        <v>3444</v>
      </c>
      <c r="C2500">
        <v>22.786798999999998</v>
      </c>
      <c r="D2500">
        <v>115.37245299999999</v>
      </c>
      <c r="E2500" t="s">
        <v>3445</v>
      </c>
      <c r="F2500">
        <v>22.786798999999998</v>
      </c>
      <c r="G2500">
        <v>115.37245299999999</v>
      </c>
      <c r="H2500" t="str">
        <f t="shared" si="39"/>
        <v>115.372453,22.786799</v>
      </c>
      <c r="I2500" t="str">
        <f>VLOOKUP(H2500,[1]Sheet1!$A:$B,2,0)</f>
        <v>广东省汕尾市城区通港路345号</v>
      </c>
    </row>
    <row r="2501" spans="1:9" x14ac:dyDescent="0.2">
      <c r="A2501" t="s">
        <v>3446</v>
      </c>
      <c r="B2501" t="s">
        <v>3446</v>
      </c>
      <c r="C2501">
        <v>23.309362</v>
      </c>
      <c r="D2501">
        <v>115.67127499999999</v>
      </c>
      <c r="E2501" t="s">
        <v>3447</v>
      </c>
      <c r="F2501">
        <v>23.309362</v>
      </c>
      <c r="G2501">
        <v>115.67127499999999</v>
      </c>
      <c r="H2501" t="str">
        <f t="shared" si="39"/>
        <v>115.671275,23.309362</v>
      </c>
      <c r="I2501" t="str">
        <f>VLOOKUP(H2501,[1]Sheet1!$A:$B,2,0)</f>
        <v>广东省汕尾市陆河县朝阳路91号</v>
      </c>
    </row>
    <row r="2502" spans="1:9" x14ac:dyDescent="0.2">
      <c r="A2502" t="s">
        <v>3448</v>
      </c>
      <c r="B2502" t="s">
        <v>3448</v>
      </c>
      <c r="C2502">
        <v>22.959834000000001</v>
      </c>
      <c r="D2502">
        <v>115.60785</v>
      </c>
      <c r="E2502" t="s">
        <v>3126</v>
      </c>
      <c r="F2502">
        <v>22.959834000000001</v>
      </c>
      <c r="G2502">
        <v>115.60785</v>
      </c>
      <c r="H2502" t="str">
        <f t="shared" si="39"/>
        <v>115.60785,22.959834</v>
      </c>
      <c r="I2502" t="str">
        <f>VLOOKUP(H2502,[1]Sheet1!$A:$B,2,0)</f>
        <v>广东省汕尾市陆丰市G228(福昆线)</v>
      </c>
    </row>
    <row r="2503" spans="1:9" x14ac:dyDescent="0.2">
      <c r="A2503" t="s">
        <v>3449</v>
      </c>
      <c r="B2503" t="s">
        <v>3449</v>
      </c>
      <c r="C2503">
        <v>22.960667000000001</v>
      </c>
      <c r="D2503">
        <v>115.650656</v>
      </c>
      <c r="E2503" t="s">
        <v>3450</v>
      </c>
      <c r="F2503">
        <v>22.960667000000001</v>
      </c>
      <c r="G2503">
        <v>115.650656</v>
      </c>
      <c r="H2503" t="str">
        <f t="shared" si="39"/>
        <v>115.650656,22.960667</v>
      </c>
      <c r="I2503" t="str">
        <f>VLOOKUP(H2503,[1]Sheet1!$A:$B,2,0)</f>
        <v>广东省汕尾市陆丰市六社新村中巷</v>
      </c>
    </row>
    <row r="2504" spans="1:9" x14ac:dyDescent="0.2">
      <c r="A2504" t="s">
        <v>3451</v>
      </c>
      <c r="B2504" t="s">
        <v>3451</v>
      </c>
      <c r="C2504">
        <v>22.779985</v>
      </c>
      <c r="D2504">
        <v>115.3629</v>
      </c>
      <c r="E2504" t="s">
        <v>3452</v>
      </c>
      <c r="F2504">
        <v>22.779985</v>
      </c>
      <c r="G2504">
        <v>115.3629</v>
      </c>
      <c r="H2504" t="str">
        <f t="shared" si="39"/>
        <v>115.3629,22.779985</v>
      </c>
      <c r="I2504" t="str">
        <f>VLOOKUP(H2504,[1]Sheet1!$A:$B,2,0)</f>
        <v>广东省汕尾市城区春晖路13号</v>
      </c>
    </row>
    <row r="2505" spans="1:9" x14ac:dyDescent="0.2">
      <c r="A2505" t="s">
        <v>3453</v>
      </c>
      <c r="B2505" t="s">
        <v>3453</v>
      </c>
      <c r="C2505">
        <v>22.784324999999999</v>
      </c>
      <c r="D2505">
        <v>115.372134</v>
      </c>
      <c r="E2505" t="s">
        <v>3454</v>
      </c>
      <c r="F2505">
        <v>22.784324999999999</v>
      </c>
      <c r="G2505">
        <v>115.372134</v>
      </c>
      <c r="H2505" t="str">
        <f t="shared" si="39"/>
        <v>115.372134,22.784325</v>
      </c>
      <c r="I2505" t="str">
        <f>VLOOKUP(H2505,[1]Sheet1!$A:$B,2,0)</f>
        <v>广东省汕尾市城区德政街2号</v>
      </c>
    </row>
    <row r="2506" spans="1:9" x14ac:dyDescent="0.2">
      <c r="A2506" t="s">
        <v>3455</v>
      </c>
      <c r="B2506" t="s">
        <v>3455</v>
      </c>
      <c r="C2506">
        <v>22.997440999999998</v>
      </c>
      <c r="D2506">
        <v>115.36972400000001</v>
      </c>
      <c r="E2506" t="s">
        <v>3456</v>
      </c>
      <c r="F2506">
        <v>22.997440999999998</v>
      </c>
      <c r="G2506">
        <v>115.36972400000001</v>
      </c>
      <c r="H2506" t="str">
        <f t="shared" si="39"/>
        <v>115.369724,22.997441</v>
      </c>
      <c r="I2506" t="str">
        <f>VLOOKUP(H2506,[1]Sheet1!$A:$B,2,0)</f>
        <v>广东省汕尾市海丰县Y277</v>
      </c>
    </row>
    <row r="2507" spans="1:9" x14ac:dyDescent="0.2">
      <c r="A2507" t="s">
        <v>3457</v>
      </c>
      <c r="B2507" t="s">
        <v>3457</v>
      </c>
      <c r="C2507">
        <v>23.305515</v>
      </c>
      <c r="D2507">
        <v>115.669455</v>
      </c>
      <c r="E2507" t="s">
        <v>3458</v>
      </c>
      <c r="F2507">
        <v>23.305515</v>
      </c>
      <c r="G2507">
        <v>115.669455</v>
      </c>
      <c r="H2507" t="str">
        <f t="shared" si="39"/>
        <v>115.669455,23.305515</v>
      </c>
      <c r="I2507" t="str">
        <f>VLOOKUP(H2507,[1]Sheet1!$A:$B,2,0)</f>
        <v>广东省汕尾市陆河县建设路</v>
      </c>
    </row>
    <row r="2508" spans="1:9" x14ac:dyDescent="0.2">
      <c r="A2508" t="s">
        <v>3459</v>
      </c>
      <c r="B2508" t="s">
        <v>3459</v>
      </c>
      <c r="C2508">
        <v>22.951487</v>
      </c>
      <c r="D2508">
        <v>115.658509</v>
      </c>
      <c r="E2508" t="s">
        <v>3460</v>
      </c>
      <c r="F2508">
        <v>22.951487</v>
      </c>
      <c r="G2508">
        <v>115.658509</v>
      </c>
      <c r="H2508" t="str">
        <f t="shared" si="39"/>
        <v>115.658509,22.951487</v>
      </c>
      <c r="I2508" t="str">
        <f>VLOOKUP(H2508,[1]Sheet1!$A:$B,2,0)</f>
        <v>广东省汕尾市陆丰市马街325号</v>
      </c>
    </row>
    <row r="2509" spans="1:9" x14ac:dyDescent="0.2">
      <c r="A2509" t="s">
        <v>3461</v>
      </c>
      <c r="B2509" t="s">
        <v>3461</v>
      </c>
      <c r="C2509">
        <v>22.942177000000001</v>
      </c>
      <c r="D2509">
        <v>115.65915200000001</v>
      </c>
      <c r="E2509" t="s">
        <v>3462</v>
      </c>
      <c r="F2509">
        <v>22.942177000000001</v>
      </c>
      <c r="G2509">
        <v>115.65915200000001</v>
      </c>
      <c r="H2509" t="str">
        <f t="shared" si="39"/>
        <v>115.659152,22.942177</v>
      </c>
      <c r="I2509" t="str">
        <f>VLOOKUP(H2509,[1]Sheet1!$A:$B,2,0)</f>
        <v>广东省汕尾市陆丰市金龙路</v>
      </c>
    </row>
    <row r="2510" spans="1:9" x14ac:dyDescent="0.2">
      <c r="A2510" t="s">
        <v>3463</v>
      </c>
      <c r="B2510" t="s">
        <v>3463</v>
      </c>
      <c r="C2510">
        <v>22.772687999999999</v>
      </c>
      <c r="D2510">
        <v>115.368415</v>
      </c>
      <c r="E2510" t="s">
        <v>3464</v>
      </c>
      <c r="F2510">
        <v>22.772687999999999</v>
      </c>
      <c r="G2510">
        <v>115.368415</v>
      </c>
      <c r="H2510" t="str">
        <f t="shared" si="39"/>
        <v>115.368415,22.772688</v>
      </c>
      <c r="I2510" t="str">
        <f>VLOOKUP(H2510,[1]Sheet1!$A:$B,2,0)</f>
        <v>广东省汕尾市城区大马路196号</v>
      </c>
    </row>
    <row r="2511" spans="1:9" x14ac:dyDescent="0.2">
      <c r="A2511" t="s">
        <v>3465</v>
      </c>
      <c r="B2511" t="s">
        <v>3465</v>
      </c>
      <c r="C2511">
        <v>22.976994999999999</v>
      </c>
      <c r="D2511">
        <v>115.336885</v>
      </c>
      <c r="E2511" t="s">
        <v>3466</v>
      </c>
      <c r="F2511">
        <v>22.976994999999999</v>
      </c>
      <c r="G2511">
        <v>115.336885</v>
      </c>
      <c r="H2511" t="str">
        <f t="shared" si="39"/>
        <v>115.336885,22.976995</v>
      </c>
      <c r="I2511" t="str">
        <f>VLOOKUP(H2511,[1]Sheet1!$A:$B,2,0)</f>
        <v>广东省汕尾市海丰县公园南路40号</v>
      </c>
    </row>
    <row r="2512" spans="1:9" x14ac:dyDescent="0.2">
      <c r="A2512" t="s">
        <v>3467</v>
      </c>
      <c r="B2512" t="s">
        <v>3467</v>
      </c>
      <c r="C2512">
        <v>22.814776999999999</v>
      </c>
      <c r="D2512">
        <v>115.169449</v>
      </c>
      <c r="E2512" t="s">
        <v>3468</v>
      </c>
      <c r="F2512">
        <v>22.814776999999999</v>
      </c>
      <c r="G2512">
        <v>115.169449</v>
      </c>
      <c r="H2512" t="str">
        <f t="shared" si="39"/>
        <v>115.169449,22.814777</v>
      </c>
      <c r="I2512" t="str">
        <f>VLOOKUP(H2512,[1]Sheet1!$A:$B,2,0)</f>
        <v>广东省汕尾市海丰县通港路</v>
      </c>
    </row>
    <row r="2513" spans="1:9" x14ac:dyDescent="0.2">
      <c r="A2513" t="s">
        <v>3469</v>
      </c>
      <c r="B2513" t="s">
        <v>3469</v>
      </c>
      <c r="C2513">
        <v>23.248355</v>
      </c>
      <c r="D2513">
        <v>115.641195</v>
      </c>
      <c r="E2513" t="s">
        <v>3470</v>
      </c>
      <c r="F2513">
        <v>23.248355</v>
      </c>
      <c r="G2513">
        <v>115.641195</v>
      </c>
      <c r="H2513" t="str">
        <f t="shared" si="39"/>
        <v>115.641195,23.248355</v>
      </c>
      <c r="I2513" t="str">
        <f>VLOOKUP(H2513,[1]Sheet1!$A:$B,2,0)</f>
        <v>广东省汕尾市陆河县G235</v>
      </c>
    </row>
    <row r="2514" spans="1:9" x14ac:dyDescent="0.2">
      <c r="A2514" t="s">
        <v>3471</v>
      </c>
      <c r="B2514" t="s">
        <v>3471</v>
      </c>
      <c r="C2514">
        <v>23.011768</v>
      </c>
      <c r="D2514">
        <v>115.380803</v>
      </c>
      <c r="E2514" t="s">
        <v>3472</v>
      </c>
      <c r="F2514">
        <v>23.011768</v>
      </c>
      <c r="G2514">
        <v>115.380803</v>
      </c>
      <c r="H2514" t="str">
        <f t="shared" si="39"/>
        <v>115.380803,23.011768</v>
      </c>
      <c r="I2514" t="str">
        <f>VLOOKUP(H2514,[1]Sheet1!$A:$B,2,0)</f>
        <v>广东省汕尾市海丰县Y277</v>
      </c>
    </row>
    <row r="2515" spans="1:9" x14ac:dyDescent="0.2">
      <c r="A2515" t="s">
        <v>3473</v>
      </c>
      <c r="B2515" t="s">
        <v>3473</v>
      </c>
      <c r="C2515">
        <v>22.775079000000002</v>
      </c>
      <c r="D2515">
        <v>115.365128</v>
      </c>
      <c r="E2515" t="s">
        <v>3474</v>
      </c>
      <c r="F2515">
        <v>22.775079000000002</v>
      </c>
      <c r="G2515">
        <v>115.365128</v>
      </c>
      <c r="H2515" t="str">
        <f t="shared" si="39"/>
        <v>115.365128,22.775079</v>
      </c>
      <c r="I2515" t="str">
        <f>VLOOKUP(H2515,[1]Sheet1!$A:$B,2,0)</f>
        <v>广东省汕尾市城区海滨路123-124号</v>
      </c>
    </row>
    <row r="2516" spans="1:9" x14ac:dyDescent="0.2">
      <c r="A2516" t="s">
        <v>3475</v>
      </c>
      <c r="B2516" t="s">
        <v>3475</v>
      </c>
      <c r="C2516">
        <v>22.977640000000001</v>
      </c>
      <c r="D2516">
        <v>115.354472</v>
      </c>
      <c r="E2516" t="s">
        <v>3476</v>
      </c>
      <c r="F2516">
        <v>22.977640000000001</v>
      </c>
      <c r="G2516">
        <v>115.354472</v>
      </c>
      <c r="H2516" t="str">
        <f t="shared" si="39"/>
        <v>115.354472,22.97764</v>
      </c>
      <c r="I2516" t="str">
        <f>VLOOKUP(H2516,[1]Sheet1!$A:$B,2,0)</f>
        <v>广东省汕尾市海丰县海龙路71号</v>
      </c>
    </row>
    <row r="2517" spans="1:9" x14ac:dyDescent="0.2">
      <c r="A2517" t="s">
        <v>3477</v>
      </c>
      <c r="B2517" t="s">
        <v>3477</v>
      </c>
      <c r="C2517">
        <v>22.948259</v>
      </c>
      <c r="D2517">
        <v>115.464455</v>
      </c>
      <c r="E2517" t="s">
        <v>3478</v>
      </c>
      <c r="F2517">
        <v>22.948259</v>
      </c>
      <c r="G2517">
        <v>115.464455</v>
      </c>
      <c r="H2517" t="str">
        <f t="shared" si="39"/>
        <v>115.464455,22.948259</v>
      </c>
      <c r="I2517" t="str">
        <f>VLOOKUP(H2517,[1]Sheet1!$A:$B,2,0)</f>
        <v>广东省汕尾市海丰县新兴路</v>
      </c>
    </row>
    <row r="2518" spans="1:9" x14ac:dyDescent="0.2">
      <c r="A2518" t="s">
        <v>3479</v>
      </c>
      <c r="B2518" t="s">
        <v>3479</v>
      </c>
      <c r="C2518">
        <v>22.814014</v>
      </c>
      <c r="D2518">
        <v>115.167254</v>
      </c>
      <c r="E2518" t="s">
        <v>3480</v>
      </c>
      <c r="F2518">
        <v>22.814014</v>
      </c>
      <c r="G2518">
        <v>115.167254</v>
      </c>
      <c r="H2518" t="str">
        <f t="shared" si="39"/>
        <v>115.167254,22.814014</v>
      </c>
      <c r="I2518" t="str">
        <f>VLOOKUP(H2518,[1]Sheet1!$A:$B,2,0)</f>
        <v>广东省汕尾市海丰县通港路</v>
      </c>
    </row>
    <row r="2519" spans="1:9" x14ac:dyDescent="0.2">
      <c r="A2519" t="s">
        <v>3481</v>
      </c>
      <c r="B2519" t="s">
        <v>3481</v>
      </c>
      <c r="C2519">
        <v>23.307818000000001</v>
      </c>
      <c r="D2519">
        <v>115.683342</v>
      </c>
      <c r="E2519" t="s">
        <v>3482</v>
      </c>
      <c r="F2519">
        <v>23.307818000000001</v>
      </c>
      <c r="G2519">
        <v>115.683342</v>
      </c>
      <c r="H2519" t="str">
        <f t="shared" si="39"/>
        <v>115.683342,23.307818</v>
      </c>
      <c r="I2519" t="str">
        <f>VLOOKUP(H2519,[1]Sheet1!$A:$B,2,0)</f>
        <v>广东省汕尾市陆河县朝阳路</v>
      </c>
    </row>
    <row r="2520" spans="1:9" x14ac:dyDescent="0.2">
      <c r="A2520" t="s">
        <v>3483</v>
      </c>
      <c r="B2520" t="s">
        <v>3483</v>
      </c>
      <c r="C2520">
        <v>23.309462</v>
      </c>
      <c r="D2520">
        <v>115.661362</v>
      </c>
      <c r="E2520" t="s">
        <v>3484</v>
      </c>
      <c r="F2520">
        <v>23.309462</v>
      </c>
      <c r="G2520">
        <v>115.661362</v>
      </c>
      <c r="H2520" t="str">
        <f t="shared" si="39"/>
        <v>115.661362,23.309462</v>
      </c>
      <c r="I2520" t="str">
        <f>VLOOKUP(H2520,[1]Sheet1!$A:$B,2,0)</f>
        <v>广东省汕尾市陆河县吉祥路6号</v>
      </c>
    </row>
    <row r="2521" spans="1:9" x14ac:dyDescent="0.2">
      <c r="A2521" t="s">
        <v>3485</v>
      </c>
      <c r="B2521" t="s">
        <v>3485</v>
      </c>
      <c r="C2521">
        <v>22.905577000000001</v>
      </c>
      <c r="D2521">
        <v>115.012146</v>
      </c>
      <c r="E2521" t="s">
        <v>3486</v>
      </c>
      <c r="F2521">
        <v>22.905577000000001</v>
      </c>
      <c r="G2521">
        <v>115.012146</v>
      </c>
      <c r="H2521" t="str">
        <f t="shared" si="39"/>
        <v>115.012146,22.905577</v>
      </c>
      <c r="I2521" t="str">
        <f>VLOOKUP(H2521,[1]Sheet1!$A:$B,2,0)</f>
        <v>广东省汕尾市海丰县</v>
      </c>
    </row>
    <row r="2522" spans="1:9" x14ac:dyDescent="0.2">
      <c r="A2522" t="s">
        <v>3487</v>
      </c>
      <c r="B2522" t="s">
        <v>3487</v>
      </c>
      <c r="C2522">
        <v>22.787417999999999</v>
      </c>
      <c r="D2522">
        <v>115.38552</v>
      </c>
      <c r="E2522" t="s">
        <v>3488</v>
      </c>
      <c r="F2522">
        <v>22.787417999999999</v>
      </c>
      <c r="G2522">
        <v>115.38552</v>
      </c>
      <c r="H2522" t="str">
        <f t="shared" si="39"/>
        <v>115.38552,22.787418</v>
      </c>
      <c r="I2522" t="str">
        <f>VLOOKUP(H2522,[1]Sheet1!$A:$B,2,0)</f>
        <v>广东省汕尾市城区红海大道</v>
      </c>
    </row>
    <row r="2523" spans="1:9" x14ac:dyDescent="0.2">
      <c r="A2523" t="s">
        <v>3489</v>
      </c>
      <c r="B2523" t="s">
        <v>3489</v>
      </c>
      <c r="C2523">
        <v>22.779402000000001</v>
      </c>
      <c r="D2523">
        <v>115.364148</v>
      </c>
      <c r="E2523" t="s">
        <v>3490</v>
      </c>
      <c r="F2523">
        <v>22.779402000000001</v>
      </c>
      <c r="G2523">
        <v>115.364148</v>
      </c>
      <c r="H2523" t="str">
        <f t="shared" si="39"/>
        <v>115.364148,22.779402</v>
      </c>
      <c r="I2523" t="str">
        <f>VLOOKUP(H2523,[1]Sheet1!$A:$B,2,0)</f>
        <v>广东省汕尾市城区渔村大路140号</v>
      </c>
    </row>
    <row r="2524" spans="1:9" x14ac:dyDescent="0.2">
      <c r="A2524" t="s">
        <v>3491</v>
      </c>
      <c r="B2524" t="s">
        <v>3491</v>
      </c>
      <c r="C2524">
        <v>22.772303999999998</v>
      </c>
      <c r="D2524">
        <v>115.36903100000001</v>
      </c>
      <c r="E2524" t="s">
        <v>3492</v>
      </c>
      <c r="F2524">
        <v>22.772303999999998</v>
      </c>
      <c r="G2524">
        <v>115.36903100000001</v>
      </c>
      <c r="H2524" t="str">
        <f t="shared" si="39"/>
        <v>115.369031,22.772304</v>
      </c>
      <c r="I2524" t="str">
        <f>VLOOKUP(H2524,[1]Sheet1!$A:$B,2,0)</f>
        <v>广东省汕尾市城区大马路163号</v>
      </c>
    </row>
    <row r="2525" spans="1:9" x14ac:dyDescent="0.2">
      <c r="A2525" t="s">
        <v>3493</v>
      </c>
      <c r="B2525" t="s">
        <v>3493</v>
      </c>
      <c r="C2525">
        <v>22.916504</v>
      </c>
      <c r="D2525">
        <v>115.917835</v>
      </c>
      <c r="E2525" t="s">
        <v>3494</v>
      </c>
      <c r="F2525">
        <v>22.916504</v>
      </c>
      <c r="G2525">
        <v>115.917835</v>
      </c>
      <c r="H2525" t="str">
        <f t="shared" si="39"/>
        <v>115.917835,22.916504</v>
      </c>
      <c r="I2525" t="str">
        <f>VLOOKUP(H2525,[1]Sheet1!$A:$B,2,0)</f>
        <v>广东省汕尾市陆丰市人民中路83号</v>
      </c>
    </row>
    <row r="2526" spans="1:9" x14ac:dyDescent="0.2">
      <c r="A2526" t="s">
        <v>3495</v>
      </c>
      <c r="B2526" t="s">
        <v>3495</v>
      </c>
      <c r="C2526">
        <v>22.888712000000002</v>
      </c>
      <c r="D2526">
        <v>115.672505</v>
      </c>
      <c r="E2526" t="s">
        <v>3496</v>
      </c>
      <c r="F2526">
        <v>22.888712000000002</v>
      </c>
      <c r="G2526">
        <v>115.672505</v>
      </c>
      <c r="H2526" t="str">
        <f t="shared" si="39"/>
        <v>115.672505,22.888712</v>
      </c>
      <c r="I2526" t="str">
        <f>VLOOKUP(H2526,[1]Sheet1!$A:$B,2,0)</f>
        <v>广东省汕尾市陆丰市</v>
      </c>
    </row>
    <row r="2527" spans="1:9" x14ac:dyDescent="0.2">
      <c r="A2527" t="s">
        <v>3497</v>
      </c>
      <c r="B2527" t="s">
        <v>3497</v>
      </c>
      <c r="C2527">
        <v>22.950317999999999</v>
      </c>
      <c r="D2527">
        <v>115.659171</v>
      </c>
      <c r="E2527" t="s">
        <v>3498</v>
      </c>
      <c r="F2527">
        <v>22.950317999999999</v>
      </c>
      <c r="G2527">
        <v>115.659171</v>
      </c>
      <c r="H2527" t="str">
        <f t="shared" si="39"/>
        <v>115.659171,22.950318</v>
      </c>
      <c r="I2527" t="str">
        <f>VLOOKUP(H2527,[1]Sheet1!$A:$B,2,0)</f>
        <v>广东省汕尾市陆丰市金碣路45号</v>
      </c>
    </row>
    <row r="2528" spans="1:9" x14ac:dyDescent="0.2">
      <c r="A2528" t="s">
        <v>3499</v>
      </c>
      <c r="B2528" t="s">
        <v>3499</v>
      </c>
      <c r="C2528">
        <v>23.076526000000001</v>
      </c>
      <c r="D2528">
        <v>115.638841</v>
      </c>
      <c r="E2528" t="s">
        <v>3500</v>
      </c>
      <c r="F2528">
        <v>23.076526000000001</v>
      </c>
      <c r="G2528">
        <v>115.638841</v>
      </c>
      <c r="H2528" t="str">
        <f t="shared" si="39"/>
        <v>115.638841,23.076526</v>
      </c>
      <c r="I2528" t="str">
        <f>VLOOKUP(H2528,[1]Sheet1!$A:$B,2,0)</f>
        <v>广东省汕尾市陆丰市S240</v>
      </c>
    </row>
    <row r="2529" spans="1:9" x14ac:dyDescent="0.2">
      <c r="A2529" t="s">
        <v>3501</v>
      </c>
      <c r="B2529" t="s">
        <v>3501</v>
      </c>
      <c r="C2529">
        <v>23.319136</v>
      </c>
      <c r="D2529">
        <v>115.65471100000001</v>
      </c>
      <c r="E2529" t="s">
        <v>3502</v>
      </c>
      <c r="F2529">
        <v>23.319136</v>
      </c>
      <c r="G2529">
        <v>115.65471100000001</v>
      </c>
      <c r="H2529" t="str">
        <f t="shared" si="39"/>
        <v>115.654711,23.319136</v>
      </c>
      <c r="I2529" t="str">
        <f>VLOOKUP(H2529,[1]Sheet1!$A:$B,2,0)</f>
        <v>广东省汕尾市陆河县X123(吉祥路)</v>
      </c>
    </row>
    <row r="2530" spans="1:9" x14ac:dyDescent="0.2">
      <c r="A2530" t="s">
        <v>3503</v>
      </c>
      <c r="B2530" t="s">
        <v>3503</v>
      </c>
      <c r="C2530">
        <v>23.306246999999999</v>
      </c>
      <c r="D2530">
        <v>115.66415600000001</v>
      </c>
      <c r="E2530" t="s">
        <v>3504</v>
      </c>
      <c r="F2530">
        <v>23.306246999999999</v>
      </c>
      <c r="G2530">
        <v>115.66415600000001</v>
      </c>
      <c r="H2530" t="str">
        <f t="shared" si="39"/>
        <v>115.664156,23.306247</v>
      </c>
      <c r="I2530" t="str">
        <f>VLOOKUP(H2530,[1]Sheet1!$A:$B,2,0)</f>
        <v>广东省汕尾市陆河县人民中路214号</v>
      </c>
    </row>
    <row r="2531" spans="1:9" x14ac:dyDescent="0.2">
      <c r="A2531" t="s">
        <v>3505</v>
      </c>
      <c r="B2531" t="s">
        <v>3505</v>
      </c>
      <c r="C2531">
        <v>22.979861</v>
      </c>
      <c r="D2531">
        <v>115.839377</v>
      </c>
      <c r="E2531" t="s">
        <v>3506</v>
      </c>
      <c r="F2531">
        <v>22.979861</v>
      </c>
      <c r="G2531">
        <v>115.839377</v>
      </c>
      <c r="H2531" t="str">
        <f t="shared" si="39"/>
        <v>115.839377,22.979861</v>
      </c>
      <c r="I2531" t="str">
        <f>VLOOKUP(H2531,[1]Sheet1!$A:$B,2,0)</f>
        <v>广东省汕尾市陆丰市G324(福昆线)</v>
      </c>
    </row>
    <row r="2532" spans="1:9" x14ac:dyDescent="0.2">
      <c r="A2532" t="s">
        <v>3507</v>
      </c>
      <c r="B2532" t="s">
        <v>3507</v>
      </c>
      <c r="C2532">
        <v>22.772849000000001</v>
      </c>
      <c r="D2532">
        <v>115.36874</v>
      </c>
      <c r="E2532" t="s">
        <v>3508</v>
      </c>
      <c r="F2532">
        <v>22.772849000000001</v>
      </c>
      <c r="G2532">
        <v>115.36874</v>
      </c>
      <c r="H2532" t="str">
        <f t="shared" si="39"/>
        <v>115.36874,22.772849</v>
      </c>
      <c r="I2532" t="str">
        <f>VLOOKUP(H2532,[1]Sheet1!$A:$B,2,0)</f>
        <v>广东省汕尾市城区大马路175-之6号</v>
      </c>
    </row>
    <row r="2533" spans="1:9" x14ac:dyDescent="0.2">
      <c r="A2533" t="s">
        <v>449</v>
      </c>
      <c r="B2533" t="s">
        <v>449</v>
      </c>
      <c r="C2533">
        <v>22.960526999999999</v>
      </c>
      <c r="D2533">
        <v>115.336755</v>
      </c>
      <c r="E2533" t="s">
        <v>3509</v>
      </c>
      <c r="F2533">
        <v>22.960526999999999</v>
      </c>
      <c r="G2533">
        <v>115.336755</v>
      </c>
      <c r="H2533" t="str">
        <f t="shared" si="39"/>
        <v>115.336755,22.960527</v>
      </c>
      <c r="I2533" t="str">
        <f>VLOOKUP(H2533,[1]Sheet1!$A:$B,2,0)</f>
        <v>广东省汕尾市海丰县祥德路</v>
      </c>
    </row>
    <row r="2534" spans="1:9" x14ac:dyDescent="0.2">
      <c r="A2534" t="s">
        <v>449</v>
      </c>
      <c r="B2534" t="s">
        <v>449</v>
      </c>
      <c r="C2534">
        <v>22.774037</v>
      </c>
      <c r="D2534">
        <v>115.375575</v>
      </c>
      <c r="E2534" t="s">
        <v>3510</v>
      </c>
      <c r="F2534">
        <v>22.774037</v>
      </c>
      <c r="G2534">
        <v>115.375575</v>
      </c>
      <c r="H2534" t="str">
        <f t="shared" si="39"/>
        <v>115.375575,22.774037</v>
      </c>
      <c r="I2534" t="str">
        <f>VLOOKUP(H2534,[1]Sheet1!$A:$B,2,0)</f>
        <v>广东省汕尾市城区四马路142号</v>
      </c>
    </row>
    <row r="2535" spans="1:9" x14ac:dyDescent="0.2">
      <c r="A2535" t="s">
        <v>449</v>
      </c>
      <c r="B2535" t="s">
        <v>449</v>
      </c>
      <c r="C2535">
        <v>22.798428000000001</v>
      </c>
      <c r="D2535">
        <v>115.427488</v>
      </c>
      <c r="E2535" t="s">
        <v>3511</v>
      </c>
      <c r="F2535">
        <v>22.798428000000001</v>
      </c>
      <c r="G2535">
        <v>115.427488</v>
      </c>
      <c r="H2535" t="str">
        <f t="shared" si="39"/>
        <v>115.427488,22.798428</v>
      </c>
      <c r="I2535" t="str">
        <f>VLOOKUP(H2535,[1]Sheet1!$A:$B,2,0)</f>
        <v>广东省汕尾市城区</v>
      </c>
    </row>
    <row r="2536" spans="1:9" x14ac:dyDescent="0.2">
      <c r="A2536" t="s">
        <v>449</v>
      </c>
      <c r="B2536" t="s">
        <v>449</v>
      </c>
      <c r="C2536">
        <v>22.818615999999999</v>
      </c>
      <c r="D2536">
        <v>115.83650299999999</v>
      </c>
      <c r="E2536" t="s">
        <v>3512</v>
      </c>
      <c r="F2536">
        <v>22.818615999999999</v>
      </c>
      <c r="G2536">
        <v>115.83650299999999</v>
      </c>
      <c r="H2536" t="str">
        <f t="shared" si="39"/>
        <v>115.836503,22.818616</v>
      </c>
      <c r="I2536" t="str">
        <f>VLOOKUP(H2536,[1]Sheet1!$A:$B,2,0)</f>
        <v>广东省汕尾市陆丰市玄武路</v>
      </c>
    </row>
    <row r="2537" spans="1:9" x14ac:dyDescent="0.2">
      <c r="A2537" t="s">
        <v>449</v>
      </c>
      <c r="B2537" t="s">
        <v>449</v>
      </c>
      <c r="C2537">
        <v>22.983184000000001</v>
      </c>
      <c r="D2537">
        <v>115.34187900000001</v>
      </c>
      <c r="E2537" t="s">
        <v>3513</v>
      </c>
      <c r="F2537">
        <v>22.983184000000001</v>
      </c>
      <c r="G2537">
        <v>115.34187900000001</v>
      </c>
      <c r="H2537" t="str">
        <f t="shared" si="39"/>
        <v>115.341879,22.983184</v>
      </c>
      <c r="I2537" t="str">
        <f>VLOOKUP(H2537,[1]Sheet1!$A:$B,2,0)</f>
        <v>广东省汕尾市海丰县解放北路</v>
      </c>
    </row>
    <row r="2538" spans="1:9" x14ac:dyDescent="0.2">
      <c r="A2538" t="s">
        <v>449</v>
      </c>
      <c r="B2538" t="s">
        <v>449</v>
      </c>
      <c r="C2538">
        <v>23.077106000000001</v>
      </c>
      <c r="D2538">
        <v>115.637478</v>
      </c>
      <c r="E2538" t="s">
        <v>3514</v>
      </c>
      <c r="F2538">
        <v>23.077106000000001</v>
      </c>
      <c r="G2538">
        <v>115.637478</v>
      </c>
      <c r="H2538" t="str">
        <f t="shared" si="39"/>
        <v>115.637478,23.077106</v>
      </c>
      <c r="I2538" t="str">
        <f>VLOOKUP(H2538,[1]Sheet1!$A:$B,2,0)</f>
        <v>广东省汕尾市陆丰市S240</v>
      </c>
    </row>
    <row r="2539" spans="1:9" x14ac:dyDescent="0.2">
      <c r="A2539" t="s">
        <v>449</v>
      </c>
      <c r="B2539" t="s">
        <v>449</v>
      </c>
      <c r="C2539">
        <v>22.964700000000001</v>
      </c>
      <c r="D2539">
        <v>115.341376</v>
      </c>
      <c r="E2539" t="s">
        <v>3515</v>
      </c>
      <c r="F2539">
        <v>22.964700000000001</v>
      </c>
      <c r="G2539">
        <v>115.341376</v>
      </c>
      <c r="H2539" t="str">
        <f t="shared" si="39"/>
        <v>115.341376,22.9647</v>
      </c>
      <c r="I2539" t="str">
        <f>VLOOKUP(H2539,[1]Sheet1!$A:$B,2,0)</f>
        <v>广东省汕尾市海丰县海丽大道</v>
      </c>
    </row>
    <row r="2540" spans="1:9" x14ac:dyDescent="0.2">
      <c r="A2540" t="s">
        <v>3516</v>
      </c>
      <c r="B2540" t="s">
        <v>3516</v>
      </c>
      <c r="C2540">
        <v>22.781510000000001</v>
      </c>
      <c r="D2540">
        <v>115.365047</v>
      </c>
      <c r="E2540" t="s">
        <v>3517</v>
      </c>
      <c r="F2540">
        <v>22.781510000000001</v>
      </c>
      <c r="G2540">
        <v>115.365047</v>
      </c>
      <c r="H2540" t="str">
        <f t="shared" si="39"/>
        <v>115.365047,22.78151</v>
      </c>
      <c r="I2540" t="str">
        <f>VLOOKUP(H2540,[1]Sheet1!$A:$B,2,0)</f>
        <v>广东省汕尾市城区永兴街34号</v>
      </c>
    </row>
    <row r="2541" spans="1:9" x14ac:dyDescent="0.2">
      <c r="A2541" t="s">
        <v>3518</v>
      </c>
      <c r="B2541" t="s">
        <v>3518</v>
      </c>
      <c r="C2541">
        <v>22.671738000000001</v>
      </c>
      <c r="D2541">
        <v>115.57342</v>
      </c>
      <c r="E2541" t="s">
        <v>3519</v>
      </c>
      <c r="F2541">
        <v>22.671738000000001</v>
      </c>
      <c r="G2541">
        <v>115.57342</v>
      </c>
      <c r="H2541" t="str">
        <f t="shared" si="39"/>
        <v>115.57342,22.671738</v>
      </c>
      <c r="I2541" t="str">
        <f>VLOOKUP(H2541,[1]Sheet1!$A:$B,2,0)</f>
        <v>广东省汕尾市城区S241(通南路)</v>
      </c>
    </row>
    <row r="2542" spans="1:9" x14ac:dyDescent="0.2">
      <c r="A2542" t="s">
        <v>3520</v>
      </c>
      <c r="B2542" t="s">
        <v>3520</v>
      </c>
      <c r="C2542">
        <v>22.77289</v>
      </c>
      <c r="D2542">
        <v>115.368843</v>
      </c>
      <c r="E2542" t="s">
        <v>3521</v>
      </c>
      <c r="F2542">
        <v>22.77289</v>
      </c>
      <c r="G2542">
        <v>115.368843</v>
      </c>
      <c r="H2542" t="str">
        <f t="shared" si="39"/>
        <v>115.368843,22.77289</v>
      </c>
      <c r="I2542" t="str">
        <f>VLOOKUP(H2542,[1]Sheet1!$A:$B,2,0)</f>
        <v>广东省汕尾市城区大马路173号之三</v>
      </c>
    </row>
    <row r="2543" spans="1:9" x14ac:dyDescent="0.2">
      <c r="A2543" t="s">
        <v>3522</v>
      </c>
      <c r="B2543" t="s">
        <v>3522</v>
      </c>
      <c r="C2543">
        <v>23.306327</v>
      </c>
      <c r="D2543">
        <v>115.661545</v>
      </c>
      <c r="E2543" t="s">
        <v>3523</v>
      </c>
      <c r="F2543">
        <v>23.306327</v>
      </c>
      <c r="G2543">
        <v>115.661545</v>
      </c>
      <c r="H2543" t="str">
        <f t="shared" si="39"/>
        <v>115.661545,23.306327</v>
      </c>
      <c r="I2543" t="str">
        <f>VLOOKUP(H2543,[1]Sheet1!$A:$B,2,0)</f>
        <v>广东省汕尾市陆河县吉康路156号</v>
      </c>
    </row>
    <row r="2544" spans="1:9" x14ac:dyDescent="0.2">
      <c r="A2544" t="s">
        <v>3524</v>
      </c>
      <c r="B2544" t="s">
        <v>3524</v>
      </c>
      <c r="C2544">
        <v>23.306273999999998</v>
      </c>
      <c r="D2544">
        <v>115.66415600000001</v>
      </c>
      <c r="E2544" t="s">
        <v>3504</v>
      </c>
      <c r="F2544">
        <v>23.306273999999998</v>
      </c>
      <c r="G2544">
        <v>115.66415600000001</v>
      </c>
      <c r="H2544" t="str">
        <f t="shared" si="39"/>
        <v>115.664156,23.306274</v>
      </c>
      <c r="I2544" t="str">
        <f>VLOOKUP(H2544,[1]Sheet1!$A:$B,2,0)</f>
        <v>广东省汕尾市陆河县人民路中段222号</v>
      </c>
    </row>
    <row r="2545" spans="1:9" x14ac:dyDescent="0.2">
      <c r="A2545" t="s">
        <v>3525</v>
      </c>
      <c r="B2545" t="s">
        <v>3525</v>
      </c>
      <c r="C2545">
        <v>23.190494999999999</v>
      </c>
      <c r="D2545">
        <v>115.562235</v>
      </c>
      <c r="E2545" t="s">
        <v>3526</v>
      </c>
      <c r="F2545">
        <v>23.190494999999999</v>
      </c>
      <c r="G2545">
        <v>115.562235</v>
      </c>
      <c r="H2545" t="str">
        <f t="shared" si="39"/>
        <v>115.562235,23.190495</v>
      </c>
      <c r="I2545" t="str">
        <f>VLOOKUP(H2545,[1]Sheet1!$A:$B,2,0)</f>
        <v>广东省汕尾市陆河县G235</v>
      </c>
    </row>
    <row r="2546" spans="1:9" x14ac:dyDescent="0.2">
      <c r="A2546" t="s">
        <v>3527</v>
      </c>
      <c r="B2546" t="s">
        <v>3527</v>
      </c>
      <c r="C2546">
        <v>23.306774999999998</v>
      </c>
      <c r="D2546">
        <v>115.668291</v>
      </c>
      <c r="E2546" t="s">
        <v>3528</v>
      </c>
      <c r="F2546">
        <v>23.306774999999998</v>
      </c>
      <c r="G2546">
        <v>115.668291</v>
      </c>
      <c r="H2546" t="str">
        <f t="shared" si="39"/>
        <v>115.668291,23.306775</v>
      </c>
      <c r="I2546" t="str">
        <f>VLOOKUP(H2546,[1]Sheet1!$A:$B,2,0)</f>
        <v>广东省汕尾市陆河县朝阳路134号</v>
      </c>
    </row>
    <row r="2547" spans="1:9" x14ac:dyDescent="0.2">
      <c r="A2547" t="s">
        <v>3529</v>
      </c>
      <c r="B2547" t="s">
        <v>3529</v>
      </c>
      <c r="C2547">
        <v>22.950835000000001</v>
      </c>
      <c r="D2547">
        <v>115.640773</v>
      </c>
      <c r="E2547" t="s">
        <v>3530</v>
      </c>
      <c r="F2547">
        <v>22.950835000000001</v>
      </c>
      <c r="G2547">
        <v>115.640773</v>
      </c>
      <c r="H2547" t="str">
        <f t="shared" si="39"/>
        <v>115.640773,22.950835</v>
      </c>
      <c r="I2547" t="str">
        <f>VLOOKUP(H2547,[1]Sheet1!$A:$B,2,0)</f>
        <v>广东省汕尾市陆丰市桂花路</v>
      </c>
    </row>
    <row r="2548" spans="1:9" x14ac:dyDescent="0.2">
      <c r="A2548" t="s">
        <v>3531</v>
      </c>
      <c r="B2548" t="s">
        <v>3531</v>
      </c>
      <c r="C2548">
        <v>23.305751000000001</v>
      </c>
      <c r="D2548">
        <v>115.664277</v>
      </c>
      <c r="E2548" t="s">
        <v>3532</v>
      </c>
      <c r="F2548">
        <v>23.305751000000001</v>
      </c>
      <c r="G2548">
        <v>115.664277</v>
      </c>
      <c r="H2548" t="str">
        <f t="shared" si="39"/>
        <v>115.664277,23.305751</v>
      </c>
      <c r="I2548" t="str">
        <f>VLOOKUP(H2548,[1]Sheet1!$A:$B,2,0)</f>
        <v>广东省汕尾市陆河县人民中路234号</v>
      </c>
    </row>
    <row r="2549" spans="1:9" x14ac:dyDescent="0.2">
      <c r="A2549" t="s">
        <v>3533</v>
      </c>
      <c r="B2549" t="s">
        <v>3533</v>
      </c>
      <c r="C2549">
        <v>23.308534000000002</v>
      </c>
      <c r="D2549">
        <v>115.672524</v>
      </c>
      <c r="E2549" t="s">
        <v>3534</v>
      </c>
      <c r="F2549">
        <v>23.308534000000002</v>
      </c>
      <c r="G2549">
        <v>115.672524</v>
      </c>
      <c r="H2549" t="str">
        <f t="shared" si="39"/>
        <v>115.672524,23.308534</v>
      </c>
      <c r="I2549" t="str">
        <f>VLOOKUP(H2549,[1]Sheet1!$A:$B,2,0)</f>
        <v>广东省汕尾市陆河县朝阳路218号</v>
      </c>
    </row>
    <row r="2550" spans="1:9" x14ac:dyDescent="0.2">
      <c r="A2550" t="s">
        <v>449</v>
      </c>
      <c r="B2550" t="s">
        <v>449</v>
      </c>
      <c r="C2550">
        <v>22.960526999999999</v>
      </c>
      <c r="D2550">
        <v>115.336755</v>
      </c>
      <c r="E2550" t="s">
        <v>3509</v>
      </c>
      <c r="F2550">
        <v>22.960526999999999</v>
      </c>
      <c r="G2550">
        <v>115.336755</v>
      </c>
      <c r="H2550" t="str">
        <f t="shared" si="39"/>
        <v>115.336755,22.960527</v>
      </c>
      <c r="I2550" t="str">
        <f>VLOOKUP(H2550,[1]Sheet1!$A:$B,2,0)</f>
        <v>广东省汕尾市海丰县祥德路</v>
      </c>
    </row>
    <row r="2551" spans="1:9" x14ac:dyDescent="0.2">
      <c r="A2551" t="s">
        <v>449</v>
      </c>
      <c r="B2551" t="s">
        <v>449</v>
      </c>
      <c r="C2551">
        <v>22.774037</v>
      </c>
      <c r="D2551">
        <v>115.375575</v>
      </c>
      <c r="E2551" t="s">
        <v>3510</v>
      </c>
      <c r="F2551">
        <v>22.774037</v>
      </c>
      <c r="G2551">
        <v>115.375575</v>
      </c>
      <c r="H2551" t="str">
        <f t="shared" si="39"/>
        <v>115.375575,22.774037</v>
      </c>
      <c r="I2551" t="str">
        <f>VLOOKUP(H2551,[1]Sheet1!$A:$B,2,0)</f>
        <v>广东省汕尾市城区四马路142号</v>
      </c>
    </row>
    <row r="2552" spans="1:9" x14ac:dyDescent="0.2">
      <c r="A2552" t="s">
        <v>449</v>
      </c>
      <c r="B2552" t="s">
        <v>449</v>
      </c>
      <c r="C2552">
        <v>22.798428000000001</v>
      </c>
      <c r="D2552">
        <v>115.427488</v>
      </c>
      <c r="E2552" t="s">
        <v>3511</v>
      </c>
      <c r="F2552">
        <v>22.798428000000001</v>
      </c>
      <c r="G2552">
        <v>115.427488</v>
      </c>
      <c r="H2552" t="str">
        <f t="shared" si="39"/>
        <v>115.427488,22.798428</v>
      </c>
      <c r="I2552" t="str">
        <f>VLOOKUP(H2552,[1]Sheet1!$A:$B,2,0)</f>
        <v>广东省汕尾市城区</v>
      </c>
    </row>
    <row r="2553" spans="1:9" x14ac:dyDescent="0.2">
      <c r="A2553" t="s">
        <v>449</v>
      </c>
      <c r="B2553" t="s">
        <v>449</v>
      </c>
      <c r="C2553">
        <v>22.818615999999999</v>
      </c>
      <c r="D2553">
        <v>115.83650299999999</v>
      </c>
      <c r="E2553" t="s">
        <v>3512</v>
      </c>
      <c r="F2553">
        <v>22.818615999999999</v>
      </c>
      <c r="G2553">
        <v>115.83650299999999</v>
      </c>
      <c r="H2553" t="str">
        <f t="shared" si="39"/>
        <v>115.836503,22.818616</v>
      </c>
      <c r="I2553" t="str">
        <f>VLOOKUP(H2553,[1]Sheet1!$A:$B,2,0)</f>
        <v>广东省汕尾市陆丰市玄武路</v>
      </c>
    </row>
    <row r="2554" spans="1:9" x14ac:dyDescent="0.2">
      <c r="A2554" t="s">
        <v>449</v>
      </c>
      <c r="B2554" t="s">
        <v>449</v>
      </c>
      <c r="C2554">
        <v>22.983184000000001</v>
      </c>
      <c r="D2554">
        <v>115.34187900000001</v>
      </c>
      <c r="E2554" t="s">
        <v>3513</v>
      </c>
      <c r="F2554">
        <v>22.983184000000001</v>
      </c>
      <c r="G2554">
        <v>115.34187900000001</v>
      </c>
      <c r="H2554" t="str">
        <f t="shared" si="39"/>
        <v>115.341879,22.983184</v>
      </c>
      <c r="I2554" t="str">
        <f>VLOOKUP(H2554,[1]Sheet1!$A:$B,2,0)</f>
        <v>广东省汕尾市海丰县解放北路</v>
      </c>
    </row>
    <row r="2555" spans="1:9" x14ac:dyDescent="0.2">
      <c r="A2555" t="s">
        <v>449</v>
      </c>
      <c r="B2555" t="s">
        <v>449</v>
      </c>
      <c r="C2555">
        <v>23.077106000000001</v>
      </c>
      <c r="D2555">
        <v>115.637478</v>
      </c>
      <c r="E2555" t="s">
        <v>3514</v>
      </c>
      <c r="F2555">
        <v>23.077106000000001</v>
      </c>
      <c r="G2555">
        <v>115.637478</v>
      </c>
      <c r="H2555" t="str">
        <f t="shared" si="39"/>
        <v>115.637478,23.077106</v>
      </c>
      <c r="I2555" t="str">
        <f>VLOOKUP(H2555,[1]Sheet1!$A:$B,2,0)</f>
        <v>广东省汕尾市陆丰市S240</v>
      </c>
    </row>
    <row r="2556" spans="1:9" x14ac:dyDescent="0.2">
      <c r="A2556" t="s">
        <v>449</v>
      </c>
      <c r="B2556" t="s">
        <v>449</v>
      </c>
      <c r="C2556">
        <v>22.964700000000001</v>
      </c>
      <c r="D2556">
        <v>115.341376</v>
      </c>
      <c r="E2556" t="s">
        <v>3515</v>
      </c>
      <c r="F2556">
        <v>22.964700000000001</v>
      </c>
      <c r="G2556">
        <v>115.341376</v>
      </c>
      <c r="H2556" t="str">
        <f t="shared" si="39"/>
        <v>115.341376,22.9647</v>
      </c>
      <c r="I2556" t="str">
        <f>VLOOKUP(H2556,[1]Sheet1!$A:$B,2,0)</f>
        <v>广东省汕尾市海丰县海丽大道</v>
      </c>
    </row>
    <row r="2557" spans="1:9" x14ac:dyDescent="0.2">
      <c r="A2557" t="s">
        <v>3535</v>
      </c>
      <c r="B2557" t="s">
        <v>3535</v>
      </c>
      <c r="C2557">
        <v>23.304479000000001</v>
      </c>
      <c r="D2557">
        <v>115.664748</v>
      </c>
      <c r="E2557" t="s">
        <v>3536</v>
      </c>
      <c r="F2557">
        <v>23.304479000000001</v>
      </c>
      <c r="G2557">
        <v>115.664748</v>
      </c>
      <c r="H2557" t="str">
        <f t="shared" si="39"/>
        <v>115.664748,23.304479</v>
      </c>
      <c r="I2557" t="str">
        <f>VLOOKUP(H2557,[1]Sheet1!$A:$B,2,0)</f>
        <v>广东省汕尾市陆河县人民中路296号</v>
      </c>
    </row>
    <row r="2558" spans="1:9" x14ac:dyDescent="0.2">
      <c r="A2558" t="s">
        <v>3537</v>
      </c>
      <c r="B2558" t="s">
        <v>3537</v>
      </c>
      <c r="C2558">
        <v>23.307362000000001</v>
      </c>
      <c r="D2558">
        <v>115.668514</v>
      </c>
      <c r="E2558" t="s">
        <v>3538</v>
      </c>
      <c r="F2558">
        <v>23.307362000000001</v>
      </c>
      <c r="G2558">
        <v>115.668514</v>
      </c>
      <c r="H2558" t="str">
        <f t="shared" si="39"/>
        <v>115.668514,23.307362</v>
      </c>
      <c r="I2558" t="str">
        <f>VLOOKUP(H2558,[1]Sheet1!$A:$B,2,0)</f>
        <v>广东省汕尾市陆河县朝阳路134号</v>
      </c>
    </row>
    <row r="2559" spans="1:9" x14ac:dyDescent="0.2">
      <c r="A2559" t="s">
        <v>3539</v>
      </c>
      <c r="B2559" t="s">
        <v>3539</v>
      </c>
      <c r="C2559">
        <v>23.328605</v>
      </c>
      <c r="D2559">
        <v>115.734247</v>
      </c>
      <c r="E2559" t="s">
        <v>3540</v>
      </c>
      <c r="F2559">
        <v>23.328605</v>
      </c>
      <c r="G2559">
        <v>115.734247</v>
      </c>
      <c r="H2559" t="str">
        <f t="shared" si="39"/>
        <v>115.734247,23.328605</v>
      </c>
      <c r="I2559" t="str">
        <f>VLOOKUP(H2559,[1]Sheet1!$A:$B,2,0)</f>
        <v>广东省汕尾市陆河县东兴北一街</v>
      </c>
    </row>
    <row r="2560" spans="1:9" x14ac:dyDescent="0.2">
      <c r="A2560" t="s">
        <v>3541</v>
      </c>
      <c r="B2560" t="s">
        <v>3541</v>
      </c>
      <c r="C2560">
        <v>23.298318999999999</v>
      </c>
      <c r="D2560">
        <v>115.667247</v>
      </c>
      <c r="E2560" t="s">
        <v>3542</v>
      </c>
      <c r="F2560">
        <v>23.298318999999999</v>
      </c>
      <c r="G2560">
        <v>115.667247</v>
      </c>
      <c r="H2560" t="str">
        <f t="shared" si="39"/>
        <v>115.667247,23.298319</v>
      </c>
      <c r="I2560" t="str">
        <f>VLOOKUP(H2560,[1]Sheet1!$A:$B,2,0)</f>
        <v>广东省汕尾市陆河县人民南路76号</v>
      </c>
    </row>
    <row r="2561" spans="1:9" x14ac:dyDescent="0.2">
      <c r="A2561" t="s">
        <v>3543</v>
      </c>
      <c r="B2561" t="s">
        <v>3543</v>
      </c>
      <c r="C2561">
        <v>23.310310000000001</v>
      </c>
      <c r="D2561">
        <v>115.667548</v>
      </c>
      <c r="E2561" t="s">
        <v>3544</v>
      </c>
      <c r="F2561">
        <v>23.310310000000001</v>
      </c>
      <c r="G2561">
        <v>115.667548</v>
      </c>
      <c r="H2561" t="str">
        <f t="shared" si="39"/>
        <v>115.667548,23.31031</v>
      </c>
      <c r="I2561" t="str">
        <f>VLOOKUP(H2561,[1]Sheet1!$A:$B,2,0)</f>
        <v>广东省汕尾市陆河县吉安路183号</v>
      </c>
    </row>
    <row r="2562" spans="1:9" x14ac:dyDescent="0.2">
      <c r="A2562" t="s">
        <v>3545</v>
      </c>
      <c r="B2562" t="s">
        <v>3545</v>
      </c>
      <c r="C2562">
        <v>23.312577000000001</v>
      </c>
      <c r="D2562">
        <v>115.66923199999999</v>
      </c>
      <c r="E2562" t="s">
        <v>3546</v>
      </c>
      <c r="F2562">
        <v>23.312577000000001</v>
      </c>
      <c r="G2562">
        <v>115.66923199999999</v>
      </c>
      <c r="H2562" t="str">
        <f t="shared" si="39"/>
        <v>115.669232,23.312577</v>
      </c>
      <c r="I2562" t="str">
        <f>VLOOKUP(H2562,[1]Sheet1!$A:$B,2,0)</f>
        <v>广东省汕尾市陆河县新兴路十三街</v>
      </c>
    </row>
    <row r="2563" spans="1:9" x14ac:dyDescent="0.2">
      <c r="A2563" t="s">
        <v>3547</v>
      </c>
      <c r="B2563" t="s">
        <v>3547</v>
      </c>
      <c r="C2563">
        <v>23.303823999999999</v>
      </c>
      <c r="D2563">
        <v>115.67123100000001</v>
      </c>
      <c r="E2563" t="s">
        <v>3548</v>
      </c>
      <c r="F2563">
        <v>23.303823999999999</v>
      </c>
      <c r="G2563">
        <v>115.67123100000001</v>
      </c>
      <c r="H2563" t="str">
        <f t="shared" ref="H2563:H2626" si="40">CONCATENATE(G2563,",",F2563)</f>
        <v>115.671231,23.303824</v>
      </c>
      <c r="I2563" t="str">
        <f>VLOOKUP(H2563,[1]Sheet1!$A:$B,2,0)</f>
        <v>广东省汕尾市陆河县河南十街</v>
      </c>
    </row>
    <row r="2564" spans="1:9" x14ac:dyDescent="0.2">
      <c r="A2564" t="s">
        <v>3549</v>
      </c>
      <c r="B2564" t="s">
        <v>3549</v>
      </c>
      <c r="C2564">
        <v>23.304376999999999</v>
      </c>
      <c r="D2564">
        <v>115.66431900000001</v>
      </c>
      <c r="E2564" t="s">
        <v>3550</v>
      </c>
      <c r="F2564">
        <v>23.304376999999999</v>
      </c>
      <c r="G2564">
        <v>115.66431900000001</v>
      </c>
      <c r="H2564" t="str">
        <f t="shared" si="40"/>
        <v>115.664319,23.304377</v>
      </c>
      <c r="I2564" t="str">
        <f>VLOOKUP(H2564,[1]Sheet1!$A:$B,2,0)</f>
        <v>广东省汕尾市陆河县广南二街66</v>
      </c>
    </row>
    <row r="2565" spans="1:9" x14ac:dyDescent="0.2">
      <c r="A2565" t="s">
        <v>3549</v>
      </c>
      <c r="B2565" t="s">
        <v>3549</v>
      </c>
      <c r="C2565">
        <v>22.877873000000001</v>
      </c>
      <c r="D2565">
        <v>116.084737</v>
      </c>
      <c r="E2565" t="s">
        <v>3551</v>
      </c>
      <c r="F2565">
        <v>22.877873000000001</v>
      </c>
      <c r="G2565">
        <v>116.084737</v>
      </c>
      <c r="H2565" t="str">
        <f t="shared" si="40"/>
        <v>116.084737,22.877873</v>
      </c>
      <c r="I2565" t="str">
        <f>VLOOKUP(H2565,[1]Sheet1!$A:$B,2,0)</f>
        <v>广东省汕尾市陆丰市沿江路</v>
      </c>
    </row>
    <row r="2566" spans="1:9" x14ac:dyDescent="0.2">
      <c r="A2566" t="s">
        <v>3552</v>
      </c>
      <c r="B2566" t="s">
        <v>3552</v>
      </c>
      <c r="C2566">
        <v>23.288540000000001</v>
      </c>
      <c r="D2566">
        <v>115.66719999999999</v>
      </c>
      <c r="E2566" t="s">
        <v>3553</v>
      </c>
      <c r="F2566">
        <v>23.288540000000001</v>
      </c>
      <c r="G2566">
        <v>115.66719999999999</v>
      </c>
      <c r="H2566" t="str">
        <f t="shared" si="40"/>
        <v>115.6672,23.28854</v>
      </c>
      <c r="I2566" t="str">
        <f>VLOOKUP(H2566,[1]Sheet1!$A:$B,2,0)</f>
        <v>广东省汕尾市陆河县上埔尾街</v>
      </c>
    </row>
    <row r="2567" spans="1:9" x14ac:dyDescent="0.2">
      <c r="A2567" t="s">
        <v>3554</v>
      </c>
      <c r="B2567" t="s">
        <v>3554</v>
      </c>
      <c r="C2567">
        <v>23.306595000000002</v>
      </c>
      <c r="D2567">
        <v>115.66871</v>
      </c>
      <c r="E2567" t="s">
        <v>3555</v>
      </c>
      <c r="F2567">
        <v>23.306595000000002</v>
      </c>
      <c r="G2567">
        <v>115.66871</v>
      </c>
      <c r="H2567" t="str">
        <f t="shared" si="40"/>
        <v>115.66871,23.306595</v>
      </c>
      <c r="I2567" t="str">
        <f>VLOOKUP(H2567,[1]Sheet1!$A:$B,2,0)</f>
        <v>广东省汕尾市陆河县举子三街</v>
      </c>
    </row>
    <row r="2568" spans="1:9" x14ac:dyDescent="0.2">
      <c r="A2568" t="s">
        <v>3556</v>
      </c>
      <c r="B2568" t="s">
        <v>3556</v>
      </c>
      <c r="C2568">
        <v>23.301734</v>
      </c>
      <c r="D2568">
        <v>115.668848</v>
      </c>
      <c r="E2568" t="s">
        <v>3557</v>
      </c>
      <c r="F2568">
        <v>23.301734</v>
      </c>
      <c r="G2568">
        <v>115.668848</v>
      </c>
      <c r="H2568" t="str">
        <f t="shared" si="40"/>
        <v>115.668848,23.301734</v>
      </c>
      <c r="I2568" t="str">
        <f>VLOOKUP(H2568,[1]Sheet1!$A:$B,2,0)</f>
        <v>广东省汕尾市陆河县滨河路</v>
      </c>
    </row>
    <row r="2569" spans="1:9" x14ac:dyDescent="0.2">
      <c r="A2569" t="s">
        <v>3296</v>
      </c>
      <c r="B2569" t="s">
        <v>3296</v>
      </c>
      <c r="C2569">
        <v>23.259547000000001</v>
      </c>
      <c r="D2569">
        <v>115.59555</v>
      </c>
      <c r="E2569" t="s">
        <v>3297</v>
      </c>
      <c r="F2569">
        <v>23.259547000000001</v>
      </c>
      <c r="G2569">
        <v>115.59555</v>
      </c>
      <c r="H2569" t="str">
        <f t="shared" si="40"/>
        <v>115.59555,23.259547</v>
      </c>
      <c r="I2569" t="str">
        <f>VLOOKUP(H2569,[1]Sheet1!$A:$B,2,0)</f>
        <v>广东省汕尾市陆河县东街</v>
      </c>
    </row>
    <row r="2570" spans="1:9" x14ac:dyDescent="0.2">
      <c r="A2570" t="s">
        <v>3558</v>
      </c>
      <c r="B2570" t="s">
        <v>3558</v>
      </c>
      <c r="C2570">
        <v>23.307390000000002</v>
      </c>
      <c r="D2570">
        <v>115.670095</v>
      </c>
      <c r="E2570" t="s">
        <v>3559</v>
      </c>
      <c r="F2570">
        <v>23.307390000000002</v>
      </c>
      <c r="G2570">
        <v>115.670095</v>
      </c>
      <c r="H2570" t="str">
        <f t="shared" si="40"/>
        <v>115.670095,23.30739</v>
      </c>
      <c r="I2570" t="str">
        <f>VLOOKUP(H2570,[1]Sheet1!$A:$B,2,0)</f>
        <v>广东省汕尾市陆河县朝阳路170号</v>
      </c>
    </row>
    <row r="2571" spans="1:9" x14ac:dyDescent="0.2">
      <c r="A2571" t="s">
        <v>3560</v>
      </c>
      <c r="B2571" t="s">
        <v>3560</v>
      </c>
      <c r="C2571">
        <v>23.328122</v>
      </c>
      <c r="D2571">
        <v>115.736653</v>
      </c>
      <c r="E2571" t="s">
        <v>3561</v>
      </c>
      <c r="F2571">
        <v>23.328122</v>
      </c>
      <c r="G2571">
        <v>115.736653</v>
      </c>
      <c r="H2571" t="str">
        <f t="shared" si="40"/>
        <v>115.736653,23.328122</v>
      </c>
      <c r="I2571" t="str">
        <f>VLOOKUP(H2571,[1]Sheet1!$A:$B,2,0)</f>
        <v>广东省汕尾市陆河县东兴路</v>
      </c>
    </row>
    <row r="2572" spans="1:9" x14ac:dyDescent="0.2">
      <c r="A2572" t="s">
        <v>3562</v>
      </c>
      <c r="B2572" t="s">
        <v>3562</v>
      </c>
      <c r="C2572">
        <v>23.313478</v>
      </c>
      <c r="D2572">
        <v>115.663015</v>
      </c>
      <c r="E2572" t="s">
        <v>3563</v>
      </c>
      <c r="F2572">
        <v>23.313478</v>
      </c>
      <c r="G2572">
        <v>115.663015</v>
      </c>
      <c r="H2572" t="str">
        <f t="shared" si="40"/>
        <v>115.663015,23.313478</v>
      </c>
      <c r="I2572" t="str">
        <f>VLOOKUP(H2572,[1]Sheet1!$A:$B,2,0)</f>
        <v>广东省汕尾市陆河县人民北路106号</v>
      </c>
    </row>
    <row r="2573" spans="1:9" x14ac:dyDescent="0.2">
      <c r="A2573" t="s">
        <v>3564</v>
      </c>
      <c r="B2573" t="s">
        <v>3564</v>
      </c>
      <c r="C2573">
        <v>23.389672000000001</v>
      </c>
      <c r="D2573">
        <v>115.631022</v>
      </c>
      <c r="E2573" t="s">
        <v>3565</v>
      </c>
      <c r="F2573">
        <v>23.389672000000001</v>
      </c>
      <c r="G2573">
        <v>115.631022</v>
      </c>
      <c r="H2573" t="str">
        <f t="shared" si="40"/>
        <v>115.631022,23.389672</v>
      </c>
      <c r="I2573" t="str">
        <f>VLOOKUP(H2573,[1]Sheet1!$A:$B,2,0)</f>
        <v>广东省汕尾市陆河县广福路</v>
      </c>
    </row>
    <row r="2574" spans="1:9" x14ac:dyDescent="0.2">
      <c r="A2574" t="s">
        <v>3566</v>
      </c>
      <c r="B2574" t="s">
        <v>3566</v>
      </c>
      <c r="C2574">
        <v>22.785715</v>
      </c>
      <c r="D2574">
        <v>113.79642200000001</v>
      </c>
      <c r="E2574" t="s">
        <v>3567</v>
      </c>
      <c r="F2574">
        <v>22.785715</v>
      </c>
      <c r="G2574">
        <v>113.79642200000001</v>
      </c>
      <c r="H2574" t="str">
        <f t="shared" si="40"/>
        <v>113.796422,22.785715</v>
      </c>
      <c r="I2574" t="str">
        <f>VLOOKUP(H2574,[1]Sheet1!$A:$B,2,0)</f>
        <v>广东省东莞市振安中路2号</v>
      </c>
    </row>
    <row r="2575" spans="1:9" x14ac:dyDescent="0.2">
      <c r="A2575" t="s">
        <v>3568</v>
      </c>
      <c r="B2575" t="s">
        <v>3568</v>
      </c>
      <c r="C2575">
        <v>23.085948999999999</v>
      </c>
      <c r="D2575">
        <v>113.952521</v>
      </c>
      <c r="E2575" t="s">
        <v>3569</v>
      </c>
      <c r="F2575">
        <v>23.085948999999999</v>
      </c>
      <c r="G2575">
        <v>113.952521</v>
      </c>
      <c r="H2575" t="str">
        <f t="shared" si="40"/>
        <v>113.952521,23.085949</v>
      </c>
      <c r="I2575" t="str">
        <f>VLOOKUP(H2575,[1]Sheet1!$A:$B,2,0)</f>
        <v>广东省东莞市石排王屋新村中街1号</v>
      </c>
    </row>
    <row r="2576" spans="1:9" x14ac:dyDescent="0.2">
      <c r="A2576" t="s">
        <v>3570</v>
      </c>
      <c r="B2576" t="s">
        <v>3570</v>
      </c>
      <c r="C2576">
        <v>23.073298999999999</v>
      </c>
      <c r="D2576">
        <v>114.022335</v>
      </c>
      <c r="E2576" t="s">
        <v>3571</v>
      </c>
      <c r="F2576">
        <v>23.073298999999999</v>
      </c>
      <c r="G2576">
        <v>114.022335</v>
      </c>
      <c r="H2576" t="str">
        <f t="shared" si="40"/>
        <v>114.022335,23.073299</v>
      </c>
      <c r="I2576" t="str">
        <f>VLOOKUP(H2576,[1]Sheet1!$A:$B,2,0)</f>
        <v>广东省东莞市宝石路158号</v>
      </c>
    </row>
    <row r="2577" spans="1:9" x14ac:dyDescent="0.2">
      <c r="A2577" t="s">
        <v>3572</v>
      </c>
      <c r="B2577" t="s">
        <v>3572</v>
      </c>
      <c r="C2577">
        <v>23.038533000000001</v>
      </c>
      <c r="D2577">
        <v>113.783603</v>
      </c>
      <c r="E2577" t="s">
        <v>3573</v>
      </c>
      <c r="F2577">
        <v>23.038533000000001</v>
      </c>
      <c r="G2577">
        <v>113.783603</v>
      </c>
      <c r="H2577" t="str">
        <f t="shared" si="40"/>
        <v>113.783603,23.038533</v>
      </c>
      <c r="I2577" t="str">
        <f>VLOOKUP(H2577,[1]Sheet1!$A:$B,2,0)</f>
        <v>广东省东莞市世博大道c1110号</v>
      </c>
    </row>
    <row r="2578" spans="1:9" x14ac:dyDescent="0.2">
      <c r="A2578" t="s">
        <v>3574</v>
      </c>
      <c r="B2578" t="s">
        <v>3574</v>
      </c>
      <c r="C2578">
        <v>23.095424000000001</v>
      </c>
      <c r="D2578">
        <v>113.657388</v>
      </c>
      <c r="E2578" t="s">
        <v>3575</v>
      </c>
      <c r="F2578">
        <v>23.095424000000001</v>
      </c>
      <c r="G2578">
        <v>113.657388</v>
      </c>
      <c r="H2578" t="str">
        <f t="shared" si="40"/>
        <v>113.657388,23.095424</v>
      </c>
      <c r="I2578" t="str">
        <f>VLOOKUP(H2578,[1]Sheet1!$A:$B,2,0)</f>
        <v>广东省东莞市</v>
      </c>
    </row>
    <row r="2579" spans="1:9" x14ac:dyDescent="0.2">
      <c r="A2579" t="s">
        <v>3576</v>
      </c>
      <c r="B2579" t="s">
        <v>3576</v>
      </c>
      <c r="C2579">
        <v>23.077992999999999</v>
      </c>
      <c r="D2579">
        <v>113.874032</v>
      </c>
      <c r="E2579" t="s">
        <v>3577</v>
      </c>
      <c r="F2579">
        <v>23.077992999999999</v>
      </c>
      <c r="G2579">
        <v>113.874032</v>
      </c>
      <c r="H2579" t="str">
        <f t="shared" si="40"/>
        <v>113.874032,23.077993</v>
      </c>
      <c r="I2579" t="str">
        <f>VLOOKUP(H2579,[1]Sheet1!$A:$B,2,0)</f>
        <v>广东省东莞市彩虹路48号</v>
      </c>
    </row>
    <row r="2580" spans="1:9" x14ac:dyDescent="0.2">
      <c r="A2580" t="s">
        <v>3578</v>
      </c>
      <c r="B2580" t="s">
        <v>3578</v>
      </c>
      <c r="C2580">
        <v>23.049405</v>
      </c>
      <c r="D2580">
        <v>113.969662</v>
      </c>
      <c r="E2580" t="s">
        <v>3579</v>
      </c>
      <c r="F2580">
        <v>23.049405</v>
      </c>
      <c r="G2580">
        <v>113.969662</v>
      </c>
      <c r="H2580" t="str">
        <f t="shared" si="40"/>
        <v>113.969662,23.049405</v>
      </c>
      <c r="I2580" t="str">
        <f>VLOOKUP(H2580,[1]Sheet1!$A:$B,2,0)</f>
        <v>广东省东莞市</v>
      </c>
    </row>
    <row r="2581" spans="1:9" x14ac:dyDescent="0.2">
      <c r="A2581" t="s">
        <v>3578</v>
      </c>
      <c r="B2581" t="s">
        <v>3578</v>
      </c>
      <c r="C2581">
        <v>22.841384000000001</v>
      </c>
      <c r="D2581">
        <v>114.018173</v>
      </c>
      <c r="E2581" t="s">
        <v>3580</v>
      </c>
      <c r="F2581">
        <v>22.841384000000001</v>
      </c>
      <c r="G2581">
        <v>114.018173</v>
      </c>
      <c r="H2581" t="str">
        <f t="shared" si="40"/>
        <v>114.018173,22.841384</v>
      </c>
      <c r="I2581" t="str">
        <f>VLOOKUP(H2581,[1]Sheet1!$A:$B,2,0)</f>
        <v>广东省东莞市长新街72号</v>
      </c>
    </row>
    <row r="2582" spans="1:9" x14ac:dyDescent="0.2">
      <c r="A2582" t="s">
        <v>3581</v>
      </c>
      <c r="B2582" t="s">
        <v>3581</v>
      </c>
      <c r="C2582">
        <v>23.025765</v>
      </c>
      <c r="D2582">
        <v>113.74872000000001</v>
      </c>
      <c r="E2582" t="s">
        <v>3582</v>
      </c>
      <c r="F2582">
        <v>23.025765</v>
      </c>
      <c r="G2582">
        <v>113.74872000000001</v>
      </c>
      <c r="H2582" t="str">
        <f t="shared" si="40"/>
        <v>113.74872,23.025765</v>
      </c>
      <c r="I2582" t="str">
        <f>VLOOKUP(H2582,[1]Sheet1!$A:$B,2,0)</f>
        <v>广东省东莞市银丰路2号-4楼</v>
      </c>
    </row>
    <row r="2583" spans="1:9" x14ac:dyDescent="0.2">
      <c r="A2583" t="s">
        <v>3583</v>
      </c>
      <c r="B2583" t="s">
        <v>3583</v>
      </c>
      <c r="C2583">
        <v>23.030328999999998</v>
      </c>
      <c r="D2583">
        <v>113.95716400000001</v>
      </c>
      <c r="E2583" t="s">
        <v>3584</v>
      </c>
      <c r="F2583">
        <v>23.030328999999998</v>
      </c>
      <c r="G2583">
        <v>113.95716400000001</v>
      </c>
      <c r="H2583" t="str">
        <f t="shared" si="40"/>
        <v>113.957164,23.030329</v>
      </c>
      <c r="I2583" t="str">
        <f>VLOOKUP(H2583,[1]Sheet1!$A:$B,2,0)</f>
        <v>广东省东莞市金马路7号</v>
      </c>
    </row>
    <row r="2584" spans="1:9" x14ac:dyDescent="0.2">
      <c r="A2584" t="s">
        <v>3583</v>
      </c>
      <c r="B2584" t="s">
        <v>3583</v>
      </c>
      <c r="C2584">
        <v>22.988665000000001</v>
      </c>
      <c r="D2584">
        <v>113.98362</v>
      </c>
      <c r="E2584" t="s">
        <v>3585</v>
      </c>
      <c r="F2584">
        <v>22.988665000000001</v>
      </c>
      <c r="G2584">
        <v>113.98362</v>
      </c>
      <c r="H2584" t="str">
        <f t="shared" si="40"/>
        <v>113.98362,22.988665</v>
      </c>
      <c r="I2584" t="str">
        <f>VLOOKUP(H2584,[1]Sheet1!$A:$B,2,0)</f>
        <v>广东省东莞市大埔工业街</v>
      </c>
    </row>
    <row r="2585" spans="1:9" x14ac:dyDescent="0.2">
      <c r="A2585" t="s">
        <v>3586</v>
      </c>
      <c r="B2585" t="s">
        <v>3586</v>
      </c>
      <c r="C2585">
        <v>23.094017000000001</v>
      </c>
      <c r="D2585">
        <v>113.94141399999999</v>
      </c>
      <c r="E2585" t="s">
        <v>3587</v>
      </c>
      <c r="F2585">
        <v>23.094017000000001</v>
      </c>
      <c r="G2585">
        <v>113.94141399999999</v>
      </c>
      <c r="H2585" t="str">
        <f t="shared" si="40"/>
        <v>113.941414,23.094017</v>
      </c>
      <c r="I2585" t="str">
        <f>VLOOKUP(H2585,[1]Sheet1!$A:$B,2,0)</f>
        <v>广东省东莞市埔心三路109号</v>
      </c>
    </row>
    <row r="2586" spans="1:9" x14ac:dyDescent="0.2">
      <c r="A2586" t="s">
        <v>3588</v>
      </c>
      <c r="B2586" t="s">
        <v>3588</v>
      </c>
      <c r="C2586">
        <v>23.058</v>
      </c>
      <c r="D2586">
        <v>113.660111</v>
      </c>
      <c r="E2586" t="s">
        <v>3589</v>
      </c>
      <c r="F2586">
        <v>23.058</v>
      </c>
      <c r="G2586">
        <v>113.660111</v>
      </c>
      <c r="H2586" t="str">
        <f t="shared" si="40"/>
        <v>113.660111,23.058</v>
      </c>
      <c r="I2586" t="str">
        <f>VLOOKUP(H2586,[1]Sheet1!$A:$B,2,0)</f>
        <v>广东省东莞市河东路三坊四巷19号</v>
      </c>
    </row>
    <row r="2587" spans="1:9" x14ac:dyDescent="0.2">
      <c r="A2587" t="s">
        <v>3590</v>
      </c>
      <c r="B2587" t="s">
        <v>3590</v>
      </c>
      <c r="C2587">
        <v>23.037755000000001</v>
      </c>
      <c r="D2587">
        <v>114.131649</v>
      </c>
      <c r="E2587" t="s">
        <v>3591</v>
      </c>
      <c r="F2587">
        <v>23.037755000000001</v>
      </c>
      <c r="G2587">
        <v>114.131649</v>
      </c>
      <c r="H2587" t="str">
        <f t="shared" si="40"/>
        <v>114.131649,23.037755</v>
      </c>
      <c r="I2587" t="str">
        <f>VLOOKUP(H2587,[1]Sheet1!$A:$B,2,0)</f>
        <v>广东省东莞市桥东路北六街2号</v>
      </c>
    </row>
    <row r="2588" spans="1:9" x14ac:dyDescent="0.2">
      <c r="A2588" t="s">
        <v>3592</v>
      </c>
      <c r="B2588" t="s">
        <v>3592</v>
      </c>
      <c r="C2588">
        <v>22.917121999999999</v>
      </c>
      <c r="D2588">
        <v>113.625297</v>
      </c>
      <c r="E2588" t="s">
        <v>3593</v>
      </c>
      <c r="F2588">
        <v>22.917121999999999</v>
      </c>
      <c r="G2588">
        <v>113.625297</v>
      </c>
      <c r="H2588" t="str">
        <f t="shared" si="40"/>
        <v>113.625297,22.917122</v>
      </c>
      <c r="I2588" t="str">
        <f>VLOOKUP(H2588,[1]Sheet1!$A:$B,2,0)</f>
        <v>广东省河源市龙川县中山东路1号</v>
      </c>
    </row>
    <row r="2589" spans="1:9" x14ac:dyDescent="0.2">
      <c r="A2589" t="s">
        <v>3594</v>
      </c>
      <c r="B2589" t="s">
        <v>3594</v>
      </c>
      <c r="C2589">
        <v>23.073405000000001</v>
      </c>
      <c r="D2589">
        <v>114.023505</v>
      </c>
      <c r="E2589" t="s">
        <v>3595</v>
      </c>
      <c r="F2589">
        <v>23.073405000000001</v>
      </c>
      <c r="G2589">
        <v>114.023505</v>
      </c>
      <c r="H2589" t="str">
        <f t="shared" si="40"/>
        <v>114.023505,23.073405</v>
      </c>
      <c r="I2589" t="str">
        <f>VLOOKUP(H2589,[1]Sheet1!$A:$B,2,0)</f>
        <v>广东省东莞市振华路8号</v>
      </c>
    </row>
    <row r="2590" spans="1:9" x14ac:dyDescent="0.2">
      <c r="A2590" t="s">
        <v>3596</v>
      </c>
      <c r="B2590" t="s">
        <v>3596</v>
      </c>
      <c r="C2590">
        <v>23.027819000000001</v>
      </c>
      <c r="D2590">
        <v>113.971231</v>
      </c>
      <c r="E2590" t="s">
        <v>3597</v>
      </c>
      <c r="F2590">
        <v>23.027819000000001</v>
      </c>
      <c r="G2590">
        <v>113.971231</v>
      </c>
      <c r="H2590" t="str">
        <f t="shared" si="40"/>
        <v>113.971231,23.027819</v>
      </c>
      <c r="I2590" t="str">
        <f>VLOOKUP(H2590,[1]Sheet1!$A:$B,2,0)</f>
        <v>广东省东莞市中山路383</v>
      </c>
    </row>
    <row r="2591" spans="1:9" x14ac:dyDescent="0.2">
      <c r="A2591" t="s">
        <v>3598</v>
      </c>
      <c r="B2591" t="s">
        <v>3598</v>
      </c>
      <c r="C2591">
        <v>22.959651000000001</v>
      </c>
      <c r="D2591">
        <v>114.18455400000001</v>
      </c>
      <c r="E2591" t="s">
        <v>3599</v>
      </c>
      <c r="F2591">
        <v>22.959651000000001</v>
      </c>
      <c r="G2591">
        <v>114.18455400000001</v>
      </c>
      <c r="H2591" t="str">
        <f t="shared" si="40"/>
        <v>114.184554,22.959651</v>
      </c>
      <c r="I2591" t="str">
        <f>VLOOKUP(H2591,[1]Sheet1!$A:$B,2,0)</f>
        <v>广东省东莞市</v>
      </c>
    </row>
    <row r="2592" spans="1:9" x14ac:dyDescent="0.2">
      <c r="A2592" t="s">
        <v>3600</v>
      </c>
      <c r="B2592" t="s">
        <v>3600</v>
      </c>
      <c r="C2592">
        <v>22.833667999999999</v>
      </c>
      <c r="D2592">
        <v>114.181006</v>
      </c>
      <c r="E2592" t="s">
        <v>3601</v>
      </c>
      <c r="F2592">
        <v>22.833667999999999</v>
      </c>
      <c r="G2592">
        <v>114.181006</v>
      </c>
      <c r="H2592" t="str">
        <f t="shared" si="40"/>
        <v>114.181006,22.833668</v>
      </c>
      <c r="I2592" t="str">
        <f>VLOOKUP(H2592,[1]Sheet1!$A:$B,2,0)</f>
        <v>广东省东莞市鹿湖东路17号</v>
      </c>
    </row>
    <row r="2593" spans="1:9" x14ac:dyDescent="0.2">
      <c r="A2593" t="s">
        <v>3602</v>
      </c>
      <c r="B2593" t="s">
        <v>3602</v>
      </c>
      <c r="C2593">
        <v>23.026161999999999</v>
      </c>
      <c r="D2593">
        <v>113.748805</v>
      </c>
      <c r="E2593" t="s">
        <v>3603</v>
      </c>
      <c r="F2593">
        <v>23.026161999999999</v>
      </c>
      <c r="G2593">
        <v>113.748805</v>
      </c>
      <c r="H2593" t="str">
        <f t="shared" si="40"/>
        <v>113.748805,23.026162</v>
      </c>
      <c r="I2593" t="e">
        <f>VLOOKUP(H2593,[1]Sheet1!$A:$B,2,0)</f>
        <v>#N/A</v>
      </c>
    </row>
    <row r="2594" spans="1:9" x14ac:dyDescent="0.2">
      <c r="A2594" t="s">
        <v>3604</v>
      </c>
      <c r="B2594" t="s">
        <v>3604</v>
      </c>
      <c r="C2594">
        <v>23.030902000000001</v>
      </c>
      <c r="D2594">
        <v>113.797268</v>
      </c>
      <c r="E2594" t="s">
        <v>3605</v>
      </c>
      <c r="F2594">
        <v>23.030902000000001</v>
      </c>
      <c r="G2594">
        <v>113.797268</v>
      </c>
      <c r="H2594" t="str">
        <f t="shared" si="40"/>
        <v>113.797268,23.030902</v>
      </c>
      <c r="I2594" t="str">
        <f>VLOOKUP(H2594,[1]Sheet1!$A:$B,2,0)</f>
        <v>广东省东莞市东区1巷5号</v>
      </c>
    </row>
    <row r="2595" spans="1:9" x14ac:dyDescent="0.2">
      <c r="A2595" t="s">
        <v>3606</v>
      </c>
      <c r="B2595" t="s">
        <v>3606</v>
      </c>
      <c r="C2595">
        <v>23.111661999999999</v>
      </c>
      <c r="D2595">
        <v>113.973468</v>
      </c>
      <c r="E2595" t="s">
        <v>3607</v>
      </c>
      <c r="F2595">
        <v>23.111661999999999</v>
      </c>
      <c r="G2595">
        <v>113.973468</v>
      </c>
      <c r="H2595" t="str">
        <f t="shared" si="40"/>
        <v>113.973468,23.111662</v>
      </c>
      <c r="I2595" t="str">
        <f>VLOOKUP(H2595,[1]Sheet1!$A:$B,2,0)</f>
        <v>广东省东莞市</v>
      </c>
    </row>
    <row r="2596" spans="1:9" x14ac:dyDescent="0.2">
      <c r="A2596" t="s">
        <v>3608</v>
      </c>
      <c r="B2596" t="s">
        <v>3608</v>
      </c>
      <c r="C2596">
        <v>22.958898999999999</v>
      </c>
      <c r="D2596">
        <v>113.689733</v>
      </c>
      <c r="E2596" t="s">
        <v>3609</v>
      </c>
      <c r="F2596">
        <v>22.958898999999999</v>
      </c>
      <c r="G2596">
        <v>113.689733</v>
      </c>
      <c r="H2596" t="str">
        <f t="shared" si="40"/>
        <v>113.689733,22.958899</v>
      </c>
      <c r="I2596" t="str">
        <f>VLOOKUP(H2596,[1]Sheet1!$A:$B,2,0)</f>
        <v>广东省东莞市厚道路</v>
      </c>
    </row>
    <row r="2597" spans="1:9" x14ac:dyDescent="0.2">
      <c r="A2597" t="s">
        <v>3610</v>
      </c>
      <c r="B2597" t="s">
        <v>3610</v>
      </c>
      <c r="C2597">
        <v>23.10079</v>
      </c>
      <c r="D2597">
        <v>113.937676</v>
      </c>
      <c r="E2597" t="s">
        <v>3611</v>
      </c>
      <c r="F2597">
        <v>23.10079</v>
      </c>
      <c r="G2597">
        <v>113.937676</v>
      </c>
      <c r="H2597" t="str">
        <f t="shared" si="40"/>
        <v>113.937676,23.10079</v>
      </c>
      <c r="I2597" t="str">
        <f>VLOOKUP(H2597,[1]Sheet1!$A:$B,2,0)</f>
        <v>广东省东莞市横山步行街55号</v>
      </c>
    </row>
    <row r="2598" spans="1:9" x14ac:dyDescent="0.2">
      <c r="A2598" t="s">
        <v>3612</v>
      </c>
      <c r="B2598" t="s">
        <v>3612</v>
      </c>
      <c r="C2598">
        <v>22.96011</v>
      </c>
      <c r="D2598">
        <v>113.98448500000001</v>
      </c>
      <c r="E2598" t="s">
        <v>3613</v>
      </c>
      <c r="F2598">
        <v>22.96011</v>
      </c>
      <c r="G2598">
        <v>113.98448500000001</v>
      </c>
      <c r="H2598" t="str">
        <f t="shared" si="40"/>
        <v>113.984485,22.96011</v>
      </c>
      <c r="I2598" t="str">
        <f>VLOOKUP(H2598,[1]Sheet1!$A:$B,2,0)</f>
        <v>广东省东莞市东阳路11号</v>
      </c>
    </row>
    <row r="2599" spans="1:9" x14ac:dyDescent="0.2">
      <c r="A2599" t="s">
        <v>3614</v>
      </c>
      <c r="B2599" t="s">
        <v>3614</v>
      </c>
      <c r="C2599">
        <v>23.026405</v>
      </c>
      <c r="D2599">
        <v>113.925363</v>
      </c>
      <c r="E2599" t="s">
        <v>3615</v>
      </c>
      <c r="F2599">
        <v>23.026405</v>
      </c>
      <c r="G2599">
        <v>113.925363</v>
      </c>
      <c r="H2599" t="str">
        <f t="shared" si="40"/>
        <v>113.925363,23.026405</v>
      </c>
      <c r="I2599" t="str">
        <f>VLOOKUP(H2599,[1]Sheet1!$A:$B,2,0)</f>
        <v>广东省东莞市东兴西路279号</v>
      </c>
    </row>
    <row r="2600" spans="1:9" x14ac:dyDescent="0.2">
      <c r="A2600" t="s">
        <v>3614</v>
      </c>
      <c r="B2600" t="s">
        <v>3614</v>
      </c>
      <c r="C2600">
        <v>22.824604000000001</v>
      </c>
      <c r="D2600">
        <v>113.734844</v>
      </c>
      <c r="E2600" t="s">
        <v>3616</v>
      </c>
      <c r="F2600">
        <v>22.824604000000001</v>
      </c>
      <c r="G2600">
        <v>113.734844</v>
      </c>
      <c r="H2600" t="str">
        <f t="shared" si="40"/>
        <v>113.734844,22.824604</v>
      </c>
      <c r="I2600" t="str">
        <f>VLOOKUP(H2600,[1]Sheet1!$A:$B,2,0)</f>
        <v>广东省东莞市358省道102号</v>
      </c>
    </row>
    <row r="2601" spans="1:9" x14ac:dyDescent="0.2">
      <c r="A2601" t="s">
        <v>3614</v>
      </c>
      <c r="B2601" t="s">
        <v>3614</v>
      </c>
      <c r="C2601">
        <v>22.858537999999999</v>
      </c>
      <c r="D2601">
        <v>114.14748299999999</v>
      </c>
      <c r="E2601" t="s">
        <v>3617</v>
      </c>
      <c r="F2601">
        <v>22.858537999999999</v>
      </c>
      <c r="G2601">
        <v>114.14748299999999</v>
      </c>
      <c r="H2601" t="str">
        <f t="shared" si="40"/>
        <v>114.147483,22.858538</v>
      </c>
      <c r="I2601" t="str">
        <f>VLOOKUP(H2601,[1]Sheet1!$A:$B,2,0)</f>
        <v>广东省东莞市香芒西路892-、902-、906-、908号</v>
      </c>
    </row>
    <row r="2602" spans="1:9" x14ac:dyDescent="0.2">
      <c r="A2602" t="s">
        <v>3618</v>
      </c>
      <c r="B2602" t="s">
        <v>3618</v>
      </c>
      <c r="C2602">
        <v>23.032592999999999</v>
      </c>
      <c r="D2602">
        <v>114.087946</v>
      </c>
      <c r="E2602" t="s">
        <v>3619</v>
      </c>
      <c r="F2602">
        <v>23.032592999999999</v>
      </c>
      <c r="G2602">
        <v>114.087946</v>
      </c>
      <c r="H2602" t="str">
        <f t="shared" si="40"/>
        <v>114.087946,23.032593</v>
      </c>
      <c r="I2602" t="str">
        <f>VLOOKUP(H2602,[1]Sheet1!$A:$B,2,0)</f>
        <v>广东省东莞市金湖路260号</v>
      </c>
    </row>
    <row r="2603" spans="1:9" x14ac:dyDescent="0.2">
      <c r="A2603" t="s">
        <v>3620</v>
      </c>
      <c r="B2603" t="s">
        <v>3620</v>
      </c>
      <c r="C2603">
        <v>22.805364999999998</v>
      </c>
      <c r="D2603">
        <v>113.791263</v>
      </c>
      <c r="E2603" t="s">
        <v>3621</v>
      </c>
      <c r="F2603">
        <v>22.805364999999998</v>
      </c>
      <c r="G2603">
        <v>113.791263</v>
      </c>
      <c r="H2603" t="str">
        <f t="shared" si="40"/>
        <v>113.791263,22.805365</v>
      </c>
      <c r="I2603" t="str">
        <f>VLOOKUP(H2603,[1]Sheet1!$A:$B,2,0)</f>
        <v>广东省东莞市新安一路2号</v>
      </c>
    </row>
    <row r="2604" spans="1:9" x14ac:dyDescent="0.2">
      <c r="A2604" t="s">
        <v>3622</v>
      </c>
      <c r="B2604" t="s">
        <v>3622</v>
      </c>
      <c r="C2604">
        <v>23.097636000000001</v>
      </c>
      <c r="D2604">
        <v>113.65844800000001</v>
      </c>
      <c r="E2604" t="s">
        <v>3623</v>
      </c>
      <c r="F2604">
        <v>23.097636000000001</v>
      </c>
      <c r="G2604">
        <v>113.65844800000001</v>
      </c>
      <c r="H2604" t="str">
        <f t="shared" si="40"/>
        <v>113.658448,23.097636</v>
      </c>
      <c r="I2604" t="str">
        <f>VLOOKUP(H2604,[1]Sheet1!$A:$B,2,0)</f>
        <v>广东省东莞市中麻路42-14</v>
      </c>
    </row>
    <row r="2605" spans="1:9" x14ac:dyDescent="0.2">
      <c r="A2605" t="s">
        <v>3624</v>
      </c>
      <c r="B2605" t="s">
        <v>3624</v>
      </c>
      <c r="C2605">
        <v>22.939737000000001</v>
      </c>
      <c r="D2605">
        <v>113.94463399999999</v>
      </c>
      <c r="E2605" t="s">
        <v>3625</v>
      </c>
      <c r="F2605">
        <v>22.939737000000001</v>
      </c>
      <c r="G2605">
        <v>113.94463399999999</v>
      </c>
      <c r="H2605" t="str">
        <f t="shared" si="40"/>
        <v>113.944634,22.939737</v>
      </c>
      <c r="I2605" t="str">
        <f>VLOOKUP(H2605,[1]Sheet1!$A:$B,2,0)</f>
        <v>广东省东莞市新市一街39号</v>
      </c>
    </row>
    <row r="2606" spans="1:9" x14ac:dyDescent="0.2">
      <c r="A2606" t="s">
        <v>3626</v>
      </c>
      <c r="B2606" t="s">
        <v>3626</v>
      </c>
      <c r="C2606">
        <v>23.113835000000002</v>
      </c>
      <c r="D2606">
        <v>113.836136</v>
      </c>
      <c r="E2606" t="s">
        <v>3627</v>
      </c>
      <c r="F2606">
        <v>23.113835000000002</v>
      </c>
      <c r="G2606">
        <v>113.836136</v>
      </c>
      <c r="H2606" t="str">
        <f t="shared" si="40"/>
        <v>113.836136,23.113835</v>
      </c>
      <c r="I2606" t="str">
        <f>VLOOKUP(H2606,[1]Sheet1!$A:$B,2,0)</f>
        <v>广东省东莞市明珠中路a区</v>
      </c>
    </row>
    <row r="2607" spans="1:9" x14ac:dyDescent="0.2">
      <c r="A2607" t="s">
        <v>3628</v>
      </c>
      <c r="B2607" t="s">
        <v>3628</v>
      </c>
      <c r="C2607">
        <v>22.981694999999998</v>
      </c>
      <c r="D2607">
        <v>113.95235</v>
      </c>
      <c r="E2607" t="s">
        <v>3629</v>
      </c>
      <c r="F2607">
        <v>22.981694999999998</v>
      </c>
      <c r="G2607">
        <v>113.95235</v>
      </c>
      <c r="H2607" t="str">
        <f t="shared" si="40"/>
        <v>113.95235,22.981695</v>
      </c>
      <c r="I2607" t="str">
        <f>VLOOKUP(H2607,[1]Sheet1!$A:$B,2,0)</f>
        <v>广东省东莞市创基路25号</v>
      </c>
    </row>
    <row r="2608" spans="1:9" x14ac:dyDescent="0.2">
      <c r="A2608" t="s">
        <v>3630</v>
      </c>
      <c r="B2608" t="s">
        <v>3630</v>
      </c>
      <c r="C2608">
        <v>23.024733000000001</v>
      </c>
      <c r="D2608">
        <v>113.868697</v>
      </c>
      <c r="E2608" t="s">
        <v>3631</v>
      </c>
      <c r="F2608">
        <v>23.024733000000001</v>
      </c>
      <c r="G2608">
        <v>113.868697</v>
      </c>
      <c r="H2608" t="str">
        <f t="shared" si="40"/>
        <v>113.868697,23.024733</v>
      </c>
      <c r="I2608" t="str">
        <f>VLOOKUP(H2608,[1]Sheet1!$A:$B,2,0)</f>
        <v>广东省东莞市民富街6号-1</v>
      </c>
    </row>
    <row r="2609" spans="1:9" x14ac:dyDescent="0.2">
      <c r="A2609" t="s">
        <v>3632</v>
      </c>
      <c r="B2609" t="s">
        <v>3632</v>
      </c>
      <c r="C2609">
        <v>22.982334000000002</v>
      </c>
      <c r="D2609">
        <v>113.901667</v>
      </c>
      <c r="E2609" t="s">
        <v>3633</v>
      </c>
      <c r="F2609">
        <v>22.982334000000002</v>
      </c>
      <c r="G2609">
        <v>113.901667</v>
      </c>
      <c r="H2609" t="str">
        <f t="shared" si="40"/>
        <v>113.901667,22.982334</v>
      </c>
      <c r="I2609" t="str">
        <f>VLOOKUP(H2609,[1]Sheet1!$A:$B,2,0)</f>
        <v>广东省东莞市香市路</v>
      </c>
    </row>
    <row r="2610" spans="1:9" x14ac:dyDescent="0.2">
      <c r="A2610" t="s">
        <v>3634</v>
      </c>
      <c r="B2610" t="s">
        <v>3634</v>
      </c>
      <c r="C2610">
        <v>23.012311</v>
      </c>
      <c r="D2610">
        <v>113.73899299999999</v>
      </c>
      <c r="E2610" t="s">
        <v>3635</v>
      </c>
      <c r="F2610">
        <v>23.012311</v>
      </c>
      <c r="G2610">
        <v>113.73899299999999</v>
      </c>
      <c r="H2610" t="str">
        <f t="shared" si="40"/>
        <v>113.738993,23.012311</v>
      </c>
      <c r="I2610" t="str">
        <f>VLOOKUP(H2610,[1]Sheet1!$A:$B,2,0)</f>
        <v>广东省东莞市富民商业步行街a36</v>
      </c>
    </row>
    <row r="2611" spans="1:9" x14ac:dyDescent="0.2">
      <c r="A2611" t="s">
        <v>3636</v>
      </c>
      <c r="B2611" t="s">
        <v>3636</v>
      </c>
      <c r="C2611">
        <v>22.796866999999999</v>
      </c>
      <c r="D2611">
        <v>114.144954</v>
      </c>
      <c r="E2611" t="s">
        <v>3637</v>
      </c>
      <c r="F2611">
        <v>22.796866999999999</v>
      </c>
      <c r="G2611">
        <v>114.144954</v>
      </c>
      <c r="H2611" t="str">
        <f t="shared" si="40"/>
        <v>114.144954,22.796867</v>
      </c>
      <c r="I2611" t="str">
        <f>VLOOKUP(H2611,[1]Sheet1!$A:$B,2,0)</f>
        <v>广东省东莞市莲塘路</v>
      </c>
    </row>
    <row r="2612" spans="1:9" x14ac:dyDescent="0.2">
      <c r="A2612" t="s">
        <v>3638</v>
      </c>
      <c r="B2612" t="s">
        <v>3638</v>
      </c>
      <c r="C2612">
        <v>23.079158</v>
      </c>
      <c r="D2612">
        <v>114.029646</v>
      </c>
      <c r="E2612" t="s">
        <v>3639</v>
      </c>
      <c r="F2612">
        <v>23.079158</v>
      </c>
      <c r="G2612">
        <v>114.029646</v>
      </c>
      <c r="H2612" t="str">
        <f t="shared" si="40"/>
        <v>114.029646,23.079158</v>
      </c>
      <c r="I2612" t="str">
        <f>VLOOKUP(H2612,[1]Sheet1!$A:$B,2,0)</f>
        <v>广东省东莞市江滨路6号</v>
      </c>
    </row>
    <row r="2613" spans="1:9" x14ac:dyDescent="0.2">
      <c r="A2613" t="s">
        <v>3638</v>
      </c>
      <c r="B2613" t="s">
        <v>3638</v>
      </c>
      <c r="C2613">
        <v>23.079162</v>
      </c>
      <c r="D2613">
        <v>114.029341</v>
      </c>
      <c r="E2613" t="s">
        <v>3640</v>
      </c>
      <c r="F2613">
        <v>23.079162</v>
      </c>
      <c r="G2613">
        <v>114.029341</v>
      </c>
      <c r="H2613" t="str">
        <f t="shared" si="40"/>
        <v>114.029341,23.079162</v>
      </c>
      <c r="I2613" t="str">
        <f>VLOOKUP(H2613,[1]Sheet1!$A:$B,2,0)</f>
        <v>广东省东莞市江滨路6号</v>
      </c>
    </row>
    <row r="2614" spans="1:9" x14ac:dyDescent="0.2">
      <c r="A2614" t="s">
        <v>3641</v>
      </c>
      <c r="B2614" t="s">
        <v>3641</v>
      </c>
      <c r="C2614">
        <v>23.010142999999999</v>
      </c>
      <c r="D2614">
        <v>113.869395</v>
      </c>
      <c r="E2614" t="s">
        <v>3642</v>
      </c>
      <c r="F2614">
        <v>23.010142999999999</v>
      </c>
      <c r="G2614">
        <v>113.869395</v>
      </c>
      <c r="H2614" t="str">
        <f t="shared" si="40"/>
        <v>113.869395,23.010143</v>
      </c>
      <c r="I2614" t="str">
        <f>VLOOKUP(H2614,[1]Sheet1!$A:$B,2,0)</f>
        <v>广东省东莞市香市路辅路</v>
      </c>
    </row>
    <row r="2615" spans="1:9" x14ac:dyDescent="0.2">
      <c r="A2615" t="s">
        <v>3643</v>
      </c>
      <c r="B2615" t="s">
        <v>3643</v>
      </c>
      <c r="C2615">
        <v>22.895695</v>
      </c>
      <c r="D2615">
        <v>113.60346699999999</v>
      </c>
      <c r="E2615" t="s">
        <v>3644</v>
      </c>
      <c r="F2615">
        <v>22.895695</v>
      </c>
      <c r="G2615">
        <v>113.60346699999999</v>
      </c>
      <c r="H2615" t="str">
        <f t="shared" si="40"/>
        <v>113.603467,22.895695</v>
      </c>
      <c r="I2615" t="str">
        <f>VLOOKUP(H2615,[1]Sheet1!$A:$B,2,0)</f>
        <v>广东省东莞市港口大道辅路</v>
      </c>
    </row>
    <row r="2616" spans="1:9" x14ac:dyDescent="0.2">
      <c r="A2616" t="s">
        <v>3645</v>
      </c>
      <c r="B2616" t="s">
        <v>3645</v>
      </c>
      <c r="C2616">
        <v>22.996092000000001</v>
      </c>
      <c r="D2616">
        <v>113.75445000000001</v>
      </c>
      <c r="E2616" t="s">
        <v>3646</v>
      </c>
      <c r="F2616">
        <v>22.996092000000001</v>
      </c>
      <c r="G2616">
        <v>113.75445000000001</v>
      </c>
      <c r="H2616" t="str">
        <f t="shared" si="40"/>
        <v>113.75445,22.996092</v>
      </c>
      <c r="I2616" t="str">
        <f>VLOOKUP(H2616,[1]Sheet1!$A:$B,2,0)</f>
        <v>广东省东莞市市场路10号</v>
      </c>
    </row>
    <row r="2617" spans="1:9" x14ac:dyDescent="0.2">
      <c r="A2617" t="s">
        <v>3647</v>
      </c>
      <c r="B2617" t="s">
        <v>3647</v>
      </c>
      <c r="C2617">
        <v>23.092556999999999</v>
      </c>
      <c r="D2617">
        <v>113.78566600000001</v>
      </c>
      <c r="E2617" t="s">
        <v>3648</v>
      </c>
      <c r="F2617">
        <v>23.092556999999999</v>
      </c>
      <c r="G2617">
        <v>113.78566600000001</v>
      </c>
      <c r="H2617" t="str">
        <f t="shared" si="40"/>
        <v>113.785666,23.092557</v>
      </c>
      <c r="I2617" t="str">
        <f>VLOOKUP(H2617,[1]Sheet1!$A:$B,2,0)</f>
        <v>广东省东莞市兴横路10号</v>
      </c>
    </row>
    <row r="2618" spans="1:9" x14ac:dyDescent="0.2">
      <c r="A2618" t="s">
        <v>3649</v>
      </c>
      <c r="B2618" t="s">
        <v>3649</v>
      </c>
      <c r="C2618">
        <v>22.983259</v>
      </c>
      <c r="D2618">
        <v>114.004867</v>
      </c>
      <c r="E2618" t="s">
        <v>3650</v>
      </c>
      <c r="F2618">
        <v>22.983259</v>
      </c>
      <c r="G2618">
        <v>114.004867</v>
      </c>
      <c r="H2618" t="str">
        <f t="shared" si="40"/>
        <v>114.004867,22.983259</v>
      </c>
      <c r="I2618" t="str">
        <f>VLOOKUP(H2618,[1]Sheet1!$A:$B,2,0)</f>
        <v>广东省东莞市东兴路166号</v>
      </c>
    </row>
    <row r="2619" spans="1:9" x14ac:dyDescent="0.2">
      <c r="A2619" t="s">
        <v>3651</v>
      </c>
      <c r="B2619" t="s">
        <v>3651</v>
      </c>
      <c r="C2619">
        <v>23.042031000000001</v>
      </c>
      <c r="D2619">
        <v>113.791623</v>
      </c>
      <c r="E2619" t="s">
        <v>3652</v>
      </c>
      <c r="F2619">
        <v>23.042031000000001</v>
      </c>
      <c r="G2619">
        <v>113.791623</v>
      </c>
      <c r="H2619" t="str">
        <f t="shared" si="40"/>
        <v>113.791623,23.042031</v>
      </c>
      <c r="I2619" t="str">
        <f>VLOOKUP(H2619,[1]Sheet1!$A:$B,2,0)</f>
        <v>广东省东莞市东宝路45号</v>
      </c>
    </row>
    <row r="2620" spans="1:9" x14ac:dyDescent="0.2">
      <c r="A2620" t="s">
        <v>3653</v>
      </c>
      <c r="B2620" t="s">
        <v>3653</v>
      </c>
      <c r="C2620">
        <v>23.020741000000001</v>
      </c>
      <c r="D2620">
        <v>113.752385</v>
      </c>
      <c r="E2620" t="s">
        <v>3654</v>
      </c>
      <c r="F2620">
        <v>23.020741000000001</v>
      </c>
      <c r="G2620">
        <v>113.752385</v>
      </c>
      <c r="H2620" t="str">
        <f t="shared" si="40"/>
        <v>113.752385,23.020741</v>
      </c>
      <c r="I2620" t="str">
        <f>VLOOKUP(H2620,[1]Sheet1!$A:$B,2,0)</f>
        <v>广东省东莞市鸿福路92号</v>
      </c>
    </row>
    <row r="2621" spans="1:9" x14ac:dyDescent="0.2">
      <c r="A2621" t="s">
        <v>3655</v>
      </c>
      <c r="B2621" t="s">
        <v>3655</v>
      </c>
      <c r="C2621">
        <v>22.823090000000001</v>
      </c>
      <c r="D2621">
        <v>114.10760500000001</v>
      </c>
      <c r="E2621" t="s">
        <v>3656</v>
      </c>
      <c r="F2621">
        <v>22.823090000000001</v>
      </c>
      <c r="G2621">
        <v>114.10760500000001</v>
      </c>
      <c r="H2621" t="str">
        <f t="shared" si="40"/>
        <v>114.107605,22.82309</v>
      </c>
      <c r="I2621" t="str">
        <f>VLOOKUP(H2621,[1]Sheet1!$A:$B,2,0)</f>
        <v>广东省东莞市塘厦大道中80号</v>
      </c>
    </row>
    <row r="2622" spans="1:9" x14ac:dyDescent="0.2">
      <c r="A2622" t="s">
        <v>3657</v>
      </c>
      <c r="B2622" t="s">
        <v>3657</v>
      </c>
      <c r="C2622">
        <v>22.942183</v>
      </c>
      <c r="D2622">
        <v>113.67461400000001</v>
      </c>
      <c r="E2622" t="s">
        <v>3658</v>
      </c>
      <c r="F2622">
        <v>22.942183</v>
      </c>
      <c r="G2622">
        <v>113.67461400000001</v>
      </c>
      <c r="H2622" t="str">
        <f t="shared" si="40"/>
        <v>113.674614,22.942183</v>
      </c>
      <c r="I2622" t="str">
        <f>VLOOKUP(H2622,[1]Sheet1!$A:$B,2,0)</f>
        <v>广东省东莞市东风二路68</v>
      </c>
    </row>
    <row r="2623" spans="1:9" x14ac:dyDescent="0.2">
      <c r="A2623" t="s">
        <v>3659</v>
      </c>
      <c r="B2623" t="s">
        <v>3659</v>
      </c>
      <c r="C2623">
        <v>23.030695000000001</v>
      </c>
      <c r="D2623">
        <v>113.968436</v>
      </c>
      <c r="E2623" t="s">
        <v>3660</v>
      </c>
      <c r="F2623">
        <v>23.030695000000001</v>
      </c>
      <c r="G2623">
        <v>113.968436</v>
      </c>
      <c r="H2623" t="str">
        <f t="shared" si="40"/>
        <v>113.968436,23.030695</v>
      </c>
      <c r="I2623" t="str">
        <f>VLOOKUP(H2623,[1]Sheet1!$A:$B,2,0)</f>
        <v>广东省东莞市天桥路295号</v>
      </c>
    </row>
    <row r="2624" spans="1:9" x14ac:dyDescent="0.2">
      <c r="A2624" t="s">
        <v>3661</v>
      </c>
      <c r="B2624" t="s">
        <v>3661</v>
      </c>
      <c r="C2624">
        <v>22.818216</v>
      </c>
      <c r="D2624">
        <v>113.806044</v>
      </c>
      <c r="E2624" t="s">
        <v>3662</v>
      </c>
      <c r="F2624">
        <v>22.818216</v>
      </c>
      <c r="G2624">
        <v>113.806044</v>
      </c>
      <c r="H2624" t="str">
        <f t="shared" si="40"/>
        <v>113.806044,22.818216</v>
      </c>
      <c r="I2624" t="str">
        <f>VLOOKUP(H2624,[1]Sheet1!$A:$B,2,0)</f>
        <v>广东省东莞市长青路303号</v>
      </c>
    </row>
    <row r="2625" spans="1:9" x14ac:dyDescent="0.2">
      <c r="A2625" t="s">
        <v>3663</v>
      </c>
      <c r="B2625" t="s">
        <v>3663</v>
      </c>
      <c r="C2625">
        <v>22.798901999999998</v>
      </c>
      <c r="D2625">
        <v>114.105155</v>
      </c>
      <c r="E2625" t="s">
        <v>3664</v>
      </c>
      <c r="F2625">
        <v>22.798901999999998</v>
      </c>
      <c r="G2625">
        <v>114.105155</v>
      </c>
      <c r="H2625" t="str">
        <f t="shared" si="40"/>
        <v>114.105155,22.798902</v>
      </c>
      <c r="I2625" t="str">
        <f>VLOOKUP(H2625,[1]Sheet1!$A:$B,2,0)</f>
        <v>广东省东莞市上塘路57号</v>
      </c>
    </row>
    <row r="2626" spans="1:9" x14ac:dyDescent="0.2">
      <c r="A2626" t="s">
        <v>3665</v>
      </c>
      <c r="B2626" t="s">
        <v>3665</v>
      </c>
      <c r="C2626">
        <v>22.914932</v>
      </c>
      <c r="D2626">
        <v>113.622146</v>
      </c>
      <c r="E2626" t="s">
        <v>3666</v>
      </c>
      <c r="F2626">
        <v>22.914932</v>
      </c>
      <c r="G2626">
        <v>113.622146</v>
      </c>
      <c r="H2626" t="str">
        <f t="shared" si="40"/>
        <v>113.622146,22.914932</v>
      </c>
      <c r="I2626" t="str">
        <f>VLOOKUP(H2626,[1]Sheet1!$A:$B,2,0)</f>
        <v>广东省东莞市中心一巷65号</v>
      </c>
    </row>
    <row r="2627" spans="1:9" x14ac:dyDescent="0.2">
      <c r="A2627" t="s">
        <v>3667</v>
      </c>
      <c r="B2627" t="s">
        <v>3667</v>
      </c>
      <c r="C2627">
        <v>22.822700999999999</v>
      </c>
      <c r="D2627">
        <v>113.67795700000001</v>
      </c>
      <c r="E2627" t="s">
        <v>3668</v>
      </c>
      <c r="F2627">
        <v>22.822700999999999</v>
      </c>
      <c r="G2627">
        <v>113.67795700000001</v>
      </c>
      <c r="H2627" t="str">
        <f t="shared" ref="H2627:H2690" si="41">CONCATENATE(G2627,",",F2627)</f>
        <v>113.677957,22.822701</v>
      </c>
      <c r="I2627" t="str">
        <f>VLOOKUP(H2627,[1]Sheet1!$A:$B,2,0)</f>
        <v>广东省东莞市太沙路44号</v>
      </c>
    </row>
    <row r="2628" spans="1:9" x14ac:dyDescent="0.2">
      <c r="A2628" t="s">
        <v>3669</v>
      </c>
      <c r="B2628" t="s">
        <v>3669</v>
      </c>
      <c r="C2628">
        <v>23.067858000000001</v>
      </c>
      <c r="D2628">
        <v>113.901628</v>
      </c>
      <c r="E2628" t="s">
        <v>3670</v>
      </c>
      <c r="F2628">
        <v>23.067858000000001</v>
      </c>
      <c r="G2628">
        <v>113.901628</v>
      </c>
      <c r="H2628" t="str">
        <f t="shared" si="41"/>
        <v>113.901628,23.067858</v>
      </c>
      <c r="I2628" t="str">
        <f>VLOOKUP(H2628,[1]Sheet1!$A:$B,2,0)</f>
        <v>广东省东莞市金山路</v>
      </c>
    </row>
    <row r="2629" spans="1:9" x14ac:dyDescent="0.2">
      <c r="A2629" t="s">
        <v>3671</v>
      </c>
      <c r="B2629" t="s">
        <v>3671</v>
      </c>
      <c r="C2629">
        <v>22.948498000000001</v>
      </c>
      <c r="D2629">
        <v>113.663437</v>
      </c>
      <c r="E2629" t="s">
        <v>3672</v>
      </c>
      <c r="F2629">
        <v>22.948498000000001</v>
      </c>
      <c r="G2629">
        <v>113.663437</v>
      </c>
      <c r="H2629" t="str">
        <f t="shared" si="41"/>
        <v>113.663437,22.948498</v>
      </c>
      <c r="I2629" t="str">
        <f>VLOOKUP(H2629,[1]Sheet1!$A:$B,2,0)</f>
        <v>广东省东莞市石角路26号</v>
      </c>
    </row>
    <row r="2630" spans="1:9" x14ac:dyDescent="0.2">
      <c r="A2630" t="s">
        <v>3673</v>
      </c>
      <c r="B2630" t="s">
        <v>3673</v>
      </c>
      <c r="C2630">
        <v>23.000677</v>
      </c>
      <c r="D2630">
        <v>113.894705</v>
      </c>
      <c r="E2630" t="s">
        <v>3674</v>
      </c>
      <c r="F2630">
        <v>23.000677</v>
      </c>
      <c r="G2630">
        <v>113.894705</v>
      </c>
      <c r="H2630" t="str">
        <f t="shared" si="41"/>
        <v>113.894705,23.000677</v>
      </c>
      <c r="I2630" t="str">
        <f>VLOOKUP(H2630,[1]Sheet1!$A:$B,2,0)</f>
        <v>广东省东莞市教育路183</v>
      </c>
    </row>
    <row r="2631" spans="1:9" x14ac:dyDescent="0.2">
      <c r="A2631" t="s">
        <v>3675</v>
      </c>
      <c r="B2631" t="s">
        <v>3675</v>
      </c>
      <c r="C2631">
        <v>23.071992999999999</v>
      </c>
      <c r="D2631">
        <v>113.79928700000001</v>
      </c>
      <c r="E2631" t="s">
        <v>3676</v>
      </c>
      <c r="F2631">
        <v>23.071992999999999</v>
      </c>
      <c r="G2631">
        <v>113.79928700000001</v>
      </c>
      <c r="H2631" t="str">
        <f t="shared" si="41"/>
        <v>113.799287,23.071993</v>
      </c>
      <c r="I2631" t="str">
        <f>VLOOKUP(H2631,[1]Sheet1!$A:$B,2,0)</f>
        <v>广东省东莞市莞龙立交桥</v>
      </c>
    </row>
    <row r="2632" spans="1:9" x14ac:dyDescent="0.2">
      <c r="A2632" t="s">
        <v>3677</v>
      </c>
      <c r="B2632" t="s">
        <v>3677</v>
      </c>
      <c r="C2632">
        <v>23.036080999999999</v>
      </c>
      <c r="D2632">
        <v>113.718397</v>
      </c>
      <c r="E2632" t="s">
        <v>3678</v>
      </c>
      <c r="F2632">
        <v>23.036080999999999</v>
      </c>
      <c r="G2632">
        <v>113.718397</v>
      </c>
      <c r="H2632" t="str">
        <f t="shared" si="41"/>
        <v>113.718397,23.036081</v>
      </c>
      <c r="I2632" t="str">
        <f>VLOOKUP(H2632,[1]Sheet1!$A:$B,2,0)</f>
        <v>广东省东莞市新城阳光商业街</v>
      </c>
    </row>
    <row r="2633" spans="1:9" x14ac:dyDescent="0.2">
      <c r="A2633" t="s">
        <v>3679</v>
      </c>
      <c r="B2633" t="s">
        <v>3679</v>
      </c>
      <c r="C2633">
        <v>22.956585</v>
      </c>
      <c r="D2633">
        <v>113.890829</v>
      </c>
      <c r="E2633" t="s">
        <v>3680</v>
      </c>
      <c r="F2633">
        <v>22.956585</v>
      </c>
      <c r="G2633">
        <v>113.890829</v>
      </c>
      <c r="H2633" t="str">
        <f t="shared" si="41"/>
        <v>113.890829,22.956585</v>
      </c>
      <c r="I2633" t="str">
        <f>VLOOKUP(H2633,[1]Sheet1!$A:$B,2,0)</f>
        <v>广东省东莞市银眠路</v>
      </c>
    </row>
    <row r="2634" spans="1:9" x14ac:dyDescent="0.2">
      <c r="A2634" t="s">
        <v>3681</v>
      </c>
      <c r="B2634" t="s">
        <v>3681</v>
      </c>
      <c r="C2634">
        <v>22.932244000000001</v>
      </c>
      <c r="D2634">
        <v>113.723648</v>
      </c>
      <c r="E2634" t="s">
        <v>3682</v>
      </c>
      <c r="F2634">
        <v>22.932244000000001</v>
      </c>
      <c r="G2634">
        <v>113.723648</v>
      </c>
      <c r="H2634" t="str">
        <f t="shared" si="41"/>
        <v>113.723648,22.932244</v>
      </c>
      <c r="I2634" t="str">
        <f>VLOOKUP(H2634,[1]Sheet1!$A:$B,2,0)</f>
        <v>广东省东莞市富华街18</v>
      </c>
    </row>
    <row r="2635" spans="1:9" x14ac:dyDescent="0.2">
      <c r="A2635" t="s">
        <v>3681</v>
      </c>
      <c r="B2635" t="s">
        <v>3681</v>
      </c>
      <c r="C2635">
        <v>23.055979000000001</v>
      </c>
      <c r="D2635">
        <v>113.889313</v>
      </c>
      <c r="E2635" t="s">
        <v>3683</v>
      </c>
      <c r="F2635">
        <v>23.055979000000001</v>
      </c>
      <c r="G2635">
        <v>113.889313</v>
      </c>
      <c r="H2635" t="str">
        <f t="shared" si="41"/>
        <v>113.889313,23.055979</v>
      </c>
      <c r="I2635" t="str">
        <f>VLOOKUP(H2635,[1]Sheet1!$A:$B,2,0)</f>
        <v>广东省东莞市</v>
      </c>
    </row>
    <row r="2636" spans="1:9" x14ac:dyDescent="0.2">
      <c r="A2636" t="s">
        <v>3681</v>
      </c>
      <c r="B2636" t="s">
        <v>3681</v>
      </c>
      <c r="C2636">
        <v>22.976198</v>
      </c>
      <c r="D2636">
        <v>114.10432400000001</v>
      </c>
      <c r="E2636" t="s">
        <v>3684</v>
      </c>
      <c r="F2636">
        <v>22.976198</v>
      </c>
      <c r="G2636">
        <v>114.10432400000001</v>
      </c>
      <c r="H2636" t="str">
        <f t="shared" si="41"/>
        <v>114.104324,22.976198</v>
      </c>
      <c r="I2636" t="str">
        <f>VLOOKUP(H2636,[1]Sheet1!$A:$B,2,0)</f>
        <v>广东省东莞市</v>
      </c>
    </row>
    <row r="2637" spans="1:9" x14ac:dyDescent="0.2">
      <c r="A2637" t="s">
        <v>3685</v>
      </c>
      <c r="B2637" t="s">
        <v>3685</v>
      </c>
      <c r="C2637">
        <v>22.819944</v>
      </c>
      <c r="D2637">
        <v>114.121207</v>
      </c>
      <c r="E2637" t="s">
        <v>3686</v>
      </c>
      <c r="F2637">
        <v>22.819944</v>
      </c>
      <c r="G2637">
        <v>114.121207</v>
      </c>
      <c r="H2637" t="str">
        <f t="shared" si="41"/>
        <v>114.121207,22.819944</v>
      </c>
      <c r="I2637" t="str">
        <f>VLOOKUP(H2637,[1]Sheet1!$A:$B,2,0)</f>
        <v>广东省东莞市环市东路410号</v>
      </c>
    </row>
    <row r="2638" spans="1:9" x14ac:dyDescent="0.2">
      <c r="A2638" t="s">
        <v>3687</v>
      </c>
      <c r="B2638" t="s">
        <v>3687</v>
      </c>
      <c r="C2638">
        <v>22.993905999999999</v>
      </c>
      <c r="D2638">
        <v>113.755533</v>
      </c>
      <c r="E2638" t="s">
        <v>3688</v>
      </c>
      <c r="F2638">
        <v>22.993905999999999</v>
      </c>
      <c r="G2638">
        <v>113.755533</v>
      </c>
      <c r="H2638" t="str">
        <f t="shared" si="41"/>
        <v>113.755533,22.993906</v>
      </c>
      <c r="I2638" t="str">
        <f>VLOOKUP(H2638,[1]Sheet1!$A:$B,2,0)</f>
        <v>广东省东莞市宏伟二路</v>
      </c>
    </row>
    <row r="2639" spans="1:9" x14ac:dyDescent="0.2">
      <c r="A2639" t="s">
        <v>3689</v>
      </c>
      <c r="B2639" t="s">
        <v>3689</v>
      </c>
      <c r="C2639">
        <v>22.991606000000001</v>
      </c>
      <c r="D2639">
        <v>113.830198</v>
      </c>
      <c r="E2639" t="s">
        <v>3690</v>
      </c>
      <c r="F2639">
        <v>22.991606000000001</v>
      </c>
      <c r="G2639">
        <v>113.830198</v>
      </c>
      <c r="H2639" t="str">
        <f t="shared" si="41"/>
        <v>113.830198,22.991606</v>
      </c>
      <c r="I2639" t="str">
        <f>VLOOKUP(H2639,[1]Sheet1!$A:$B,2,0)</f>
        <v>广东省东莞市东科路</v>
      </c>
    </row>
    <row r="2640" spans="1:9" x14ac:dyDescent="0.2">
      <c r="A2640" t="s">
        <v>3691</v>
      </c>
      <c r="B2640" t="s">
        <v>3691</v>
      </c>
      <c r="C2640">
        <v>22.817269</v>
      </c>
      <c r="D2640">
        <v>113.68131</v>
      </c>
      <c r="E2640" t="s">
        <v>3692</v>
      </c>
      <c r="F2640">
        <v>22.817269</v>
      </c>
      <c r="G2640">
        <v>113.68131</v>
      </c>
      <c r="H2640" t="str">
        <f t="shared" si="41"/>
        <v>113.68131,22.817269</v>
      </c>
      <c r="I2640" t="str">
        <f>VLOOKUP(H2640,[1]Sheet1!$A:$B,2,0)</f>
        <v>广东省东莞市太沙路64号</v>
      </c>
    </row>
    <row r="2641" spans="1:9" x14ac:dyDescent="0.2">
      <c r="A2641" t="s">
        <v>3693</v>
      </c>
      <c r="B2641" t="s">
        <v>3693</v>
      </c>
      <c r="C2641">
        <v>22.841383</v>
      </c>
      <c r="D2641">
        <v>113.711769</v>
      </c>
      <c r="E2641" t="s">
        <v>3694</v>
      </c>
      <c r="F2641">
        <v>22.841383</v>
      </c>
      <c r="G2641">
        <v>113.711769</v>
      </c>
      <c r="H2641" t="str">
        <f t="shared" si="41"/>
        <v>113.711769,22.841383</v>
      </c>
      <c r="I2641" t="str">
        <f>VLOOKUP(H2641,[1]Sheet1!$A:$B,2,0)</f>
        <v>广东省东莞市龙眼五路43</v>
      </c>
    </row>
    <row r="2642" spans="1:9" x14ac:dyDescent="0.2">
      <c r="A2642" t="s">
        <v>3693</v>
      </c>
      <c r="B2642" t="s">
        <v>3693</v>
      </c>
      <c r="C2642">
        <v>22.840159</v>
      </c>
      <c r="D2642">
        <v>113.73747</v>
      </c>
      <c r="E2642" t="s">
        <v>3695</v>
      </c>
      <c r="F2642">
        <v>22.840159</v>
      </c>
      <c r="G2642">
        <v>113.73747</v>
      </c>
      <c r="H2642" t="str">
        <f t="shared" si="41"/>
        <v>113.73747,22.840159</v>
      </c>
      <c r="I2642" t="str">
        <f>VLOOKUP(H2642,[1]Sheet1!$A:$B,2,0)</f>
        <v>广东省东莞市</v>
      </c>
    </row>
    <row r="2643" spans="1:9" x14ac:dyDescent="0.2">
      <c r="A2643" t="s">
        <v>3693</v>
      </c>
      <c r="B2643" t="s">
        <v>3693</v>
      </c>
      <c r="C2643">
        <v>22.877046</v>
      </c>
      <c r="D2643">
        <v>113.66256799999999</v>
      </c>
      <c r="E2643" t="s">
        <v>3696</v>
      </c>
      <c r="F2643">
        <v>22.877046</v>
      </c>
      <c r="G2643">
        <v>113.66256799999999</v>
      </c>
      <c r="H2643" t="str">
        <f t="shared" si="41"/>
        <v>113.662568,22.877046</v>
      </c>
      <c r="I2643" t="str">
        <f>VLOOKUP(H2643,[1]Sheet1!$A:$B,2,0)</f>
        <v>广东省东莞市联兴街广东二巷18号</v>
      </c>
    </row>
    <row r="2644" spans="1:9" x14ac:dyDescent="0.2">
      <c r="A2644" t="s">
        <v>3693</v>
      </c>
      <c r="B2644" t="s">
        <v>3693</v>
      </c>
      <c r="C2644">
        <v>22.841837999999999</v>
      </c>
      <c r="D2644">
        <v>113.747131</v>
      </c>
      <c r="E2644" t="s">
        <v>3697</v>
      </c>
      <c r="F2644">
        <v>22.841837999999999</v>
      </c>
      <c r="G2644">
        <v>113.747131</v>
      </c>
      <c r="H2644" t="str">
        <f t="shared" si="41"/>
        <v>113.747131,22.841838</v>
      </c>
      <c r="I2644" t="str">
        <f>VLOOKUP(H2644,[1]Sheet1!$A:$B,2,0)</f>
        <v>广东省东莞市大禾路</v>
      </c>
    </row>
    <row r="2645" spans="1:9" x14ac:dyDescent="0.2">
      <c r="A2645" t="s">
        <v>2675</v>
      </c>
      <c r="B2645" t="s">
        <v>2675</v>
      </c>
      <c r="C2645">
        <v>22.799878</v>
      </c>
      <c r="D2645">
        <v>114.154895</v>
      </c>
      <c r="E2645" t="s">
        <v>3698</v>
      </c>
      <c r="F2645">
        <v>22.799878</v>
      </c>
      <c r="G2645">
        <v>114.154895</v>
      </c>
      <c r="H2645" t="str">
        <f t="shared" si="41"/>
        <v>114.154895,22.799878</v>
      </c>
      <c r="I2645" t="str">
        <f>VLOOKUP(H2645,[1]Sheet1!$A:$B,2,0)</f>
        <v>广东省东莞市遂口路16号</v>
      </c>
    </row>
    <row r="2646" spans="1:9" x14ac:dyDescent="0.2">
      <c r="A2646" t="s">
        <v>2675</v>
      </c>
      <c r="B2646" t="s">
        <v>2675</v>
      </c>
      <c r="C2646">
        <v>22.8535</v>
      </c>
      <c r="D2646">
        <v>114.09718599999999</v>
      </c>
      <c r="E2646" t="s">
        <v>3699</v>
      </c>
      <c r="F2646">
        <v>22.8535</v>
      </c>
      <c r="G2646">
        <v>114.09718599999999</v>
      </c>
      <c r="H2646" t="str">
        <f t="shared" si="41"/>
        <v>114.097186,22.8535</v>
      </c>
      <c r="I2646" t="str">
        <f>VLOOKUP(H2646,[1]Sheet1!$A:$B,2,0)</f>
        <v>广东省东莞市樟木岗街</v>
      </c>
    </row>
    <row r="2647" spans="1:9" x14ac:dyDescent="0.2">
      <c r="A2647" t="s">
        <v>2675</v>
      </c>
      <c r="B2647" t="s">
        <v>2675</v>
      </c>
      <c r="C2647">
        <v>22.909763999999999</v>
      </c>
      <c r="D2647">
        <v>113.84954</v>
      </c>
      <c r="E2647" t="s">
        <v>3700</v>
      </c>
      <c r="F2647">
        <v>22.909763999999999</v>
      </c>
      <c r="G2647">
        <v>113.84954</v>
      </c>
      <c r="H2647" t="str">
        <f t="shared" si="41"/>
        <v>113.84954,22.909764</v>
      </c>
      <c r="I2647" t="str">
        <f>VLOOKUP(H2647,[1]Sheet1!$A:$B,2,0)</f>
        <v>广东省东莞市玉兰街8</v>
      </c>
    </row>
    <row r="2648" spans="1:9" x14ac:dyDescent="0.2">
      <c r="A2648" t="s">
        <v>2675</v>
      </c>
      <c r="B2648" t="s">
        <v>2675</v>
      </c>
      <c r="C2648">
        <v>23.105559</v>
      </c>
      <c r="D2648">
        <v>113.862047</v>
      </c>
      <c r="E2648" t="s">
        <v>3701</v>
      </c>
      <c r="F2648">
        <v>23.105559</v>
      </c>
      <c r="G2648">
        <v>113.862047</v>
      </c>
      <c r="H2648" t="str">
        <f t="shared" si="41"/>
        <v>113.862047,23.105559</v>
      </c>
      <c r="I2648" t="str">
        <f>VLOOKUP(H2648,[1]Sheet1!$A:$B,2,0)</f>
        <v>广东省东莞市十亩七巷7号</v>
      </c>
    </row>
    <row r="2649" spans="1:9" x14ac:dyDescent="0.2">
      <c r="A2649" t="s">
        <v>3702</v>
      </c>
      <c r="B2649" t="s">
        <v>3702</v>
      </c>
      <c r="C2649">
        <v>23.038302999999999</v>
      </c>
      <c r="D2649">
        <v>113.761652</v>
      </c>
      <c r="E2649" t="s">
        <v>3703</v>
      </c>
      <c r="F2649">
        <v>23.038302999999999</v>
      </c>
      <c r="G2649">
        <v>113.761652</v>
      </c>
      <c r="H2649" t="str">
        <f t="shared" si="41"/>
        <v>113.761652,23.038303</v>
      </c>
      <c r="I2649" t="str">
        <f>VLOOKUP(H2649,[1]Sheet1!$A:$B,2,0)</f>
        <v>广东省东莞市香港街b3区-16号</v>
      </c>
    </row>
    <row r="2650" spans="1:9" x14ac:dyDescent="0.2">
      <c r="A2650" t="s">
        <v>3704</v>
      </c>
      <c r="B2650" t="s">
        <v>3704</v>
      </c>
      <c r="C2650">
        <v>22.815208999999999</v>
      </c>
      <c r="D2650">
        <v>114.09832900000001</v>
      </c>
      <c r="E2650" t="s">
        <v>3705</v>
      </c>
      <c r="F2650">
        <v>22.815208999999999</v>
      </c>
      <c r="G2650">
        <v>114.09832900000001</v>
      </c>
      <c r="H2650" t="str">
        <f t="shared" si="41"/>
        <v>114.098329,22.815209</v>
      </c>
      <c r="I2650" t="str">
        <f>VLOOKUP(H2650,[1]Sheet1!$A:$B,2,0)</f>
        <v>广东省东莞市大岭古街33</v>
      </c>
    </row>
    <row r="2651" spans="1:9" x14ac:dyDescent="0.2">
      <c r="A2651" t="s">
        <v>3706</v>
      </c>
      <c r="B2651" t="s">
        <v>3706</v>
      </c>
      <c r="C2651">
        <v>23.025655</v>
      </c>
      <c r="D2651">
        <v>113.79872</v>
      </c>
      <c r="E2651" t="s">
        <v>3707</v>
      </c>
      <c r="F2651">
        <v>23.025655</v>
      </c>
      <c r="G2651">
        <v>113.79872</v>
      </c>
      <c r="H2651" t="str">
        <f t="shared" si="41"/>
        <v>113.79872,23.025655</v>
      </c>
      <c r="I2651" t="str">
        <f>VLOOKUP(H2651,[1]Sheet1!$A:$B,2,0)</f>
        <v>广东省东莞市玉兰路</v>
      </c>
    </row>
    <row r="2652" spans="1:9" x14ac:dyDescent="0.2">
      <c r="A2652" t="s">
        <v>3708</v>
      </c>
      <c r="B2652" t="s">
        <v>3708</v>
      </c>
      <c r="C2652">
        <v>22.76998</v>
      </c>
      <c r="D2652">
        <v>114.09218300000001</v>
      </c>
      <c r="E2652" t="s">
        <v>3709</v>
      </c>
      <c r="F2652">
        <v>22.76998</v>
      </c>
      <c r="G2652">
        <v>114.09218300000001</v>
      </c>
      <c r="H2652" t="str">
        <f t="shared" si="41"/>
        <v>114.092183,22.76998</v>
      </c>
      <c r="I2652" t="str">
        <f>VLOOKUP(H2652,[1]Sheet1!$A:$B,2,0)</f>
        <v>广东省东莞市方塘街24号</v>
      </c>
    </row>
    <row r="2653" spans="1:9" x14ac:dyDescent="0.2">
      <c r="A2653" t="s">
        <v>3708</v>
      </c>
      <c r="B2653" t="s">
        <v>3708</v>
      </c>
      <c r="C2653">
        <v>22.911873</v>
      </c>
      <c r="D2653">
        <v>113.98688</v>
      </c>
      <c r="E2653" t="s">
        <v>3710</v>
      </c>
      <c r="F2653">
        <v>22.911873</v>
      </c>
      <c r="G2653">
        <v>113.98688</v>
      </c>
      <c r="H2653" t="str">
        <f t="shared" si="41"/>
        <v>113.98688,22.911873</v>
      </c>
      <c r="I2653" t="str">
        <f>VLOOKUP(H2653,[1]Sheet1!$A:$B,2,0)</f>
        <v>广东省东莞市石厦路201号</v>
      </c>
    </row>
    <row r="2654" spans="1:9" x14ac:dyDescent="0.2">
      <c r="A2654" t="s">
        <v>3708</v>
      </c>
      <c r="B2654" t="s">
        <v>3708</v>
      </c>
      <c r="C2654">
        <v>23.012810999999999</v>
      </c>
      <c r="D2654">
        <v>113.68640000000001</v>
      </c>
      <c r="E2654" t="s">
        <v>3711</v>
      </c>
      <c r="F2654">
        <v>23.012810999999999</v>
      </c>
      <c r="G2654">
        <v>113.68640000000001</v>
      </c>
      <c r="H2654" t="str">
        <f t="shared" si="41"/>
        <v>113.6864,23.012811</v>
      </c>
      <c r="I2654" t="str">
        <f>VLOOKUP(H2654,[1]Sheet1!$A:$B,2,0)</f>
        <v>广东省东莞市景福四横路43号</v>
      </c>
    </row>
    <row r="2655" spans="1:9" x14ac:dyDescent="0.2">
      <c r="A2655" t="s">
        <v>3708</v>
      </c>
      <c r="B2655" t="s">
        <v>3708</v>
      </c>
      <c r="C2655">
        <v>22.838647999999999</v>
      </c>
      <c r="D2655">
        <v>113.750193</v>
      </c>
      <c r="E2655" t="s">
        <v>3712</v>
      </c>
      <c r="F2655">
        <v>22.838647999999999</v>
      </c>
      <c r="G2655">
        <v>113.750193</v>
      </c>
      <c r="H2655" t="str">
        <f t="shared" si="41"/>
        <v>113.750193,22.838648</v>
      </c>
      <c r="I2655" t="str">
        <f>VLOOKUP(H2655,[1]Sheet1!$A:$B,2,0)</f>
        <v>广东省东莞市三十二巷9号</v>
      </c>
    </row>
    <row r="2656" spans="1:9" x14ac:dyDescent="0.2">
      <c r="A2656" t="s">
        <v>3708</v>
      </c>
      <c r="B2656" t="s">
        <v>3708</v>
      </c>
      <c r="C2656">
        <v>22.810825999999999</v>
      </c>
      <c r="D2656">
        <v>113.830198</v>
      </c>
      <c r="E2656" t="s">
        <v>3713</v>
      </c>
      <c r="F2656">
        <v>22.810825999999999</v>
      </c>
      <c r="G2656">
        <v>113.830198</v>
      </c>
      <c r="H2656" t="str">
        <f t="shared" si="41"/>
        <v>113.830198,22.810826</v>
      </c>
      <c r="I2656" t="str">
        <f>VLOOKUP(H2656,[1]Sheet1!$A:$B,2,0)</f>
        <v>广东省东莞市宜安街18号</v>
      </c>
    </row>
    <row r="2657" spans="1:9" x14ac:dyDescent="0.2">
      <c r="A2657" t="s">
        <v>3708</v>
      </c>
      <c r="B2657" t="s">
        <v>3708</v>
      </c>
      <c r="C2657">
        <v>23.045936000000001</v>
      </c>
      <c r="D2657">
        <v>113.701667</v>
      </c>
      <c r="E2657" t="s">
        <v>3714</v>
      </c>
      <c r="F2657">
        <v>23.045936000000001</v>
      </c>
      <c r="G2657">
        <v>113.701667</v>
      </c>
      <c r="H2657" t="str">
        <f t="shared" si="41"/>
        <v>113.701667,23.045936</v>
      </c>
      <c r="I2657" t="str">
        <f>VLOOKUP(H2657,[1]Sheet1!$A:$B,2,0)</f>
        <v>广东省东莞市新村大道北12号</v>
      </c>
    </row>
    <row r="2658" spans="1:9" x14ac:dyDescent="0.2">
      <c r="A2658" t="s">
        <v>3708</v>
      </c>
      <c r="B2658" t="s">
        <v>3708</v>
      </c>
      <c r="C2658">
        <v>22.818933999999999</v>
      </c>
      <c r="D2658">
        <v>113.788663</v>
      </c>
      <c r="E2658" t="s">
        <v>3715</v>
      </c>
      <c r="F2658">
        <v>22.818933999999999</v>
      </c>
      <c r="G2658">
        <v>113.788663</v>
      </c>
      <c r="H2658" t="str">
        <f t="shared" si="41"/>
        <v>113.788663,22.818934</v>
      </c>
      <c r="I2658" t="str">
        <f>VLOOKUP(H2658,[1]Sheet1!$A:$B,2,0)</f>
        <v>广东省东莞市新岗路</v>
      </c>
    </row>
    <row r="2659" spans="1:9" x14ac:dyDescent="0.2">
      <c r="A2659" t="s">
        <v>3716</v>
      </c>
      <c r="B2659" t="s">
        <v>3716</v>
      </c>
      <c r="C2659">
        <v>23.011555000000001</v>
      </c>
      <c r="D2659">
        <v>114.001518</v>
      </c>
      <c r="E2659" t="s">
        <v>3717</v>
      </c>
      <c r="F2659">
        <v>23.011555000000001</v>
      </c>
      <c r="G2659">
        <v>114.001518</v>
      </c>
      <c r="H2659" t="str">
        <f t="shared" si="41"/>
        <v>114.001518,23.011555</v>
      </c>
      <c r="I2659" t="str">
        <f>VLOOKUP(H2659,[1]Sheet1!$A:$B,2,0)</f>
        <v>广东省东莞市</v>
      </c>
    </row>
    <row r="2660" spans="1:9" x14ac:dyDescent="0.2">
      <c r="A2660" t="s">
        <v>3716</v>
      </c>
      <c r="B2660" t="s">
        <v>3716</v>
      </c>
      <c r="C2660">
        <v>23.009181999999999</v>
      </c>
      <c r="D2660">
        <v>113.676378</v>
      </c>
      <c r="E2660" t="s">
        <v>3718</v>
      </c>
      <c r="F2660">
        <v>23.009181999999999</v>
      </c>
      <c r="G2660">
        <v>113.676378</v>
      </c>
      <c r="H2660" t="str">
        <f t="shared" si="41"/>
        <v>113.676378,23.009182</v>
      </c>
      <c r="I2660" t="str">
        <f>VLOOKUP(H2660,[1]Sheet1!$A:$B,2,0)</f>
        <v>广东省东莞市金牛路5</v>
      </c>
    </row>
    <row r="2661" spans="1:9" x14ac:dyDescent="0.2">
      <c r="A2661" t="s">
        <v>3719</v>
      </c>
      <c r="B2661" t="s">
        <v>3719</v>
      </c>
      <c r="C2661">
        <v>23.044474999999998</v>
      </c>
      <c r="D2661">
        <v>113.809178</v>
      </c>
      <c r="E2661" t="s">
        <v>3720</v>
      </c>
      <c r="F2661">
        <v>23.044474999999998</v>
      </c>
      <c r="G2661">
        <v>113.809178</v>
      </c>
      <c r="H2661" t="str">
        <f t="shared" si="41"/>
        <v>113.809178,23.044475</v>
      </c>
      <c r="I2661" t="str">
        <f>VLOOKUP(H2661,[1]Sheet1!$A:$B,2,0)</f>
        <v>广东省东莞市学前东路</v>
      </c>
    </row>
    <row r="2662" spans="1:9" x14ac:dyDescent="0.2">
      <c r="A2662" t="s">
        <v>3721</v>
      </c>
      <c r="B2662" t="s">
        <v>3721</v>
      </c>
      <c r="C2662">
        <v>23.103916999999999</v>
      </c>
      <c r="D2662">
        <v>113.82298299999999</v>
      </c>
      <c r="E2662" t="s">
        <v>3722</v>
      </c>
      <c r="F2662">
        <v>23.103916999999999</v>
      </c>
      <c r="G2662">
        <v>113.82298299999999</v>
      </c>
      <c r="H2662" t="str">
        <f t="shared" si="41"/>
        <v>113.822983,23.103917</v>
      </c>
      <c r="I2662" t="str">
        <f>VLOOKUP(H2662,[1]Sheet1!$A:$B,2,0)</f>
        <v>广东省东莞市光明路15号</v>
      </c>
    </row>
    <row r="2663" spans="1:9" x14ac:dyDescent="0.2">
      <c r="A2663" t="s">
        <v>3723</v>
      </c>
      <c r="B2663" t="s">
        <v>3723</v>
      </c>
      <c r="C2663">
        <v>23.025221999999999</v>
      </c>
      <c r="D2663">
        <v>113.637269</v>
      </c>
      <c r="E2663" t="s">
        <v>3724</v>
      </c>
      <c r="F2663">
        <v>23.025221999999999</v>
      </c>
      <c r="G2663">
        <v>113.637269</v>
      </c>
      <c r="H2663" t="str">
        <f t="shared" si="41"/>
        <v>113.637269,23.025222</v>
      </c>
      <c r="I2663" t="str">
        <f>VLOOKUP(H2663,[1]Sheet1!$A:$B,2,0)</f>
        <v>广东省东莞市X235(望洪路)</v>
      </c>
    </row>
    <row r="2664" spans="1:9" x14ac:dyDescent="0.2">
      <c r="A2664" t="s">
        <v>3725</v>
      </c>
      <c r="B2664" t="s">
        <v>3725</v>
      </c>
      <c r="C2664">
        <v>22.861640999999999</v>
      </c>
      <c r="D2664">
        <v>113.69468999999999</v>
      </c>
      <c r="E2664" t="s">
        <v>3726</v>
      </c>
      <c r="F2664">
        <v>22.861640999999999</v>
      </c>
      <c r="G2664">
        <v>113.69468999999999</v>
      </c>
      <c r="H2664" t="str">
        <f t="shared" si="41"/>
        <v>113.69469,22.861641</v>
      </c>
      <c r="I2664" t="str">
        <f>VLOOKUP(H2664,[1]Sheet1!$A:$B,2,0)</f>
        <v>广东省东莞市新兴路8</v>
      </c>
    </row>
    <row r="2665" spans="1:9" x14ac:dyDescent="0.2">
      <c r="A2665" t="s">
        <v>3727</v>
      </c>
      <c r="B2665" t="s">
        <v>3727</v>
      </c>
      <c r="C2665">
        <v>23.022779</v>
      </c>
      <c r="D2665">
        <v>113.67428099999999</v>
      </c>
      <c r="E2665" t="s">
        <v>3728</v>
      </c>
      <c r="F2665">
        <v>23.022779</v>
      </c>
      <c r="G2665">
        <v>113.67428099999999</v>
      </c>
      <c r="H2665" t="str">
        <f t="shared" si="41"/>
        <v>113.674281,23.022779</v>
      </c>
      <c r="I2665" t="str">
        <f>VLOOKUP(H2665,[1]Sheet1!$A:$B,2,0)</f>
        <v>广东省东莞市小河路19号</v>
      </c>
    </row>
    <row r="2666" spans="1:9" x14ac:dyDescent="0.2">
      <c r="A2666" t="s">
        <v>3729</v>
      </c>
      <c r="B2666" t="s">
        <v>3729</v>
      </c>
      <c r="C2666">
        <v>22.929254</v>
      </c>
      <c r="D2666">
        <v>114.038569</v>
      </c>
      <c r="E2666" t="s">
        <v>3730</v>
      </c>
      <c r="F2666">
        <v>22.929254</v>
      </c>
      <c r="G2666">
        <v>114.038569</v>
      </c>
      <c r="H2666" t="str">
        <f t="shared" si="41"/>
        <v>114.038569,22.929254</v>
      </c>
      <c r="I2666" t="str">
        <f>VLOOKUP(H2666,[1]Sheet1!$A:$B,2,0)</f>
        <v>广东省东莞市明珠二路1号</v>
      </c>
    </row>
    <row r="2667" spans="1:9" x14ac:dyDescent="0.2">
      <c r="A2667" t="s">
        <v>3731</v>
      </c>
      <c r="B2667" t="s">
        <v>3731</v>
      </c>
      <c r="C2667">
        <v>23.016445999999998</v>
      </c>
      <c r="D2667">
        <v>113.77407599999999</v>
      </c>
      <c r="E2667" t="s">
        <v>3732</v>
      </c>
      <c r="F2667">
        <v>23.016445999999998</v>
      </c>
      <c r="G2667">
        <v>113.77407599999999</v>
      </c>
      <c r="H2667" t="str">
        <f t="shared" si="41"/>
        <v>113.774076,23.016446</v>
      </c>
      <c r="I2667" t="str">
        <f>VLOOKUP(H2667,[1]Sheet1!$A:$B,2,0)</f>
        <v>广东省东莞市金树路2号</v>
      </c>
    </row>
    <row r="2668" spans="1:9" x14ac:dyDescent="0.2">
      <c r="A2668" t="s">
        <v>3733</v>
      </c>
      <c r="B2668" t="s">
        <v>3733</v>
      </c>
      <c r="C2668">
        <v>23.084745000000002</v>
      </c>
      <c r="D2668">
        <v>113.966611</v>
      </c>
      <c r="E2668" t="s">
        <v>3734</v>
      </c>
      <c r="F2668">
        <v>23.084745000000002</v>
      </c>
      <c r="G2668">
        <v>113.966611</v>
      </c>
      <c r="H2668" t="str">
        <f t="shared" si="41"/>
        <v>113.966611,23.084745</v>
      </c>
      <c r="I2668" t="str">
        <f>VLOOKUP(H2668,[1]Sheet1!$A:$B,2,0)</f>
        <v>广东省东莞市石兴路</v>
      </c>
    </row>
    <row r="2669" spans="1:9" x14ac:dyDescent="0.2">
      <c r="A2669" t="s">
        <v>3733</v>
      </c>
      <c r="B2669" t="s">
        <v>3733</v>
      </c>
      <c r="C2669">
        <v>22.909822999999999</v>
      </c>
      <c r="D2669">
        <v>114.00468499999999</v>
      </c>
      <c r="E2669" t="s">
        <v>3735</v>
      </c>
      <c r="F2669">
        <v>22.909822999999999</v>
      </c>
      <c r="G2669">
        <v>114.00468499999999</v>
      </c>
      <c r="H2669" t="str">
        <f t="shared" si="41"/>
        <v>114.004685,22.909823</v>
      </c>
      <c r="I2669" t="str">
        <f>VLOOKUP(H2669,[1]Sheet1!$A:$B,2,0)</f>
        <v>广东省东莞市创业三路9号</v>
      </c>
    </row>
    <row r="2670" spans="1:9" x14ac:dyDescent="0.2">
      <c r="A2670" t="s">
        <v>3733</v>
      </c>
      <c r="B2670" t="s">
        <v>3733</v>
      </c>
      <c r="C2670">
        <v>23.068967000000001</v>
      </c>
      <c r="D2670">
        <v>114.016857</v>
      </c>
      <c r="E2670" t="s">
        <v>3736</v>
      </c>
      <c r="F2670">
        <v>23.068967000000001</v>
      </c>
      <c r="G2670">
        <v>114.016857</v>
      </c>
      <c r="H2670" t="str">
        <f t="shared" si="41"/>
        <v>114.016857,23.068967</v>
      </c>
      <c r="I2670" t="str">
        <f>VLOOKUP(H2670,[1]Sheet1!$A:$B,2,0)</f>
        <v>广东省东莞市人民路1号</v>
      </c>
    </row>
    <row r="2671" spans="1:9" x14ac:dyDescent="0.2">
      <c r="A2671" t="s">
        <v>3733</v>
      </c>
      <c r="B2671" t="s">
        <v>3733</v>
      </c>
      <c r="C2671">
        <v>22.996292</v>
      </c>
      <c r="D2671">
        <v>113.61855300000001</v>
      </c>
      <c r="E2671" t="s">
        <v>3737</v>
      </c>
      <c r="F2671">
        <v>22.996292</v>
      </c>
      <c r="G2671">
        <v>113.61855300000001</v>
      </c>
      <c r="H2671" t="str">
        <f t="shared" si="41"/>
        <v>113.618553,22.996292</v>
      </c>
      <c r="I2671" t="str">
        <f>VLOOKUP(H2671,[1]Sheet1!$A:$B,2,0)</f>
        <v>广东省东莞市振华路</v>
      </c>
    </row>
    <row r="2672" spans="1:9" x14ac:dyDescent="0.2">
      <c r="A2672" t="s">
        <v>3733</v>
      </c>
      <c r="B2672" t="s">
        <v>3733</v>
      </c>
      <c r="C2672">
        <v>22.852671999999998</v>
      </c>
      <c r="D2672">
        <v>113.840048</v>
      </c>
      <c r="E2672" t="s">
        <v>3738</v>
      </c>
      <c r="F2672">
        <v>22.852671999999998</v>
      </c>
      <c r="G2672">
        <v>113.840048</v>
      </c>
      <c r="H2672" t="str">
        <f t="shared" si="41"/>
        <v>113.840048,22.852672</v>
      </c>
      <c r="I2672" t="str">
        <f>VLOOKUP(H2672,[1]Sheet1!$A:$B,2,0)</f>
        <v>广东省东莞市莲颜街6</v>
      </c>
    </row>
    <row r="2673" spans="1:9" x14ac:dyDescent="0.2">
      <c r="A2673" t="s">
        <v>3739</v>
      </c>
      <c r="B2673" t="s">
        <v>3739</v>
      </c>
      <c r="C2673">
        <v>22.829207</v>
      </c>
      <c r="D2673">
        <v>114.11175900000001</v>
      </c>
      <c r="E2673" t="s">
        <v>3740</v>
      </c>
      <c r="F2673">
        <v>22.829207</v>
      </c>
      <c r="G2673">
        <v>114.11175900000001</v>
      </c>
      <c r="H2673" t="str">
        <f t="shared" si="41"/>
        <v>114.111759,22.829207</v>
      </c>
      <c r="I2673" t="str">
        <f>VLOOKUP(H2673,[1]Sheet1!$A:$B,2,0)</f>
        <v>广东省东莞市狮头路100号</v>
      </c>
    </row>
    <row r="2674" spans="1:9" x14ac:dyDescent="0.2">
      <c r="A2674" t="s">
        <v>3741</v>
      </c>
      <c r="B2674" t="s">
        <v>3741</v>
      </c>
      <c r="C2674">
        <v>22.844244</v>
      </c>
      <c r="D2674">
        <v>113.742265</v>
      </c>
      <c r="E2674" t="s">
        <v>3742</v>
      </c>
      <c r="F2674">
        <v>22.844244</v>
      </c>
      <c r="G2674">
        <v>113.742265</v>
      </c>
      <c r="H2674" t="str">
        <f t="shared" si="41"/>
        <v>113.742265,22.844244</v>
      </c>
      <c r="I2674" t="str">
        <f>VLOOKUP(H2674,[1]Sheet1!$A:$B,2,0)</f>
        <v>广东省东莞市怀北路</v>
      </c>
    </row>
    <row r="2675" spans="1:9" x14ac:dyDescent="0.2">
      <c r="A2675" t="s">
        <v>3743</v>
      </c>
      <c r="B2675" t="s">
        <v>3743</v>
      </c>
      <c r="C2675">
        <v>22.948145</v>
      </c>
      <c r="D2675">
        <v>113.911598</v>
      </c>
      <c r="E2675" t="s">
        <v>3744</v>
      </c>
      <c r="F2675">
        <v>22.948145</v>
      </c>
      <c r="G2675">
        <v>113.911598</v>
      </c>
      <c r="H2675" t="str">
        <f t="shared" si="41"/>
        <v>113.911598,22.948145</v>
      </c>
      <c r="I2675" t="str">
        <f>VLOOKUP(H2675,[1]Sheet1!$A:$B,2,0)</f>
        <v>广东省东莞市新文路288号</v>
      </c>
    </row>
    <row r="2676" spans="1:9" x14ac:dyDescent="0.2">
      <c r="A2676" t="s">
        <v>3745</v>
      </c>
      <c r="B2676" t="s">
        <v>3745</v>
      </c>
      <c r="C2676">
        <v>23.033411999999998</v>
      </c>
      <c r="D2676">
        <v>113.965019</v>
      </c>
      <c r="E2676" t="s">
        <v>3746</v>
      </c>
      <c r="F2676">
        <v>23.033411999999998</v>
      </c>
      <c r="G2676">
        <v>113.965019</v>
      </c>
      <c r="H2676" t="str">
        <f t="shared" si="41"/>
        <v>113.965019,23.033412</v>
      </c>
      <c r="I2676" t="str">
        <f>VLOOKUP(H2676,[1]Sheet1!$A:$B,2,0)</f>
        <v>广东省东莞市横沥镇中山路93号</v>
      </c>
    </row>
    <row r="2677" spans="1:9" x14ac:dyDescent="0.2">
      <c r="A2677" t="s">
        <v>3747</v>
      </c>
      <c r="B2677" t="s">
        <v>3747</v>
      </c>
      <c r="C2677">
        <v>22.938908999999999</v>
      </c>
      <c r="D2677">
        <v>113.745688</v>
      </c>
      <c r="E2677" t="s">
        <v>3748</v>
      </c>
      <c r="F2677">
        <v>22.938908999999999</v>
      </c>
      <c r="G2677">
        <v>113.745688</v>
      </c>
      <c r="H2677" t="str">
        <f t="shared" si="41"/>
        <v>113.745688,22.938909</v>
      </c>
      <c r="I2677" t="str">
        <f>VLOOKUP(H2677,[1]Sheet1!$A:$B,2,0)</f>
        <v>广东省东莞市学府路</v>
      </c>
    </row>
    <row r="2678" spans="1:9" x14ac:dyDescent="0.2">
      <c r="A2678" t="s">
        <v>3749</v>
      </c>
      <c r="B2678" t="s">
        <v>3749</v>
      </c>
      <c r="C2678">
        <v>23.031551</v>
      </c>
      <c r="D2678">
        <v>113.771417</v>
      </c>
      <c r="E2678" t="s">
        <v>3750</v>
      </c>
      <c r="F2678">
        <v>23.031551</v>
      </c>
      <c r="G2678">
        <v>113.771417</v>
      </c>
      <c r="H2678" t="str">
        <f t="shared" si="41"/>
        <v>113.771417,23.031551</v>
      </c>
      <c r="I2678" t="str">
        <f>VLOOKUP(H2678,[1]Sheet1!$A:$B,2,0)</f>
        <v>广东省东莞市旗峰路</v>
      </c>
    </row>
    <row r="2679" spans="1:9" x14ac:dyDescent="0.2">
      <c r="A2679" t="s">
        <v>3749</v>
      </c>
      <c r="B2679" t="s">
        <v>3749</v>
      </c>
      <c r="C2679">
        <v>22.986813000000001</v>
      </c>
      <c r="D2679">
        <v>114.01873000000001</v>
      </c>
      <c r="E2679" t="s">
        <v>3751</v>
      </c>
      <c r="F2679">
        <v>22.986813000000001</v>
      </c>
      <c r="G2679">
        <v>114.01873000000001</v>
      </c>
      <c r="H2679" t="str">
        <f t="shared" si="41"/>
        <v>114.01873,22.986813</v>
      </c>
      <c r="I2679" t="str">
        <f>VLOOKUP(H2679,[1]Sheet1!$A:$B,2,0)</f>
        <v>广东省珠海市香洲区工东一街15号</v>
      </c>
    </row>
    <row r="2680" spans="1:9" x14ac:dyDescent="0.2">
      <c r="A2680" t="s">
        <v>3749</v>
      </c>
      <c r="B2680" t="s">
        <v>3749</v>
      </c>
      <c r="C2680">
        <v>22.964200999999999</v>
      </c>
      <c r="D2680">
        <v>113.89406700000001</v>
      </c>
      <c r="E2680" t="s">
        <v>3752</v>
      </c>
      <c r="F2680">
        <v>22.964200999999999</v>
      </c>
      <c r="G2680">
        <v>113.89406700000001</v>
      </c>
      <c r="H2680" t="str">
        <f t="shared" si="41"/>
        <v>113.894067,22.964201</v>
      </c>
      <c r="I2680" t="str">
        <f>VLOOKUP(H2680,[1]Sheet1!$A:$B,2,0)</f>
        <v>广东省东莞市科技三路</v>
      </c>
    </row>
    <row r="2681" spans="1:9" x14ac:dyDescent="0.2">
      <c r="A2681" t="s">
        <v>3731</v>
      </c>
      <c r="B2681" t="s">
        <v>3731</v>
      </c>
      <c r="C2681">
        <v>23.016445999999998</v>
      </c>
      <c r="D2681">
        <v>113.77407599999999</v>
      </c>
      <c r="E2681" t="s">
        <v>3732</v>
      </c>
      <c r="F2681">
        <v>23.016445999999998</v>
      </c>
      <c r="G2681">
        <v>113.77407599999999</v>
      </c>
      <c r="H2681" t="str">
        <f t="shared" si="41"/>
        <v>113.774076,23.016446</v>
      </c>
      <c r="I2681" t="str">
        <f>VLOOKUP(H2681,[1]Sheet1!$A:$B,2,0)</f>
        <v>广东省东莞市金树路2号</v>
      </c>
    </row>
    <row r="2682" spans="1:9" x14ac:dyDescent="0.2">
      <c r="A2682" t="s">
        <v>3753</v>
      </c>
      <c r="B2682" t="s">
        <v>3753</v>
      </c>
      <c r="C2682">
        <v>23.068556000000001</v>
      </c>
      <c r="D2682">
        <v>113.799329</v>
      </c>
      <c r="E2682" t="s">
        <v>3754</v>
      </c>
      <c r="F2682">
        <v>23.068556000000001</v>
      </c>
      <c r="G2682">
        <v>113.799329</v>
      </c>
      <c r="H2682" t="str">
        <f t="shared" si="41"/>
        <v>113.799329,23.068556</v>
      </c>
      <c r="I2682" t="str">
        <f>VLOOKUP(H2682,[1]Sheet1!$A:$B,2,0)</f>
        <v>广东省东莞市育才街4号</v>
      </c>
    </row>
    <row r="2683" spans="1:9" x14ac:dyDescent="0.2">
      <c r="A2683" t="s">
        <v>3755</v>
      </c>
      <c r="B2683" t="s">
        <v>3755</v>
      </c>
      <c r="C2683">
        <v>22.769988999999999</v>
      </c>
      <c r="D2683">
        <v>114.16246700000001</v>
      </c>
      <c r="E2683" t="s">
        <v>3756</v>
      </c>
      <c r="F2683">
        <v>22.769988999999999</v>
      </c>
      <c r="G2683">
        <v>114.16246700000001</v>
      </c>
      <c r="H2683" t="str">
        <f t="shared" si="41"/>
        <v>114.162467,22.769989</v>
      </c>
      <c r="I2683" t="str">
        <f>VLOOKUP(H2683,[1]Sheet1!$A:$B,2,0)</f>
        <v>广东省东莞市创业路237</v>
      </c>
    </row>
    <row r="2684" spans="1:9" x14ac:dyDescent="0.2">
      <c r="A2684" t="s">
        <v>3757</v>
      </c>
      <c r="B2684" t="s">
        <v>3757</v>
      </c>
      <c r="C2684">
        <v>23.094415999999999</v>
      </c>
      <c r="D2684">
        <v>113.861378</v>
      </c>
      <c r="E2684" t="s">
        <v>3758</v>
      </c>
      <c r="F2684">
        <v>23.094415999999999</v>
      </c>
      <c r="G2684">
        <v>113.861378</v>
      </c>
      <c r="H2684" t="str">
        <f t="shared" si="41"/>
        <v>113.861378,23.094416</v>
      </c>
      <c r="I2684" t="str">
        <f>VLOOKUP(H2684,[1]Sheet1!$A:$B,2,0)</f>
        <v>广东省东莞市茶山大道中</v>
      </c>
    </row>
    <row r="2685" spans="1:9" x14ac:dyDescent="0.2">
      <c r="A2685" t="s">
        <v>3759</v>
      </c>
      <c r="B2685" t="s">
        <v>3759</v>
      </c>
      <c r="C2685">
        <v>23.008756999999999</v>
      </c>
      <c r="D2685">
        <v>113.94976800000001</v>
      </c>
      <c r="E2685" t="s">
        <v>3760</v>
      </c>
      <c r="F2685">
        <v>23.008756999999999</v>
      </c>
      <c r="G2685">
        <v>113.94976800000001</v>
      </c>
      <c r="H2685" t="str">
        <f t="shared" si="41"/>
        <v>113.949768,23.008757</v>
      </c>
      <c r="I2685" t="str">
        <f>VLOOKUP(H2685,[1]Sheet1!$A:$B,2,0)</f>
        <v>广东省东莞市黄屋工业区18</v>
      </c>
    </row>
    <row r="2686" spans="1:9" x14ac:dyDescent="0.2">
      <c r="A2686" t="s">
        <v>3761</v>
      </c>
      <c r="B2686" t="s">
        <v>3761</v>
      </c>
      <c r="C2686">
        <v>22.917493</v>
      </c>
      <c r="D2686">
        <v>114.018998</v>
      </c>
      <c r="E2686" t="s">
        <v>3762</v>
      </c>
      <c r="F2686">
        <v>22.917493</v>
      </c>
      <c r="G2686">
        <v>114.018998</v>
      </c>
      <c r="H2686" t="str">
        <f t="shared" si="41"/>
        <v>114.018998,22.917493</v>
      </c>
      <c r="I2686" t="str">
        <f>VLOOKUP(H2686,[1]Sheet1!$A:$B,2,0)</f>
        <v>广东省东莞市黄江大道122号</v>
      </c>
    </row>
    <row r="2687" spans="1:9" x14ac:dyDescent="0.2">
      <c r="A2687" t="s">
        <v>3763</v>
      </c>
      <c r="B2687" t="s">
        <v>3763</v>
      </c>
      <c r="C2687">
        <v>22.992308999999999</v>
      </c>
      <c r="D2687">
        <v>113.845832</v>
      </c>
      <c r="E2687" t="s">
        <v>3764</v>
      </c>
      <c r="F2687">
        <v>22.992308999999999</v>
      </c>
      <c r="G2687">
        <v>113.845832</v>
      </c>
      <c r="H2687" t="str">
        <f t="shared" si="41"/>
        <v>113.845832,22.992309</v>
      </c>
      <c r="I2687" t="e">
        <f>VLOOKUP(H2687,[1]Sheet1!$A:$B,2,0)</f>
        <v>#N/A</v>
      </c>
    </row>
    <row r="2688" spans="1:9" x14ac:dyDescent="0.2">
      <c r="A2688" t="s">
        <v>3765</v>
      </c>
      <c r="B2688" t="s">
        <v>3765</v>
      </c>
      <c r="C2688">
        <v>23.022466000000001</v>
      </c>
      <c r="D2688">
        <v>113.739124</v>
      </c>
      <c r="E2688" t="s">
        <v>3766</v>
      </c>
      <c r="F2688">
        <v>23.022466000000001</v>
      </c>
      <c r="G2688">
        <v>113.739124</v>
      </c>
      <c r="H2688" t="str">
        <f t="shared" si="41"/>
        <v>113.739124,23.022466</v>
      </c>
      <c r="I2688" t="str">
        <f>VLOOKUP(H2688,[1]Sheet1!$A:$B,2,0)</f>
        <v>广东省东莞市运河东三路</v>
      </c>
    </row>
    <row r="2689" spans="1:9" x14ac:dyDescent="0.2">
      <c r="A2689" t="s">
        <v>3767</v>
      </c>
      <c r="B2689" t="s">
        <v>3767</v>
      </c>
      <c r="C2689">
        <v>22.979429</v>
      </c>
      <c r="D2689">
        <v>113.74346199999999</v>
      </c>
      <c r="E2689" t="s">
        <v>3768</v>
      </c>
      <c r="F2689">
        <v>22.979429</v>
      </c>
      <c r="G2689">
        <v>113.74346199999999</v>
      </c>
      <c r="H2689" t="str">
        <f t="shared" si="41"/>
        <v>113.743462,22.979429</v>
      </c>
      <c r="I2689" t="str">
        <f>VLOOKUP(H2689,[1]Sheet1!$A:$B,2,0)</f>
        <v>广东省东莞市板岭路</v>
      </c>
    </row>
    <row r="2690" spans="1:9" x14ac:dyDescent="0.2">
      <c r="A2690" t="s">
        <v>3769</v>
      </c>
      <c r="B2690" t="s">
        <v>3769</v>
      </c>
      <c r="C2690">
        <v>23.042691000000001</v>
      </c>
      <c r="D2690">
        <v>113.733328</v>
      </c>
      <c r="E2690" t="s">
        <v>3770</v>
      </c>
      <c r="F2690">
        <v>23.042691000000001</v>
      </c>
      <c r="G2690">
        <v>113.733328</v>
      </c>
      <c r="H2690" t="str">
        <f t="shared" si="41"/>
        <v>113.733328,23.042691</v>
      </c>
      <c r="I2690" t="str">
        <f>VLOOKUP(H2690,[1]Sheet1!$A:$B,2,0)</f>
        <v>广东省东莞市万道路辅路</v>
      </c>
    </row>
    <row r="2691" spans="1:9" x14ac:dyDescent="0.2">
      <c r="A2691" t="s">
        <v>3771</v>
      </c>
      <c r="B2691" t="s">
        <v>3771</v>
      </c>
      <c r="C2691">
        <v>22.877583000000001</v>
      </c>
      <c r="D2691">
        <v>114.095731</v>
      </c>
      <c r="E2691" t="s">
        <v>3772</v>
      </c>
      <c r="F2691">
        <v>22.877583000000001</v>
      </c>
      <c r="G2691">
        <v>114.095731</v>
      </c>
      <c r="H2691" t="str">
        <f t="shared" ref="H2691:H2754" si="42">CONCATENATE(G2691,",",F2691)</f>
        <v>114.095731,22.877583</v>
      </c>
      <c r="I2691" t="str">
        <f>VLOOKUP(H2691,[1]Sheet1!$A:$B,2,0)</f>
        <v>广东省东莞市G220(东深路)</v>
      </c>
    </row>
    <row r="2692" spans="1:9" x14ac:dyDescent="0.2">
      <c r="A2692" t="s">
        <v>3773</v>
      </c>
      <c r="B2692" t="s">
        <v>3773</v>
      </c>
      <c r="C2692">
        <v>23.025880999999998</v>
      </c>
      <c r="D2692">
        <v>113.74871</v>
      </c>
      <c r="E2692" t="s">
        <v>3603</v>
      </c>
      <c r="F2692">
        <v>23.025880999999998</v>
      </c>
      <c r="G2692">
        <v>113.74871</v>
      </c>
      <c r="H2692" t="str">
        <f t="shared" si="42"/>
        <v>113.74871,23.025881</v>
      </c>
      <c r="I2692" t="str">
        <f>VLOOKUP(H2692,[1]Sheet1!$A:$B,2,0)</f>
        <v>广东省东莞市银丰路2号-4楼</v>
      </c>
    </row>
    <row r="2693" spans="1:9" x14ac:dyDescent="0.2">
      <c r="A2693" t="s">
        <v>3774</v>
      </c>
      <c r="B2693" t="s">
        <v>3774</v>
      </c>
      <c r="C2693">
        <v>22.836886</v>
      </c>
      <c r="D2693">
        <v>114.2052</v>
      </c>
      <c r="E2693" t="s">
        <v>3775</v>
      </c>
      <c r="F2693">
        <v>22.836886</v>
      </c>
      <c r="G2693">
        <v>114.2052</v>
      </c>
      <c r="H2693" t="str">
        <f t="shared" si="42"/>
        <v>114.2052,22.836886</v>
      </c>
      <c r="I2693" t="str">
        <f>VLOOKUP(H2693,[1]Sheet1!$A:$B,2,0)</f>
        <v>广东省东莞市铁松路332号</v>
      </c>
    </row>
    <row r="2694" spans="1:9" x14ac:dyDescent="0.2">
      <c r="A2694" t="s">
        <v>3776</v>
      </c>
      <c r="B2694" t="s">
        <v>3776</v>
      </c>
      <c r="C2694">
        <v>22.980722</v>
      </c>
      <c r="D2694">
        <v>113.728116</v>
      </c>
      <c r="E2694" t="s">
        <v>3777</v>
      </c>
      <c r="F2694">
        <v>22.980722</v>
      </c>
      <c r="G2694">
        <v>113.728116</v>
      </c>
      <c r="H2694" t="str">
        <f t="shared" si="42"/>
        <v>113.728116,22.980722</v>
      </c>
      <c r="I2694" t="str">
        <f>VLOOKUP(H2694,[1]Sheet1!$A:$B,2,0)</f>
        <v>广东省东莞市宏二路</v>
      </c>
    </row>
    <row r="2695" spans="1:9" x14ac:dyDescent="0.2">
      <c r="A2695" t="s">
        <v>3778</v>
      </c>
      <c r="B2695" t="s">
        <v>3778</v>
      </c>
      <c r="C2695">
        <v>22.911944999999999</v>
      </c>
      <c r="D2695">
        <v>113.656547</v>
      </c>
      <c r="E2695" t="s">
        <v>3779</v>
      </c>
      <c r="F2695">
        <v>22.911944999999999</v>
      </c>
      <c r="G2695">
        <v>113.656547</v>
      </c>
      <c r="H2695" t="str">
        <f t="shared" si="42"/>
        <v>113.656547,22.911945</v>
      </c>
      <c r="I2695" t="str">
        <f>VLOOKUP(H2695,[1]Sheet1!$A:$B,2,0)</f>
        <v>广东省东莞市康乐南路</v>
      </c>
    </row>
    <row r="2696" spans="1:9" x14ac:dyDescent="0.2">
      <c r="A2696" t="s">
        <v>3780</v>
      </c>
      <c r="B2696" t="s">
        <v>3780</v>
      </c>
      <c r="C2696">
        <v>22.913806000000001</v>
      </c>
      <c r="D2696">
        <v>113.83507899999999</v>
      </c>
      <c r="E2696" t="s">
        <v>3781</v>
      </c>
      <c r="F2696">
        <v>22.913806000000001</v>
      </c>
      <c r="G2696">
        <v>113.83507899999999</v>
      </c>
      <c r="H2696" t="str">
        <f t="shared" si="42"/>
        <v>113.835079,22.913806</v>
      </c>
      <c r="I2696" t="str">
        <f>VLOOKUP(H2696,[1]Sheet1!$A:$B,2,0)</f>
        <v>广东省东莞市金印路</v>
      </c>
    </row>
    <row r="2697" spans="1:9" x14ac:dyDescent="0.2">
      <c r="A2697" t="s">
        <v>3782</v>
      </c>
      <c r="B2697" t="s">
        <v>3782</v>
      </c>
      <c r="C2697">
        <v>22.823522000000001</v>
      </c>
      <c r="D2697">
        <v>113.67179</v>
      </c>
      <c r="E2697" t="s">
        <v>3783</v>
      </c>
      <c r="F2697">
        <v>22.823522000000001</v>
      </c>
      <c r="G2697">
        <v>113.67179</v>
      </c>
      <c r="H2697" t="str">
        <f t="shared" si="42"/>
        <v>113.67179,22.823522</v>
      </c>
      <c r="I2697" t="str">
        <f>VLOOKUP(H2697,[1]Sheet1!$A:$B,2,0)</f>
        <v>广东省东莞市人民南路22号</v>
      </c>
    </row>
    <row r="2698" spans="1:9" x14ac:dyDescent="0.2">
      <c r="A2698" t="s">
        <v>3784</v>
      </c>
      <c r="B2698" t="s">
        <v>3784</v>
      </c>
      <c r="C2698">
        <v>22.819907000000001</v>
      </c>
      <c r="D2698">
        <v>113.71435099999999</v>
      </c>
      <c r="E2698" t="s">
        <v>3785</v>
      </c>
      <c r="F2698">
        <v>22.819907000000001</v>
      </c>
      <c r="G2698">
        <v>113.71435099999999</v>
      </c>
      <c r="H2698" t="str">
        <f t="shared" si="42"/>
        <v>113.714351,22.819907</v>
      </c>
      <c r="I2698" t="str">
        <f>VLOOKUP(H2698,[1]Sheet1!$A:$B,2,0)</f>
        <v>广东省东莞市城一路</v>
      </c>
    </row>
    <row r="2699" spans="1:9" x14ac:dyDescent="0.2">
      <c r="A2699" t="s">
        <v>3786</v>
      </c>
      <c r="B2699" t="s">
        <v>3786</v>
      </c>
      <c r="C2699">
        <v>22.906001</v>
      </c>
      <c r="D2699">
        <v>113.960976</v>
      </c>
      <c r="E2699" t="s">
        <v>3787</v>
      </c>
      <c r="F2699">
        <v>22.906001</v>
      </c>
      <c r="G2699">
        <v>113.960976</v>
      </c>
      <c r="H2699" t="str">
        <f t="shared" si="42"/>
        <v>113.960976,22.906001</v>
      </c>
      <c r="I2699" t="str">
        <f>VLOOKUP(H2699,[1]Sheet1!$A:$B,2,0)</f>
        <v>广东省东莞市莲大路</v>
      </c>
    </row>
    <row r="2700" spans="1:9" x14ac:dyDescent="0.2">
      <c r="A2700" t="s">
        <v>3788</v>
      </c>
      <c r="B2700" t="s">
        <v>3788</v>
      </c>
      <c r="C2700">
        <v>22.933399999999999</v>
      </c>
      <c r="D2700">
        <v>113.9693</v>
      </c>
      <c r="E2700" t="s">
        <v>3789</v>
      </c>
      <c r="F2700">
        <v>22.933399999999999</v>
      </c>
      <c r="G2700">
        <v>113.9693</v>
      </c>
      <c r="H2700" t="str">
        <f t="shared" si="42"/>
        <v>113.9693,22.9334</v>
      </c>
      <c r="I2700" t="str">
        <f>VLOOKUP(H2700,[1]Sheet1!$A:$B,2,0)</f>
        <v>广东省东莞市金朗南路115号</v>
      </c>
    </row>
    <row r="2701" spans="1:9" x14ac:dyDescent="0.2">
      <c r="A2701" t="s">
        <v>3790</v>
      </c>
      <c r="B2701" t="s">
        <v>3790</v>
      </c>
      <c r="C2701">
        <v>22.746983</v>
      </c>
      <c r="D2701">
        <v>114.15975299999999</v>
      </c>
      <c r="E2701" t="s">
        <v>3791</v>
      </c>
      <c r="F2701">
        <v>22.746983</v>
      </c>
      <c r="G2701">
        <v>114.15975299999999</v>
      </c>
      <c r="H2701" t="str">
        <f t="shared" si="42"/>
        <v>114.159753,22.746983</v>
      </c>
      <c r="I2701" t="str">
        <f>VLOOKUP(H2701,[1]Sheet1!$A:$B,2,0)</f>
        <v>广东省东莞市凤凰围路</v>
      </c>
    </row>
    <row r="2702" spans="1:9" x14ac:dyDescent="0.2">
      <c r="A2702" t="s">
        <v>3792</v>
      </c>
      <c r="B2702" t="s">
        <v>3792</v>
      </c>
      <c r="C2702">
        <v>23.049226999999998</v>
      </c>
      <c r="D2702">
        <v>113.760835</v>
      </c>
      <c r="E2702" t="s">
        <v>3793</v>
      </c>
      <c r="F2702">
        <v>23.049226999999998</v>
      </c>
      <c r="G2702">
        <v>113.760835</v>
      </c>
      <c r="H2702" t="str">
        <f t="shared" si="42"/>
        <v>113.760835,23.049227</v>
      </c>
      <c r="I2702" t="str">
        <f>VLOOKUP(H2702,[1]Sheet1!$A:$B,2,0)</f>
        <v>广东省东莞市登桂里10号</v>
      </c>
    </row>
    <row r="2703" spans="1:9" x14ac:dyDescent="0.2">
      <c r="A2703" t="s">
        <v>3794</v>
      </c>
      <c r="B2703" t="s">
        <v>3794</v>
      </c>
      <c r="C2703">
        <v>22.817159</v>
      </c>
      <c r="D2703">
        <v>113.727639</v>
      </c>
      <c r="E2703" t="s">
        <v>3795</v>
      </c>
      <c r="F2703">
        <v>22.817159</v>
      </c>
      <c r="G2703">
        <v>113.727639</v>
      </c>
      <c r="H2703" t="str">
        <f t="shared" si="42"/>
        <v>113.727639,22.817159</v>
      </c>
      <c r="I2703" t="str">
        <f>VLOOKUP(H2703,[1]Sheet1!$A:$B,2,0)</f>
        <v>广东省东莞市麒麟中路64号</v>
      </c>
    </row>
    <row r="2704" spans="1:9" x14ac:dyDescent="0.2">
      <c r="A2704" t="s">
        <v>3796</v>
      </c>
      <c r="B2704" t="s">
        <v>3796</v>
      </c>
      <c r="C2704">
        <v>23.042581999999999</v>
      </c>
      <c r="D2704">
        <v>113.833759</v>
      </c>
      <c r="E2704" t="s">
        <v>3797</v>
      </c>
      <c r="F2704">
        <v>23.042581999999999</v>
      </c>
      <c r="G2704">
        <v>113.833759</v>
      </c>
      <c r="H2704" t="str">
        <f t="shared" si="42"/>
        <v>113.833759,23.042582</v>
      </c>
      <c r="I2704" t="str">
        <f>VLOOKUP(H2704,[1]Sheet1!$A:$B,2,0)</f>
        <v>广东省东莞市温竹二环路47号</v>
      </c>
    </row>
    <row r="2705" spans="1:9" x14ac:dyDescent="0.2">
      <c r="A2705" t="s">
        <v>3798</v>
      </c>
      <c r="B2705" t="s">
        <v>3798</v>
      </c>
      <c r="C2705">
        <v>22.773961</v>
      </c>
      <c r="D2705">
        <v>113.71096799999999</v>
      </c>
      <c r="E2705" t="s">
        <v>3799</v>
      </c>
      <c r="F2705">
        <v>22.773961</v>
      </c>
      <c r="G2705">
        <v>113.71096799999999</v>
      </c>
      <c r="H2705" t="str">
        <f t="shared" si="42"/>
        <v>113.710968,22.773961</v>
      </c>
      <c r="I2705" t="str">
        <f>VLOOKUP(H2705,[1]Sheet1!$A:$B,2,0)</f>
        <v>广东省东莞市新安大道14号</v>
      </c>
    </row>
    <row r="2706" spans="1:9" x14ac:dyDescent="0.2">
      <c r="A2706" t="s">
        <v>3800</v>
      </c>
      <c r="B2706" t="s">
        <v>3800</v>
      </c>
      <c r="C2706">
        <v>23.046799</v>
      </c>
      <c r="D2706">
        <v>113.695528</v>
      </c>
      <c r="E2706" t="s">
        <v>3801</v>
      </c>
      <c r="F2706">
        <v>23.046799</v>
      </c>
      <c r="G2706">
        <v>113.695528</v>
      </c>
      <c r="H2706" t="str">
        <f t="shared" si="42"/>
        <v>113.695528,23.046799</v>
      </c>
      <c r="I2706" t="str">
        <f>VLOOKUP(H2706,[1]Sheet1!$A:$B,2,0)</f>
        <v>广东省东莞市塘面坊二巷1号</v>
      </c>
    </row>
    <row r="2707" spans="1:9" x14ac:dyDescent="0.2">
      <c r="A2707" t="s">
        <v>3802</v>
      </c>
      <c r="B2707" t="s">
        <v>3802</v>
      </c>
      <c r="C2707">
        <v>22.996282000000001</v>
      </c>
      <c r="D2707">
        <v>113.723653</v>
      </c>
      <c r="E2707" t="s">
        <v>3803</v>
      </c>
      <c r="F2707">
        <v>22.996282000000001</v>
      </c>
      <c r="G2707">
        <v>113.723653</v>
      </c>
      <c r="H2707" t="str">
        <f t="shared" si="42"/>
        <v>113.723653,22.996282</v>
      </c>
      <c r="I2707" t="str">
        <f>VLOOKUP(H2707,[1]Sheet1!$A:$B,2,0)</f>
        <v>广东省东莞市阜东路105号</v>
      </c>
    </row>
    <row r="2708" spans="1:9" x14ac:dyDescent="0.2">
      <c r="A2708" t="s">
        <v>3804</v>
      </c>
      <c r="B2708" t="s">
        <v>3804</v>
      </c>
      <c r="C2708">
        <v>22.934262</v>
      </c>
      <c r="D2708">
        <v>113.681197</v>
      </c>
      <c r="E2708" t="s">
        <v>3805</v>
      </c>
      <c r="F2708">
        <v>22.934262</v>
      </c>
      <c r="G2708">
        <v>113.681197</v>
      </c>
      <c r="H2708" t="str">
        <f t="shared" si="42"/>
        <v>113.681197,22.934262</v>
      </c>
      <c r="I2708" t="str">
        <f>VLOOKUP(H2708,[1]Sheet1!$A:$B,2,0)</f>
        <v>广东省东莞市</v>
      </c>
    </row>
    <row r="2709" spans="1:9" x14ac:dyDescent="0.2">
      <c r="A2709" t="s">
        <v>3806</v>
      </c>
      <c r="B2709" t="s">
        <v>3806</v>
      </c>
      <c r="C2709">
        <v>22.775766999999998</v>
      </c>
      <c r="D2709">
        <v>114.09236300000001</v>
      </c>
      <c r="E2709" t="s">
        <v>3807</v>
      </c>
      <c r="F2709">
        <v>22.775766999999998</v>
      </c>
      <c r="G2709">
        <v>114.09236300000001</v>
      </c>
      <c r="H2709" t="str">
        <f t="shared" si="42"/>
        <v>114.092363,22.775767</v>
      </c>
      <c r="I2709" t="str">
        <f>VLOOKUP(H2709,[1]Sheet1!$A:$B,2,0)</f>
        <v>广东省东莞市高裕北路219-s169</v>
      </c>
    </row>
    <row r="2710" spans="1:9" x14ac:dyDescent="0.2">
      <c r="A2710" t="s">
        <v>3808</v>
      </c>
      <c r="B2710" t="s">
        <v>3808</v>
      </c>
      <c r="C2710">
        <v>23.057475</v>
      </c>
      <c r="D2710">
        <v>113.753289</v>
      </c>
      <c r="E2710" t="s">
        <v>3809</v>
      </c>
      <c r="F2710">
        <v>23.057475</v>
      </c>
      <c r="G2710">
        <v>113.753289</v>
      </c>
      <c r="H2710" t="str">
        <f t="shared" si="42"/>
        <v>113.753289,23.057475</v>
      </c>
      <c r="I2710" t="str">
        <f>VLOOKUP(H2710,[1]Sheet1!$A:$B,2,0)</f>
        <v>广东省东莞市珊瑚路104号</v>
      </c>
    </row>
    <row r="2711" spans="1:9" x14ac:dyDescent="0.2">
      <c r="A2711" t="s">
        <v>3810</v>
      </c>
      <c r="B2711" t="s">
        <v>3810</v>
      </c>
      <c r="C2711">
        <v>22.807334999999998</v>
      </c>
      <c r="D2711">
        <v>114.101198</v>
      </c>
      <c r="E2711" t="s">
        <v>3811</v>
      </c>
      <c r="F2711">
        <v>22.807334999999998</v>
      </c>
      <c r="G2711">
        <v>114.101198</v>
      </c>
      <c r="H2711" t="str">
        <f t="shared" si="42"/>
        <v>114.101198,22.807335</v>
      </c>
      <c r="I2711" t="str">
        <f>VLOOKUP(H2711,[1]Sheet1!$A:$B,2,0)</f>
        <v>广东省东莞市河滨路</v>
      </c>
    </row>
    <row r="2712" spans="1:9" x14ac:dyDescent="0.2">
      <c r="A2712" t="s">
        <v>3812</v>
      </c>
      <c r="B2712" t="s">
        <v>3812</v>
      </c>
      <c r="C2712">
        <v>23.030853</v>
      </c>
      <c r="D2712">
        <v>113.77945200000001</v>
      </c>
      <c r="E2712" t="s">
        <v>3813</v>
      </c>
      <c r="F2712">
        <v>23.030853</v>
      </c>
      <c r="G2712">
        <v>113.77945200000001</v>
      </c>
      <c r="H2712" t="str">
        <f t="shared" si="42"/>
        <v>113.779452,23.030853</v>
      </c>
      <c r="I2712" t="str">
        <f>VLOOKUP(H2712,[1]Sheet1!$A:$B,2,0)</f>
        <v>广东省东莞市涡岭东城南路12号</v>
      </c>
    </row>
    <row r="2713" spans="1:9" x14ac:dyDescent="0.2">
      <c r="A2713" t="s">
        <v>3814</v>
      </c>
      <c r="B2713" t="s">
        <v>3814</v>
      </c>
      <c r="C2713">
        <v>22.996300999999999</v>
      </c>
      <c r="D2713">
        <v>113.76770500000001</v>
      </c>
      <c r="E2713" t="s">
        <v>3815</v>
      </c>
      <c r="F2713">
        <v>22.996300999999999</v>
      </c>
      <c r="G2713">
        <v>113.76770500000001</v>
      </c>
      <c r="H2713" t="str">
        <f t="shared" si="42"/>
        <v>113.767705,22.996301</v>
      </c>
      <c r="I2713" t="str">
        <f>VLOOKUP(H2713,[1]Sheet1!$A:$B,2,0)</f>
        <v>广东省东莞市宏伟一路</v>
      </c>
    </row>
    <row r="2714" spans="1:9" x14ac:dyDescent="0.2">
      <c r="A2714" t="s">
        <v>3816</v>
      </c>
      <c r="B2714" t="s">
        <v>3816</v>
      </c>
      <c r="C2714">
        <v>23.048580000000001</v>
      </c>
      <c r="D2714">
        <v>113.769969</v>
      </c>
      <c r="E2714" t="s">
        <v>3817</v>
      </c>
      <c r="F2714">
        <v>23.048580000000001</v>
      </c>
      <c r="G2714">
        <v>113.769969</v>
      </c>
      <c r="H2714" t="str">
        <f t="shared" si="42"/>
        <v>113.769969,23.04858</v>
      </c>
      <c r="I2714" t="str">
        <f>VLOOKUP(H2714,[1]Sheet1!$A:$B,2,0)</f>
        <v>广东省东莞市罗沙路126号</v>
      </c>
    </row>
    <row r="2715" spans="1:9" x14ac:dyDescent="0.2">
      <c r="A2715" t="s">
        <v>3816</v>
      </c>
      <c r="B2715" t="s">
        <v>3816</v>
      </c>
      <c r="C2715">
        <v>23.048670999999999</v>
      </c>
      <c r="D2715">
        <v>113.769764</v>
      </c>
      <c r="E2715" t="s">
        <v>3818</v>
      </c>
      <c r="F2715">
        <v>23.048670999999999</v>
      </c>
      <c r="G2715">
        <v>113.769764</v>
      </c>
      <c r="H2715" t="str">
        <f t="shared" si="42"/>
        <v>113.769764,23.048671</v>
      </c>
      <c r="I2715" t="str">
        <f>VLOOKUP(H2715,[1]Sheet1!$A:$B,2,0)</f>
        <v>广东省东莞市罗沙路126号</v>
      </c>
    </row>
    <row r="2716" spans="1:9" x14ac:dyDescent="0.2">
      <c r="A2716" t="s">
        <v>3819</v>
      </c>
      <c r="B2716" t="s">
        <v>3819</v>
      </c>
      <c r="C2716">
        <v>22.841189</v>
      </c>
      <c r="D2716">
        <v>113.98388799999999</v>
      </c>
      <c r="E2716" t="s">
        <v>3820</v>
      </c>
      <c r="F2716">
        <v>22.841189</v>
      </c>
      <c r="G2716">
        <v>113.98388799999999</v>
      </c>
      <c r="H2716" t="str">
        <f t="shared" si="42"/>
        <v>113.983888,22.841189</v>
      </c>
      <c r="I2716" t="str">
        <f>VLOOKUP(H2716,[1]Sheet1!$A:$B,2,0)</f>
        <v>广东省东莞市龙和南街一巷6号</v>
      </c>
    </row>
    <row r="2717" spans="1:9" x14ac:dyDescent="0.2">
      <c r="A2717" t="s">
        <v>3821</v>
      </c>
      <c r="B2717" t="s">
        <v>3821</v>
      </c>
      <c r="C2717">
        <v>22.801939999999998</v>
      </c>
      <c r="D2717">
        <v>113.750591</v>
      </c>
      <c r="E2717" t="s">
        <v>3822</v>
      </c>
      <c r="F2717">
        <v>22.801939999999998</v>
      </c>
      <c r="G2717">
        <v>113.750591</v>
      </c>
      <c r="H2717" t="str">
        <f t="shared" si="42"/>
        <v>113.750591,22.80194</v>
      </c>
      <c r="I2717" t="str">
        <f>VLOOKUP(H2717,[1]Sheet1!$A:$B,2,0)</f>
        <v>广东省东莞市得富西路北1巷-8号</v>
      </c>
    </row>
    <row r="2718" spans="1:9" x14ac:dyDescent="0.2">
      <c r="A2718" t="s">
        <v>3823</v>
      </c>
      <c r="B2718" t="s">
        <v>3823</v>
      </c>
      <c r="C2718">
        <v>23.010062000000001</v>
      </c>
      <c r="D2718">
        <v>113.734785</v>
      </c>
      <c r="E2718" t="s">
        <v>3824</v>
      </c>
      <c r="F2718">
        <v>23.010062000000001</v>
      </c>
      <c r="G2718">
        <v>113.734785</v>
      </c>
      <c r="H2718" t="str">
        <f t="shared" si="42"/>
        <v>113.734785,23.010062</v>
      </c>
      <c r="I2718" t="str">
        <f>VLOOKUP(H2718,[1]Sheet1!$A:$B,2,0)</f>
        <v>广东省东莞市新基大道12号</v>
      </c>
    </row>
    <row r="2719" spans="1:9" x14ac:dyDescent="0.2">
      <c r="A2719" t="s">
        <v>3825</v>
      </c>
      <c r="B2719" t="s">
        <v>3825</v>
      </c>
      <c r="C2719">
        <v>22.944239</v>
      </c>
      <c r="D2719">
        <v>113.80086300000001</v>
      </c>
      <c r="E2719" t="s">
        <v>3826</v>
      </c>
      <c r="F2719">
        <v>22.944239</v>
      </c>
      <c r="G2719">
        <v>113.80086300000001</v>
      </c>
      <c r="H2719" t="str">
        <f t="shared" si="42"/>
        <v>113.800863,22.944239</v>
      </c>
      <c r="I2719" t="str">
        <f>VLOOKUP(H2719,[1]Sheet1!$A:$B,2,0)</f>
        <v>广东省东莞市横七路</v>
      </c>
    </row>
    <row r="2720" spans="1:9" x14ac:dyDescent="0.2">
      <c r="A2720" t="s">
        <v>3827</v>
      </c>
      <c r="B2720" t="s">
        <v>3827</v>
      </c>
      <c r="C2720">
        <v>22.913371000000001</v>
      </c>
      <c r="D2720">
        <v>113.845297</v>
      </c>
      <c r="E2720" t="s">
        <v>3828</v>
      </c>
      <c r="F2720">
        <v>22.913371000000001</v>
      </c>
      <c r="G2720">
        <v>113.845297</v>
      </c>
      <c r="H2720" t="str">
        <f t="shared" si="42"/>
        <v>113.845297,22.913371</v>
      </c>
      <c r="I2720" t="str">
        <f>VLOOKUP(H2720,[1]Sheet1!$A:$B,2,0)</f>
        <v>广东省东莞市园山街7号</v>
      </c>
    </row>
    <row r="2721" spans="1:9" x14ac:dyDescent="0.2">
      <c r="A2721" t="s">
        <v>3829</v>
      </c>
      <c r="B2721" t="s">
        <v>3829</v>
      </c>
      <c r="C2721">
        <v>22.972521</v>
      </c>
      <c r="D2721">
        <v>113.985657</v>
      </c>
      <c r="E2721" t="s">
        <v>3830</v>
      </c>
      <c r="F2721">
        <v>22.972521</v>
      </c>
      <c r="G2721">
        <v>113.985657</v>
      </c>
      <c r="H2721" t="str">
        <f t="shared" si="42"/>
        <v>113.985657,22.972521</v>
      </c>
      <c r="I2721" t="str">
        <f>VLOOKUP(H2721,[1]Sheet1!$A:$B,2,0)</f>
        <v>广东省惠州市博罗县</v>
      </c>
    </row>
    <row r="2722" spans="1:9" x14ac:dyDescent="0.2">
      <c r="A2722" t="s">
        <v>3831</v>
      </c>
      <c r="B2722" t="s">
        <v>3831</v>
      </c>
      <c r="C2722">
        <v>23.114422999999999</v>
      </c>
      <c r="D2722">
        <v>113.84110699999999</v>
      </c>
      <c r="E2722" t="s">
        <v>3832</v>
      </c>
      <c r="F2722">
        <v>23.114422999999999</v>
      </c>
      <c r="G2722">
        <v>113.84110699999999</v>
      </c>
      <c r="H2722" t="str">
        <f t="shared" si="42"/>
        <v>113.841107,23.114423</v>
      </c>
      <c r="I2722" t="str">
        <f>VLOOKUP(H2722,[1]Sheet1!$A:$B,2,0)</f>
        <v>广东省东莞市祠北路113号</v>
      </c>
    </row>
    <row r="2723" spans="1:9" x14ac:dyDescent="0.2">
      <c r="A2723" t="s">
        <v>3833</v>
      </c>
      <c r="B2723" t="s">
        <v>3833</v>
      </c>
      <c r="C2723">
        <v>22.742687</v>
      </c>
      <c r="D2723">
        <v>114.117949</v>
      </c>
      <c r="E2723" t="s">
        <v>3834</v>
      </c>
      <c r="F2723">
        <v>22.742687</v>
      </c>
      <c r="G2723">
        <v>114.117949</v>
      </c>
      <c r="H2723" t="str">
        <f t="shared" si="42"/>
        <v>114.117949,22.742687</v>
      </c>
      <c r="I2723" t="str">
        <f>VLOOKUP(H2723,[1]Sheet1!$A:$B,2,0)</f>
        <v>广东省东莞市塘天南路112号</v>
      </c>
    </row>
    <row r="2724" spans="1:9" x14ac:dyDescent="0.2">
      <c r="A2724" t="s">
        <v>3835</v>
      </c>
      <c r="B2724" t="s">
        <v>3835</v>
      </c>
      <c r="C2724">
        <v>23.021818</v>
      </c>
      <c r="D2724">
        <v>113.821839</v>
      </c>
      <c r="E2724" t="s">
        <v>3836</v>
      </c>
      <c r="F2724">
        <v>23.021818</v>
      </c>
      <c r="G2724">
        <v>113.821839</v>
      </c>
      <c r="H2724" t="str">
        <f t="shared" si="42"/>
        <v>113.821839,23.021818</v>
      </c>
      <c r="I2724" t="str">
        <f>VLOOKUP(H2724,[1]Sheet1!$A:$B,2,0)</f>
        <v>广东省东莞市寮步横坑横塘路17号</v>
      </c>
    </row>
    <row r="2725" spans="1:9" x14ac:dyDescent="0.2">
      <c r="A2725" t="s">
        <v>3837</v>
      </c>
      <c r="B2725" t="s">
        <v>3837</v>
      </c>
      <c r="C2725">
        <v>22.997751999999998</v>
      </c>
      <c r="D2725">
        <v>113.764786</v>
      </c>
      <c r="E2725" t="s">
        <v>3838</v>
      </c>
      <c r="F2725">
        <v>22.997751999999998</v>
      </c>
      <c r="G2725">
        <v>113.764786</v>
      </c>
      <c r="H2725" t="str">
        <f t="shared" si="42"/>
        <v>113.764786,22.997752</v>
      </c>
      <c r="I2725" t="str">
        <f>VLOOKUP(H2725,[1]Sheet1!$A:$B,2,0)</f>
        <v>广东省东莞市东骏路</v>
      </c>
    </row>
    <row r="2726" spans="1:9" x14ac:dyDescent="0.2">
      <c r="A2726" t="s">
        <v>3839</v>
      </c>
      <c r="B2726" t="s">
        <v>3839</v>
      </c>
      <c r="C2726">
        <v>23.08419</v>
      </c>
      <c r="D2726">
        <v>113.703394</v>
      </c>
      <c r="E2726" t="s">
        <v>3840</v>
      </c>
      <c r="F2726">
        <v>23.08419</v>
      </c>
      <c r="G2726">
        <v>113.703394</v>
      </c>
      <c r="H2726" t="str">
        <f t="shared" si="42"/>
        <v>113.703394,23.08419</v>
      </c>
      <c r="I2726" t="str">
        <f>VLOOKUP(H2726,[1]Sheet1!$A:$B,2,0)</f>
        <v>广东省东莞市滘联路168号</v>
      </c>
    </row>
    <row r="2727" spans="1:9" x14ac:dyDescent="0.2">
      <c r="A2727" t="s">
        <v>3841</v>
      </c>
      <c r="B2727" t="s">
        <v>3841</v>
      </c>
      <c r="C2727">
        <v>22.990870999999999</v>
      </c>
      <c r="D2727">
        <v>113.712502</v>
      </c>
      <c r="E2727" t="s">
        <v>3842</v>
      </c>
      <c r="F2727">
        <v>22.990870999999999</v>
      </c>
      <c r="G2727">
        <v>113.712502</v>
      </c>
      <c r="H2727" t="str">
        <f t="shared" si="42"/>
        <v>113.712502,22.990871</v>
      </c>
      <c r="I2727" t="str">
        <f>VLOOKUP(H2727,[1]Sheet1!$A:$B,2,0)</f>
        <v>广东省东莞市翠园街东2巷-11号</v>
      </c>
    </row>
    <row r="2728" spans="1:9" x14ac:dyDescent="0.2">
      <c r="A2728" t="s">
        <v>3843</v>
      </c>
      <c r="B2728" t="s">
        <v>3843</v>
      </c>
      <c r="C2728">
        <v>23.071072999999998</v>
      </c>
      <c r="D2728">
        <v>113.70063500000001</v>
      </c>
      <c r="E2728" t="s">
        <v>3844</v>
      </c>
      <c r="F2728">
        <v>23.071072999999998</v>
      </c>
      <c r="G2728">
        <v>113.70063500000001</v>
      </c>
      <c r="H2728" t="str">
        <f t="shared" si="42"/>
        <v>113.700635,23.071073</v>
      </c>
      <c r="I2728" t="str">
        <f>VLOOKUP(H2728,[1]Sheet1!$A:$B,2,0)</f>
        <v>广东省东莞市玉桂路26巷-4号</v>
      </c>
    </row>
    <row r="2729" spans="1:9" x14ac:dyDescent="0.2">
      <c r="A2729" t="s">
        <v>3845</v>
      </c>
      <c r="B2729" t="s">
        <v>3845</v>
      </c>
      <c r="C2729">
        <v>23.058343000000001</v>
      </c>
      <c r="D2729">
        <v>113.86272200000001</v>
      </c>
      <c r="E2729" t="s">
        <v>3846</v>
      </c>
      <c r="F2729">
        <v>23.058343000000001</v>
      </c>
      <c r="G2729">
        <v>113.86272200000001</v>
      </c>
      <c r="H2729" t="str">
        <f t="shared" si="42"/>
        <v>113.862722,23.058343</v>
      </c>
      <c r="I2729" t="str">
        <f>VLOOKUP(H2729,[1]Sheet1!$A:$B,2,0)</f>
        <v>广东省东莞市</v>
      </c>
    </row>
    <row r="2730" spans="1:9" x14ac:dyDescent="0.2">
      <c r="A2730" t="s">
        <v>3847</v>
      </c>
      <c r="B2730" t="s">
        <v>3847</v>
      </c>
      <c r="C2730">
        <v>22.989356999999998</v>
      </c>
      <c r="D2730">
        <v>113.680474</v>
      </c>
      <c r="E2730" t="s">
        <v>3848</v>
      </c>
      <c r="F2730">
        <v>22.989356999999998</v>
      </c>
      <c r="G2730">
        <v>113.680474</v>
      </c>
      <c r="H2730" t="str">
        <f t="shared" si="42"/>
        <v>113.680474,22.989357</v>
      </c>
      <c r="I2730" t="str">
        <f>VLOOKUP(H2730,[1]Sheet1!$A:$B,2,0)</f>
        <v>广东省东莞市</v>
      </c>
    </row>
    <row r="2731" spans="1:9" x14ac:dyDescent="0.2">
      <c r="A2731" t="s">
        <v>3849</v>
      </c>
      <c r="B2731" t="s">
        <v>3849</v>
      </c>
      <c r="C2731">
        <v>22.802382000000001</v>
      </c>
      <c r="D2731">
        <v>113.816686</v>
      </c>
      <c r="E2731" t="s">
        <v>3850</v>
      </c>
      <c r="F2731">
        <v>22.802382000000001</v>
      </c>
      <c r="G2731">
        <v>113.816686</v>
      </c>
      <c r="H2731" t="str">
        <f t="shared" si="42"/>
        <v>113.816686,22.802382</v>
      </c>
      <c r="I2731" t="str">
        <f>VLOOKUP(H2731,[1]Sheet1!$A:$B,2,0)</f>
        <v>广东省东莞市锦厦路38</v>
      </c>
    </row>
    <row r="2732" spans="1:9" x14ac:dyDescent="0.2">
      <c r="A2732" t="s">
        <v>3849</v>
      </c>
      <c r="B2732" t="s">
        <v>3849</v>
      </c>
      <c r="C2732">
        <v>22.802389999999999</v>
      </c>
      <c r="D2732">
        <v>113.81645899999999</v>
      </c>
      <c r="E2732" t="s">
        <v>3851</v>
      </c>
      <c r="F2732">
        <v>22.802389999999999</v>
      </c>
      <c r="G2732">
        <v>113.81645899999999</v>
      </c>
      <c r="H2732" t="str">
        <f t="shared" si="42"/>
        <v>113.816459,22.80239</v>
      </c>
      <c r="I2732" t="str">
        <f>VLOOKUP(H2732,[1]Sheet1!$A:$B,2,0)</f>
        <v>广东省东莞市锦厦路38</v>
      </c>
    </row>
    <row r="2733" spans="1:9" x14ac:dyDescent="0.2">
      <c r="A2733" t="s">
        <v>3852</v>
      </c>
      <c r="B2733" t="s">
        <v>3852</v>
      </c>
      <c r="C2733">
        <v>22.854378000000001</v>
      </c>
      <c r="D2733">
        <v>114.152078</v>
      </c>
      <c r="E2733" t="s">
        <v>3853</v>
      </c>
      <c r="F2733">
        <v>22.854378000000001</v>
      </c>
      <c r="G2733">
        <v>114.152078</v>
      </c>
      <c r="H2733" t="str">
        <f t="shared" si="42"/>
        <v>114.152078,22.854378</v>
      </c>
      <c r="I2733" t="str">
        <f>VLOOKUP(H2733,[1]Sheet1!$A:$B,2,0)</f>
        <v>广东省东莞市马田街6</v>
      </c>
    </row>
    <row r="2734" spans="1:9" x14ac:dyDescent="0.2">
      <c r="A2734" t="s">
        <v>3854</v>
      </c>
      <c r="B2734" t="s">
        <v>3854</v>
      </c>
      <c r="C2734">
        <v>22.973994999999999</v>
      </c>
      <c r="D2734">
        <v>113.70197</v>
      </c>
      <c r="E2734" t="s">
        <v>3855</v>
      </c>
      <c r="F2734">
        <v>22.973994999999999</v>
      </c>
      <c r="G2734">
        <v>113.70197</v>
      </c>
      <c r="H2734" t="str">
        <f t="shared" si="42"/>
        <v>113.70197,22.973995</v>
      </c>
      <c r="I2734" t="str">
        <f>VLOOKUP(H2734,[1]Sheet1!$A:$B,2,0)</f>
        <v>广东省东莞市赤岭二街2</v>
      </c>
    </row>
    <row r="2735" spans="1:9" x14ac:dyDescent="0.2">
      <c r="A2735" t="s">
        <v>3856</v>
      </c>
      <c r="B2735" t="s">
        <v>3856</v>
      </c>
      <c r="C2735">
        <v>22.938803</v>
      </c>
      <c r="D2735">
        <v>113.665043</v>
      </c>
      <c r="E2735" t="s">
        <v>3857</v>
      </c>
      <c r="F2735">
        <v>22.938803</v>
      </c>
      <c r="G2735">
        <v>113.665043</v>
      </c>
      <c r="H2735" t="str">
        <f t="shared" si="42"/>
        <v>113.665043,22.938803</v>
      </c>
      <c r="I2735" t="str">
        <f>VLOOKUP(H2735,[1]Sheet1!$A:$B,2,0)</f>
        <v>广东省东莞市友谊路62号</v>
      </c>
    </row>
    <row r="2736" spans="1:9" x14ac:dyDescent="0.2">
      <c r="A2736" t="s">
        <v>3858</v>
      </c>
      <c r="B2736" t="s">
        <v>3858</v>
      </c>
      <c r="C2736">
        <v>23.016687999999998</v>
      </c>
      <c r="D2736">
        <v>113.93370400000001</v>
      </c>
      <c r="E2736" t="s">
        <v>3859</v>
      </c>
      <c r="F2736">
        <v>23.016687999999998</v>
      </c>
      <c r="G2736">
        <v>113.93370400000001</v>
      </c>
      <c r="H2736" t="str">
        <f t="shared" si="42"/>
        <v>113.933704,23.016688</v>
      </c>
      <c r="I2736" t="str">
        <f>VLOOKUP(H2736,[1]Sheet1!$A:$B,2,0)</f>
        <v>广东省东莞市角祥路12号</v>
      </c>
    </row>
    <row r="2737" spans="1:9" x14ac:dyDescent="0.2">
      <c r="A2737" t="s">
        <v>3860</v>
      </c>
      <c r="B2737" t="s">
        <v>3860</v>
      </c>
      <c r="C2737">
        <v>22.783863</v>
      </c>
      <c r="D2737">
        <v>114.04325900000001</v>
      </c>
      <c r="E2737" t="s">
        <v>3861</v>
      </c>
      <c r="F2737">
        <v>22.783863</v>
      </c>
      <c r="G2737">
        <v>114.04325900000001</v>
      </c>
      <c r="H2737" t="str">
        <f t="shared" si="42"/>
        <v>114.043259,22.783863</v>
      </c>
      <c r="I2737" t="str">
        <f>VLOOKUP(H2737,[1]Sheet1!$A:$B,2,0)</f>
        <v>广东省东莞市林坪路3号</v>
      </c>
    </row>
    <row r="2738" spans="1:9" x14ac:dyDescent="0.2">
      <c r="A2738" t="s">
        <v>3860</v>
      </c>
      <c r="B2738" t="s">
        <v>3860</v>
      </c>
      <c r="C2738">
        <v>22.784212</v>
      </c>
      <c r="D2738">
        <v>114.04211599999999</v>
      </c>
      <c r="E2738" t="s">
        <v>3862</v>
      </c>
      <c r="F2738">
        <v>22.784212</v>
      </c>
      <c r="G2738">
        <v>114.04211599999999</v>
      </c>
      <c r="H2738" t="str">
        <f t="shared" si="42"/>
        <v>114.042116,22.784212</v>
      </c>
      <c r="I2738" t="str">
        <f>VLOOKUP(H2738,[1]Sheet1!$A:$B,2,0)</f>
        <v>广东省东莞市四黎北路221</v>
      </c>
    </row>
    <row r="2739" spans="1:9" x14ac:dyDescent="0.2">
      <c r="A2739" t="s">
        <v>3863</v>
      </c>
      <c r="B2739" t="s">
        <v>3863</v>
      </c>
      <c r="C2739">
        <v>23.051984000000001</v>
      </c>
      <c r="D2739">
        <v>113.58700399999999</v>
      </c>
      <c r="E2739" t="s">
        <v>3864</v>
      </c>
      <c r="F2739">
        <v>23.051984000000001</v>
      </c>
      <c r="G2739">
        <v>113.58700399999999</v>
      </c>
      <c r="H2739" t="str">
        <f t="shared" si="42"/>
        <v>113.587004,23.051984</v>
      </c>
      <c r="I2739" t="str">
        <f>VLOOKUP(H2739,[1]Sheet1!$A:$B,2,0)</f>
        <v>广东省东莞市大步市场二街1号</v>
      </c>
    </row>
    <row r="2740" spans="1:9" x14ac:dyDescent="0.2">
      <c r="A2740" t="s">
        <v>3865</v>
      </c>
      <c r="B2740" t="s">
        <v>3865</v>
      </c>
      <c r="C2740">
        <v>23.047138</v>
      </c>
      <c r="D2740">
        <v>113.71768899999999</v>
      </c>
      <c r="E2740" t="s">
        <v>3866</v>
      </c>
      <c r="F2740">
        <v>23.047138</v>
      </c>
      <c r="G2740">
        <v>113.71768899999999</v>
      </c>
      <c r="H2740" t="str">
        <f t="shared" si="42"/>
        <v>113.717689,23.047138</v>
      </c>
      <c r="I2740" t="str">
        <f>VLOOKUP(H2740,[1]Sheet1!$A:$B,2,0)</f>
        <v>广东省东莞市泰新路76号</v>
      </c>
    </row>
    <row r="2741" spans="1:9" x14ac:dyDescent="0.2">
      <c r="A2741" t="s">
        <v>3867</v>
      </c>
      <c r="B2741" t="s">
        <v>3867</v>
      </c>
      <c r="C2741">
        <v>23.082903000000002</v>
      </c>
      <c r="D2741">
        <v>113.767799</v>
      </c>
      <c r="E2741" t="s">
        <v>3868</v>
      </c>
      <c r="F2741">
        <v>23.082903000000002</v>
      </c>
      <c r="G2741">
        <v>113.767799</v>
      </c>
      <c r="H2741" t="str">
        <f t="shared" si="42"/>
        <v>113.767799,23.082903</v>
      </c>
      <c r="I2741" t="str">
        <f>VLOOKUP(H2741,[1]Sheet1!$A:$B,2,0)</f>
        <v>广东省东莞市裕田路32号</v>
      </c>
    </row>
    <row r="2742" spans="1:9" x14ac:dyDescent="0.2">
      <c r="A2742" t="s">
        <v>3867</v>
      </c>
      <c r="B2742" t="s">
        <v>3867</v>
      </c>
      <c r="C2742">
        <v>23.083655</v>
      </c>
      <c r="D2742">
        <v>113.768535</v>
      </c>
      <c r="E2742" t="s">
        <v>3869</v>
      </c>
      <c r="F2742">
        <v>23.083655</v>
      </c>
      <c r="G2742">
        <v>113.768535</v>
      </c>
      <c r="H2742" t="str">
        <f t="shared" si="42"/>
        <v>113.768535,23.083655</v>
      </c>
      <c r="I2742" t="str">
        <f>VLOOKUP(H2742,[1]Sheet1!$A:$B,2,0)</f>
        <v>广东省东莞市裕田路30号</v>
      </c>
    </row>
    <row r="2743" spans="1:9" x14ac:dyDescent="0.2">
      <c r="A2743" t="s">
        <v>3870</v>
      </c>
      <c r="B2743" t="s">
        <v>3870</v>
      </c>
      <c r="C2743">
        <v>22.853584000000001</v>
      </c>
      <c r="D2743">
        <v>113.839275</v>
      </c>
      <c r="E2743" t="s">
        <v>3871</v>
      </c>
      <c r="F2743">
        <v>22.853584000000001</v>
      </c>
      <c r="G2743">
        <v>113.839275</v>
      </c>
      <c r="H2743" t="str">
        <f t="shared" si="42"/>
        <v>113.839275,22.853584</v>
      </c>
      <c r="I2743" t="str">
        <f>VLOOKUP(H2743,[1]Sheet1!$A:$B,2,0)</f>
        <v>广东省东莞市莲颜街北2巷-5</v>
      </c>
    </row>
    <row r="2744" spans="1:9" x14ac:dyDescent="0.2">
      <c r="A2744" t="s">
        <v>3872</v>
      </c>
      <c r="B2744" t="s">
        <v>3872</v>
      </c>
      <c r="C2744">
        <v>22.861186</v>
      </c>
      <c r="D2744">
        <v>113.854927</v>
      </c>
      <c r="E2744" t="s">
        <v>3873</v>
      </c>
      <c r="F2744">
        <v>22.861186</v>
      </c>
      <c r="G2744">
        <v>113.854927</v>
      </c>
      <c r="H2744" t="str">
        <f t="shared" si="42"/>
        <v>113.854927,22.861186</v>
      </c>
      <c r="I2744" t="str">
        <f>VLOOKUP(H2744,[1]Sheet1!$A:$B,2,0)</f>
        <v>广东省东莞市杨屋街152</v>
      </c>
    </row>
    <row r="2745" spans="1:9" x14ac:dyDescent="0.2">
      <c r="A2745" t="s">
        <v>3874</v>
      </c>
      <c r="B2745" t="s">
        <v>3874</v>
      </c>
      <c r="C2745">
        <v>23.056061</v>
      </c>
      <c r="D2745">
        <v>113.595508</v>
      </c>
      <c r="E2745" t="s">
        <v>3875</v>
      </c>
      <c r="F2745">
        <v>23.056061</v>
      </c>
      <c r="G2745">
        <v>113.595508</v>
      </c>
      <c r="H2745" t="str">
        <f t="shared" si="42"/>
        <v>113.595508,23.056061</v>
      </c>
      <c r="I2745" t="str">
        <f>VLOOKUP(H2745,[1]Sheet1!$A:$B,2,0)</f>
        <v>广东省东莞市东太路</v>
      </c>
    </row>
    <row r="2746" spans="1:9" x14ac:dyDescent="0.2">
      <c r="A2746" t="s">
        <v>3876</v>
      </c>
      <c r="B2746" t="s">
        <v>3876</v>
      </c>
      <c r="C2746">
        <v>23.008292999999998</v>
      </c>
      <c r="D2746">
        <v>113.57438999999999</v>
      </c>
      <c r="E2746" t="s">
        <v>3877</v>
      </c>
      <c r="F2746">
        <v>23.008292999999998</v>
      </c>
      <c r="G2746">
        <v>113.57438999999999</v>
      </c>
      <c r="H2746" t="str">
        <f t="shared" si="42"/>
        <v>113.57439,23.008293</v>
      </c>
      <c r="I2746" t="str">
        <f>VLOOKUP(H2746,[1]Sheet1!$A:$B,2,0)</f>
        <v>广东省东莞市二坊车站路7号</v>
      </c>
    </row>
    <row r="2747" spans="1:9" x14ac:dyDescent="0.2">
      <c r="A2747" t="s">
        <v>3878</v>
      </c>
      <c r="B2747" t="s">
        <v>3878</v>
      </c>
      <c r="C2747">
        <v>23.014240000000001</v>
      </c>
      <c r="D2747">
        <v>113.876345</v>
      </c>
      <c r="E2747" t="s">
        <v>3879</v>
      </c>
      <c r="F2747">
        <v>23.014240000000001</v>
      </c>
      <c r="G2747">
        <v>113.876345</v>
      </c>
      <c r="H2747" t="str">
        <f t="shared" si="42"/>
        <v>113.876345,23.01424</v>
      </c>
      <c r="I2747" t="str">
        <f>VLOOKUP(H2747,[1]Sheet1!$A:$B,2,0)</f>
        <v>广东省东莞市祥富路3</v>
      </c>
    </row>
    <row r="2748" spans="1:9" x14ac:dyDescent="0.2">
      <c r="A2748" t="s">
        <v>3880</v>
      </c>
      <c r="B2748" t="s">
        <v>3880</v>
      </c>
      <c r="C2748">
        <v>22.915362999999999</v>
      </c>
      <c r="D2748">
        <v>113.66143599999999</v>
      </c>
      <c r="E2748" t="s">
        <v>3881</v>
      </c>
      <c r="F2748">
        <v>22.915362999999999</v>
      </c>
      <c r="G2748">
        <v>113.66143599999999</v>
      </c>
      <c r="H2748" t="str">
        <f t="shared" si="42"/>
        <v>113.661436,22.915363</v>
      </c>
      <c r="I2748" t="str">
        <f>VLOOKUP(H2748,[1]Sheet1!$A:$B,2,0)</f>
        <v>广东省东莞市厚街大道3号</v>
      </c>
    </row>
    <row r="2749" spans="1:9" x14ac:dyDescent="0.2">
      <c r="A2749" t="s">
        <v>3882</v>
      </c>
      <c r="B2749" t="s">
        <v>3882</v>
      </c>
      <c r="C2749">
        <v>22.808809</v>
      </c>
      <c r="D2749">
        <v>113.653362</v>
      </c>
      <c r="E2749" t="s">
        <v>3883</v>
      </c>
      <c r="F2749">
        <v>22.808809</v>
      </c>
      <c r="G2749">
        <v>113.653362</v>
      </c>
      <c r="H2749" t="str">
        <f t="shared" si="42"/>
        <v>113.653362,22.808809</v>
      </c>
      <c r="I2749" t="str">
        <f>VLOOKUP(H2749,[1]Sheet1!$A:$B,2,0)</f>
        <v>广东省东莞市南面长堤路</v>
      </c>
    </row>
    <row r="2750" spans="1:9" x14ac:dyDescent="0.2">
      <c r="A2750" t="s">
        <v>3884</v>
      </c>
      <c r="B2750" t="s">
        <v>3884</v>
      </c>
      <c r="C2750">
        <v>22.884077000000001</v>
      </c>
      <c r="D2750">
        <v>114.003274</v>
      </c>
      <c r="E2750" t="s">
        <v>3885</v>
      </c>
      <c r="F2750">
        <v>22.884077000000001</v>
      </c>
      <c r="G2750">
        <v>114.003274</v>
      </c>
      <c r="H2750" t="str">
        <f t="shared" si="42"/>
        <v>114.003274,22.884077</v>
      </c>
      <c r="I2750" t="str">
        <f>VLOOKUP(H2750,[1]Sheet1!$A:$B,2,0)</f>
        <v>广东省东莞市江中三街23</v>
      </c>
    </row>
    <row r="2751" spans="1:9" x14ac:dyDescent="0.2">
      <c r="A2751" t="s">
        <v>3886</v>
      </c>
      <c r="B2751" t="s">
        <v>3886</v>
      </c>
      <c r="C2751">
        <v>23.085062000000001</v>
      </c>
      <c r="D2751">
        <v>113.957222</v>
      </c>
      <c r="E2751" t="s">
        <v>3887</v>
      </c>
      <c r="F2751">
        <v>23.085062000000001</v>
      </c>
      <c r="G2751">
        <v>113.957222</v>
      </c>
      <c r="H2751" t="str">
        <f t="shared" si="42"/>
        <v>113.957222,23.085062</v>
      </c>
      <c r="I2751" t="str">
        <f>VLOOKUP(H2751,[1]Sheet1!$A:$B,2,0)</f>
        <v>广东省东莞市银河商业街</v>
      </c>
    </row>
    <row r="2752" spans="1:9" x14ac:dyDescent="0.2">
      <c r="A2752" t="s">
        <v>3888</v>
      </c>
      <c r="B2752" t="s">
        <v>3888</v>
      </c>
      <c r="C2752">
        <v>23.014659000000002</v>
      </c>
      <c r="D2752">
        <v>113.651833</v>
      </c>
      <c r="E2752" t="s">
        <v>3889</v>
      </c>
      <c r="F2752">
        <v>23.014659000000002</v>
      </c>
      <c r="G2752">
        <v>113.651833</v>
      </c>
      <c r="H2752" t="str">
        <f t="shared" si="42"/>
        <v>113.651833,23.014659</v>
      </c>
      <c r="I2752" t="str">
        <f>VLOOKUP(H2752,[1]Sheet1!$A:$B,2,0)</f>
        <v>广东省东莞市利民路6</v>
      </c>
    </row>
    <row r="2753" spans="1:9" x14ac:dyDescent="0.2">
      <c r="A2753" t="s">
        <v>3890</v>
      </c>
      <c r="B2753" t="s">
        <v>3890</v>
      </c>
      <c r="C2753">
        <v>23.018947000000001</v>
      </c>
      <c r="D2753">
        <v>113.74517299999999</v>
      </c>
      <c r="E2753" t="s">
        <v>3891</v>
      </c>
      <c r="F2753">
        <v>23.018947000000001</v>
      </c>
      <c r="G2753">
        <v>113.74517299999999</v>
      </c>
      <c r="H2753" t="str">
        <f t="shared" si="42"/>
        <v>113.745173,23.018947</v>
      </c>
      <c r="I2753" t="str">
        <f>VLOOKUP(H2753,[1]Sheet1!$A:$B,2,0)</f>
        <v>广东省东莞市元美正街72号</v>
      </c>
    </row>
    <row r="2754" spans="1:9" x14ac:dyDescent="0.2">
      <c r="A2754" t="s">
        <v>3892</v>
      </c>
      <c r="B2754" t="s">
        <v>3892</v>
      </c>
      <c r="C2754">
        <v>23.026202999999999</v>
      </c>
      <c r="D2754">
        <v>113.96543699999999</v>
      </c>
      <c r="E2754" t="s">
        <v>3893</v>
      </c>
      <c r="F2754">
        <v>23.026202999999999</v>
      </c>
      <c r="G2754">
        <v>113.96543699999999</v>
      </c>
      <c r="H2754" t="str">
        <f t="shared" si="42"/>
        <v>113.965437,23.026203</v>
      </c>
      <c r="I2754" t="str">
        <f>VLOOKUP(H2754,[1]Sheet1!$A:$B,2,0)</f>
        <v>广东省东莞市半仙山市场南路</v>
      </c>
    </row>
    <row r="2755" spans="1:9" x14ac:dyDescent="0.2">
      <c r="A2755" t="s">
        <v>3894</v>
      </c>
      <c r="B2755" t="s">
        <v>3894</v>
      </c>
      <c r="C2755">
        <v>22.826456</v>
      </c>
      <c r="D2755">
        <v>113.79878100000001</v>
      </c>
      <c r="E2755" t="s">
        <v>3895</v>
      </c>
      <c r="F2755">
        <v>22.826456</v>
      </c>
      <c r="G2755">
        <v>113.79878100000001</v>
      </c>
      <c r="H2755" t="str">
        <f t="shared" ref="H2755:H2818" si="43">CONCATENATE(G2755,",",F2755)</f>
        <v>113.798781,22.826456</v>
      </c>
      <c r="I2755" t="str">
        <f>VLOOKUP(H2755,[1]Sheet1!$A:$B,2,0)</f>
        <v>广东省东莞市西安路</v>
      </c>
    </row>
    <row r="2756" spans="1:9" x14ac:dyDescent="0.2">
      <c r="A2756" t="s">
        <v>3896</v>
      </c>
      <c r="B2756" t="s">
        <v>3896</v>
      </c>
      <c r="C2756">
        <v>22.738914999999999</v>
      </c>
      <c r="D2756">
        <v>114.12267</v>
      </c>
      <c r="E2756" t="s">
        <v>3897</v>
      </c>
      <c r="F2756">
        <v>22.738914999999999</v>
      </c>
      <c r="G2756">
        <v>114.12267</v>
      </c>
      <c r="H2756" t="str">
        <f t="shared" si="43"/>
        <v>114.12267,22.738915</v>
      </c>
      <c r="I2756" t="str">
        <f>VLOOKUP(H2756,[1]Sheet1!$A:$B,2,0)</f>
        <v>广东省东莞市南苑路</v>
      </c>
    </row>
    <row r="2757" spans="1:9" x14ac:dyDescent="0.2">
      <c r="A2757" t="s">
        <v>3898</v>
      </c>
      <c r="B2757" t="s">
        <v>3898</v>
      </c>
      <c r="C2757">
        <v>23.103836000000001</v>
      </c>
      <c r="D2757">
        <v>113.863466</v>
      </c>
      <c r="E2757" t="s">
        <v>3899</v>
      </c>
      <c r="F2757">
        <v>23.103836000000001</v>
      </c>
      <c r="G2757">
        <v>113.863466</v>
      </c>
      <c r="H2757" t="str">
        <f t="shared" si="43"/>
        <v>113.863466,23.103836</v>
      </c>
      <c r="I2757" t="str">
        <f>VLOOKUP(H2757,[1]Sheet1!$A:$B,2,0)</f>
        <v>广东省东莞市金源西路21号</v>
      </c>
    </row>
    <row r="2758" spans="1:9" x14ac:dyDescent="0.2">
      <c r="A2758" t="s">
        <v>3900</v>
      </c>
      <c r="B2758" t="s">
        <v>3900</v>
      </c>
      <c r="C2758">
        <v>22.948744999999999</v>
      </c>
      <c r="D2758">
        <v>113.66189300000001</v>
      </c>
      <c r="E2758" t="s">
        <v>3901</v>
      </c>
      <c r="F2758">
        <v>22.948744999999999</v>
      </c>
      <c r="G2758">
        <v>113.66189300000001</v>
      </c>
      <c r="H2758" t="str">
        <f t="shared" si="43"/>
        <v>113.661893,22.948745</v>
      </c>
      <c r="I2758" t="str">
        <f>VLOOKUP(H2758,[1]Sheet1!$A:$B,2,0)</f>
        <v>广东省东莞市石角路</v>
      </c>
    </row>
    <row r="2759" spans="1:9" x14ac:dyDescent="0.2">
      <c r="A2759" t="s">
        <v>3900</v>
      </c>
      <c r="B2759" t="s">
        <v>3900</v>
      </c>
      <c r="C2759">
        <v>22.947479000000001</v>
      </c>
      <c r="D2759">
        <v>113.662887</v>
      </c>
      <c r="E2759" t="s">
        <v>3902</v>
      </c>
      <c r="F2759">
        <v>22.947479000000001</v>
      </c>
      <c r="G2759">
        <v>113.662887</v>
      </c>
      <c r="H2759" t="str">
        <f t="shared" si="43"/>
        <v>113.662887,22.947479</v>
      </c>
      <c r="I2759" t="str">
        <f>VLOOKUP(H2759,[1]Sheet1!$A:$B,2,0)</f>
        <v>广东省东莞市新房路一巷6号</v>
      </c>
    </row>
    <row r="2760" spans="1:9" x14ac:dyDescent="0.2">
      <c r="A2760" t="s">
        <v>3903</v>
      </c>
      <c r="B2760" t="s">
        <v>3903</v>
      </c>
      <c r="C2760">
        <v>22.728773</v>
      </c>
      <c r="D2760">
        <v>114.177953</v>
      </c>
      <c r="E2760" t="s">
        <v>3904</v>
      </c>
      <c r="F2760">
        <v>22.728773</v>
      </c>
      <c r="G2760">
        <v>114.177953</v>
      </c>
      <c r="H2760" t="str">
        <f t="shared" si="43"/>
        <v>114.177953,22.728773</v>
      </c>
      <c r="I2760" t="str">
        <f>VLOOKUP(H2760,[1]Sheet1!$A:$B,2,0)</f>
        <v>广东省惠州市惠城区园岭东路5号</v>
      </c>
    </row>
    <row r="2761" spans="1:9" x14ac:dyDescent="0.2">
      <c r="A2761" t="s">
        <v>3905</v>
      </c>
      <c r="B2761" t="s">
        <v>3905</v>
      </c>
      <c r="C2761">
        <v>22.765509999999999</v>
      </c>
      <c r="D2761">
        <v>113.797343</v>
      </c>
      <c r="E2761" t="s">
        <v>3906</v>
      </c>
      <c r="F2761">
        <v>22.765509999999999</v>
      </c>
      <c r="G2761">
        <v>113.797343</v>
      </c>
      <c r="H2761" t="str">
        <f t="shared" si="43"/>
        <v>113.797343,22.76551</v>
      </c>
      <c r="I2761" t="str">
        <f>VLOOKUP(H2761,[1]Sheet1!$A:$B,2,0)</f>
        <v>广东省东莞市兴民路9</v>
      </c>
    </row>
    <row r="2762" spans="1:9" x14ac:dyDescent="0.2">
      <c r="A2762" t="s">
        <v>3905</v>
      </c>
      <c r="B2762" t="s">
        <v>3905</v>
      </c>
      <c r="C2762">
        <v>22.765352</v>
      </c>
      <c r="D2762">
        <v>113.796449</v>
      </c>
      <c r="E2762" t="s">
        <v>3907</v>
      </c>
      <c r="F2762">
        <v>22.765352</v>
      </c>
      <c r="G2762">
        <v>113.796449</v>
      </c>
      <c r="H2762" t="str">
        <f t="shared" si="43"/>
        <v>113.796449,22.765352</v>
      </c>
      <c r="I2762" t="str">
        <f>VLOOKUP(H2762,[1]Sheet1!$A:$B,2,0)</f>
        <v>广东省东莞市新民路69</v>
      </c>
    </row>
    <row r="2763" spans="1:9" x14ac:dyDescent="0.2">
      <c r="A2763" t="s">
        <v>3905</v>
      </c>
      <c r="B2763" t="s">
        <v>3905</v>
      </c>
      <c r="C2763">
        <v>22.814692999999998</v>
      </c>
      <c r="D2763">
        <v>113.797704</v>
      </c>
      <c r="E2763" t="s">
        <v>3908</v>
      </c>
      <c r="F2763">
        <v>22.814692999999998</v>
      </c>
      <c r="G2763">
        <v>113.797704</v>
      </c>
      <c r="H2763" t="str">
        <f t="shared" si="43"/>
        <v>113.797704,22.814693</v>
      </c>
      <c r="I2763" t="str">
        <f>VLOOKUP(H2763,[1]Sheet1!$A:$B,2,0)</f>
        <v>广东省东莞市横增路29号</v>
      </c>
    </row>
    <row r="2764" spans="1:9" x14ac:dyDescent="0.2">
      <c r="A2764" t="s">
        <v>3909</v>
      </c>
      <c r="B2764" t="s">
        <v>3909</v>
      </c>
      <c r="C2764">
        <v>22.954725</v>
      </c>
      <c r="D2764">
        <v>113.98169900000001</v>
      </c>
      <c r="E2764" t="s">
        <v>3910</v>
      </c>
      <c r="F2764">
        <v>22.954725</v>
      </c>
      <c r="G2764">
        <v>113.98169900000001</v>
      </c>
      <c r="H2764" t="str">
        <f t="shared" si="43"/>
        <v>113.981699,22.954725</v>
      </c>
      <c r="I2764" t="str">
        <f>VLOOKUP(H2764,[1]Sheet1!$A:$B,2,0)</f>
        <v>广东省东莞市金龙路</v>
      </c>
    </row>
    <row r="2765" spans="1:9" x14ac:dyDescent="0.2">
      <c r="A2765" t="s">
        <v>3911</v>
      </c>
      <c r="B2765" t="s">
        <v>3911</v>
      </c>
      <c r="C2765">
        <v>23.004405999999999</v>
      </c>
      <c r="D2765">
        <v>113.706343</v>
      </c>
      <c r="E2765" t="s">
        <v>3912</v>
      </c>
      <c r="F2765">
        <v>23.004405999999999</v>
      </c>
      <c r="G2765">
        <v>113.706343</v>
      </c>
      <c r="H2765" t="str">
        <f t="shared" si="43"/>
        <v>113.706343,23.004406</v>
      </c>
      <c r="I2765" t="str">
        <f>VLOOKUP(H2765,[1]Sheet1!$A:$B,2,0)</f>
        <v>广东省东莞市新华路商铺-7</v>
      </c>
    </row>
    <row r="2766" spans="1:9" x14ac:dyDescent="0.2">
      <c r="A2766" t="s">
        <v>3913</v>
      </c>
      <c r="B2766" t="s">
        <v>3913</v>
      </c>
      <c r="C2766">
        <v>22.730281000000002</v>
      </c>
      <c r="D2766">
        <v>114.196735</v>
      </c>
      <c r="E2766" t="s">
        <v>3914</v>
      </c>
      <c r="F2766">
        <v>22.730281000000002</v>
      </c>
      <c r="G2766">
        <v>114.196735</v>
      </c>
      <c r="H2766" t="str">
        <f t="shared" si="43"/>
        <v>114.196735,22.730281</v>
      </c>
      <c r="I2766" t="str">
        <f>VLOOKUP(H2766,[1]Sheet1!$A:$B,2,0)</f>
        <v>广东省东莞市官井头中兴路</v>
      </c>
    </row>
    <row r="2767" spans="1:9" x14ac:dyDescent="0.2">
      <c r="A2767" t="s">
        <v>3915</v>
      </c>
      <c r="B2767" t="s">
        <v>3915</v>
      </c>
      <c r="C2767">
        <v>22.918261000000001</v>
      </c>
      <c r="D2767">
        <v>113.64465800000001</v>
      </c>
      <c r="E2767" t="s">
        <v>3916</v>
      </c>
      <c r="F2767">
        <v>22.918261000000001</v>
      </c>
      <c r="G2767">
        <v>113.64465800000001</v>
      </c>
      <c r="H2767" t="str">
        <f t="shared" si="43"/>
        <v>113.644658,22.918261</v>
      </c>
      <c r="I2767" t="str">
        <f>VLOOKUP(H2767,[1]Sheet1!$A:$B,2,0)</f>
        <v>广东省东莞市东头路18号</v>
      </c>
    </row>
    <row r="2768" spans="1:9" x14ac:dyDescent="0.2">
      <c r="A2768" t="s">
        <v>3917</v>
      </c>
      <c r="B2768" t="s">
        <v>3917</v>
      </c>
      <c r="C2768">
        <v>23.104291</v>
      </c>
      <c r="D2768">
        <v>113.653195</v>
      </c>
      <c r="E2768" t="s">
        <v>3918</v>
      </c>
      <c r="F2768">
        <v>23.104291</v>
      </c>
      <c r="G2768">
        <v>113.653195</v>
      </c>
      <c r="H2768" t="str">
        <f t="shared" si="43"/>
        <v>113.653195,23.104291</v>
      </c>
      <c r="I2768" t="str">
        <f>VLOOKUP(H2768,[1]Sheet1!$A:$B,2,0)</f>
        <v>广东省东莞市第四街</v>
      </c>
    </row>
    <row r="2769" spans="1:9" x14ac:dyDescent="0.2">
      <c r="A2769" t="s">
        <v>3919</v>
      </c>
      <c r="B2769" t="s">
        <v>3919</v>
      </c>
      <c r="C2769">
        <v>22.832519000000001</v>
      </c>
      <c r="D2769">
        <v>113.732798</v>
      </c>
      <c r="E2769" t="s">
        <v>3920</v>
      </c>
      <c r="F2769">
        <v>22.832519000000001</v>
      </c>
      <c r="G2769">
        <v>113.732798</v>
      </c>
      <c r="H2769" t="str">
        <f t="shared" si="43"/>
        <v>113.732798,22.832519</v>
      </c>
      <c r="I2769" t="str">
        <f>VLOOKUP(H2769,[1]Sheet1!$A:$B,2,0)</f>
        <v>广东省东莞市原居路75</v>
      </c>
    </row>
    <row r="2770" spans="1:9" x14ac:dyDescent="0.2">
      <c r="A2770" t="s">
        <v>3921</v>
      </c>
      <c r="B2770" t="s">
        <v>3921</v>
      </c>
      <c r="C2770">
        <v>23.023433000000001</v>
      </c>
      <c r="D2770">
        <v>113.7238</v>
      </c>
      <c r="E2770" t="s">
        <v>3922</v>
      </c>
      <c r="F2770">
        <v>23.023433000000001</v>
      </c>
      <c r="G2770">
        <v>113.7238</v>
      </c>
      <c r="H2770" t="str">
        <f t="shared" si="43"/>
        <v>113.7238,23.023433</v>
      </c>
      <c r="I2770" t="str">
        <f>VLOOKUP(H2770,[1]Sheet1!$A:$B,2,0)</f>
        <v>广东省东莞市新港路</v>
      </c>
    </row>
    <row r="2771" spans="1:9" x14ac:dyDescent="0.2">
      <c r="A2771" t="s">
        <v>3923</v>
      </c>
      <c r="B2771" t="s">
        <v>3923</v>
      </c>
      <c r="C2771">
        <v>22.748324</v>
      </c>
      <c r="D2771">
        <v>114.17748</v>
      </c>
      <c r="E2771" t="s">
        <v>3924</v>
      </c>
      <c r="F2771">
        <v>22.748324</v>
      </c>
      <c r="G2771">
        <v>114.17748</v>
      </c>
      <c r="H2771" t="str">
        <f t="shared" si="43"/>
        <v>114.17748,22.748324</v>
      </c>
      <c r="I2771" t="str">
        <f>VLOOKUP(H2771,[1]Sheet1!$A:$B,2,0)</f>
        <v>广东省东莞市金凤凰金城路42号</v>
      </c>
    </row>
    <row r="2772" spans="1:9" x14ac:dyDescent="0.2">
      <c r="A2772" t="s">
        <v>3925</v>
      </c>
      <c r="B2772" t="s">
        <v>3925</v>
      </c>
      <c r="C2772">
        <v>23.002654</v>
      </c>
      <c r="D2772">
        <v>113.727063</v>
      </c>
      <c r="E2772" t="s">
        <v>3926</v>
      </c>
      <c r="F2772">
        <v>23.002654</v>
      </c>
      <c r="G2772">
        <v>113.727063</v>
      </c>
      <c r="H2772" t="str">
        <f t="shared" si="43"/>
        <v>113.727063,23.002654</v>
      </c>
      <c r="I2772" t="str">
        <f>VLOOKUP(H2772,[1]Sheet1!$A:$B,2,0)</f>
        <v>广东省东莞市上围街10号</v>
      </c>
    </row>
    <row r="2773" spans="1:9" x14ac:dyDescent="0.2">
      <c r="A2773" t="s">
        <v>3927</v>
      </c>
      <c r="B2773" t="s">
        <v>3927</v>
      </c>
      <c r="C2773">
        <v>22.848312</v>
      </c>
      <c r="D2773">
        <v>113.68640499999999</v>
      </c>
      <c r="E2773" t="s">
        <v>3928</v>
      </c>
      <c r="F2773">
        <v>22.848312</v>
      </c>
      <c r="G2773">
        <v>113.68640499999999</v>
      </c>
      <c r="H2773" t="str">
        <f t="shared" si="43"/>
        <v>113.686405,22.848312</v>
      </c>
      <c r="I2773" t="str">
        <f>VLOOKUP(H2773,[1]Sheet1!$A:$B,2,0)</f>
        <v>广东省东莞市人民北路</v>
      </c>
    </row>
    <row r="2774" spans="1:9" x14ac:dyDescent="0.2">
      <c r="A2774" t="s">
        <v>3929</v>
      </c>
      <c r="B2774" t="s">
        <v>3929</v>
      </c>
      <c r="C2774">
        <v>22.84263</v>
      </c>
      <c r="D2774">
        <v>114.170132</v>
      </c>
      <c r="E2774" t="s">
        <v>3930</v>
      </c>
      <c r="F2774">
        <v>22.84263</v>
      </c>
      <c r="G2774">
        <v>114.170132</v>
      </c>
      <c r="H2774" t="str">
        <f t="shared" si="43"/>
        <v>114.170132,22.84263</v>
      </c>
      <c r="I2774" t="str">
        <f>VLOOKUP(H2774,[1]Sheet1!$A:$B,2,0)</f>
        <v>广东省东莞市商业街</v>
      </c>
    </row>
    <row r="2775" spans="1:9" x14ac:dyDescent="0.2">
      <c r="A2775" t="s">
        <v>3931</v>
      </c>
      <c r="B2775" t="s">
        <v>3931</v>
      </c>
      <c r="C2775">
        <v>23.027460999999999</v>
      </c>
      <c r="D2775">
        <v>113.841735</v>
      </c>
      <c r="E2775" t="s">
        <v>3932</v>
      </c>
      <c r="F2775">
        <v>23.027460999999999</v>
      </c>
      <c r="G2775">
        <v>113.841735</v>
      </c>
      <c r="H2775" t="str">
        <f t="shared" si="43"/>
        <v>113.841735,23.027461</v>
      </c>
      <c r="I2775" t="str">
        <f>VLOOKUP(H2775,[1]Sheet1!$A:$B,2,0)</f>
        <v>广东省河源市源城区龙苑路9号</v>
      </c>
    </row>
    <row r="2776" spans="1:9" x14ac:dyDescent="0.2">
      <c r="A2776" t="s">
        <v>3933</v>
      </c>
      <c r="B2776" t="s">
        <v>3933</v>
      </c>
      <c r="C2776">
        <v>23.012740000000001</v>
      </c>
      <c r="D2776">
        <v>114.10517</v>
      </c>
      <c r="E2776" t="s">
        <v>3934</v>
      </c>
      <c r="F2776">
        <v>23.012740000000001</v>
      </c>
      <c r="G2776">
        <v>114.10517</v>
      </c>
      <c r="H2776" t="str">
        <f t="shared" si="43"/>
        <v>114.10517,23.01274</v>
      </c>
      <c r="I2776" t="str">
        <f>VLOOKUP(H2776,[1]Sheet1!$A:$B,2,0)</f>
        <v>广东省东莞市南一街57号</v>
      </c>
    </row>
    <row r="2777" spans="1:9" x14ac:dyDescent="0.2">
      <c r="A2777" t="s">
        <v>3935</v>
      </c>
      <c r="B2777" t="s">
        <v>3935</v>
      </c>
      <c r="C2777">
        <v>22.973051000000002</v>
      </c>
      <c r="D2777">
        <v>113.907268</v>
      </c>
      <c r="E2777" t="s">
        <v>3936</v>
      </c>
      <c r="F2777">
        <v>22.973051000000002</v>
      </c>
      <c r="G2777">
        <v>113.907268</v>
      </c>
      <c r="H2777" t="str">
        <f t="shared" si="43"/>
        <v>113.907268,22.973051</v>
      </c>
      <c r="I2777" t="str">
        <f>VLOOKUP(H2777,[1]Sheet1!$A:$B,2,0)</f>
        <v>广东省东莞市鸿业路</v>
      </c>
    </row>
    <row r="2778" spans="1:9" x14ac:dyDescent="0.2">
      <c r="A2778" t="s">
        <v>3935</v>
      </c>
      <c r="B2778" t="s">
        <v>3935</v>
      </c>
      <c r="C2778">
        <v>22.973420000000001</v>
      </c>
      <c r="D2778">
        <v>113.907698</v>
      </c>
      <c r="E2778" t="s">
        <v>3937</v>
      </c>
      <c r="F2778">
        <v>22.973420000000001</v>
      </c>
      <c r="G2778">
        <v>113.907698</v>
      </c>
      <c r="H2778" t="str">
        <f t="shared" si="43"/>
        <v>113.907698,22.97342</v>
      </c>
      <c r="I2778" t="str">
        <f>VLOOKUP(H2778,[1]Sheet1!$A:$B,2,0)</f>
        <v>广东省东莞市工业西四路</v>
      </c>
    </row>
    <row r="2779" spans="1:9" x14ac:dyDescent="0.2">
      <c r="A2779" t="s">
        <v>1703</v>
      </c>
      <c r="B2779" t="s">
        <v>1703</v>
      </c>
      <c r="C2779">
        <v>22.788291999999998</v>
      </c>
      <c r="D2779">
        <v>113.779929</v>
      </c>
      <c r="E2779" t="s">
        <v>3938</v>
      </c>
      <c r="F2779">
        <v>22.788291999999998</v>
      </c>
      <c r="G2779">
        <v>113.779929</v>
      </c>
      <c r="H2779" t="str">
        <f t="shared" si="43"/>
        <v>113.779929,22.788292</v>
      </c>
      <c r="I2779" t="str">
        <f>VLOOKUP(H2779,[1]Sheet1!$A:$B,2,0)</f>
        <v>广东省东莞市珠冈路72号</v>
      </c>
    </row>
    <row r="2780" spans="1:9" x14ac:dyDescent="0.2">
      <c r="A2780" t="s">
        <v>3939</v>
      </c>
      <c r="B2780" t="s">
        <v>3939</v>
      </c>
      <c r="C2780">
        <v>22.952262999999999</v>
      </c>
      <c r="D2780">
        <v>113.95016200000001</v>
      </c>
      <c r="E2780" t="s">
        <v>3940</v>
      </c>
      <c r="F2780">
        <v>22.952262999999999</v>
      </c>
      <c r="G2780">
        <v>113.95016200000001</v>
      </c>
      <c r="H2780" t="str">
        <f t="shared" si="43"/>
        <v>113.950162,22.952263</v>
      </c>
      <c r="I2780" t="str">
        <f>VLOOKUP(H2780,[1]Sheet1!$A:$B,2,0)</f>
        <v>广东省东莞市宏育路8号</v>
      </c>
    </row>
    <row r="2781" spans="1:9" x14ac:dyDescent="0.2">
      <c r="A2781" t="s">
        <v>3941</v>
      </c>
      <c r="B2781" t="s">
        <v>3941</v>
      </c>
      <c r="C2781">
        <v>22.919896000000001</v>
      </c>
      <c r="D2781">
        <v>114.01205400000001</v>
      </c>
      <c r="E2781" t="s">
        <v>3942</v>
      </c>
      <c r="F2781">
        <v>22.919896000000001</v>
      </c>
      <c r="G2781">
        <v>114.01205400000001</v>
      </c>
      <c r="H2781" t="str">
        <f t="shared" si="43"/>
        <v>114.012054,22.919896</v>
      </c>
      <c r="I2781" t="str">
        <f>VLOOKUP(H2781,[1]Sheet1!$A:$B,2,0)</f>
        <v>广东省东莞市市场北街1号</v>
      </c>
    </row>
    <row r="2782" spans="1:9" x14ac:dyDescent="0.2">
      <c r="A2782" t="s">
        <v>3943</v>
      </c>
      <c r="B2782" t="s">
        <v>3943</v>
      </c>
      <c r="C2782">
        <v>22.755064999999998</v>
      </c>
      <c r="D2782">
        <v>114.170086</v>
      </c>
      <c r="E2782" t="s">
        <v>3944</v>
      </c>
      <c r="F2782">
        <v>22.755064999999998</v>
      </c>
      <c r="G2782">
        <v>114.170086</v>
      </c>
      <c r="H2782" t="str">
        <f t="shared" si="43"/>
        <v>114.170086,22.755065</v>
      </c>
      <c r="I2782" t="str">
        <f>VLOOKUP(H2782,[1]Sheet1!$A:$B,2,0)</f>
        <v>广东省东莞市黄洞市场路</v>
      </c>
    </row>
    <row r="2783" spans="1:9" x14ac:dyDescent="0.2">
      <c r="A2783" t="s">
        <v>3945</v>
      </c>
      <c r="B2783" t="s">
        <v>3945</v>
      </c>
      <c r="C2783">
        <v>23.097404999999998</v>
      </c>
      <c r="D2783">
        <v>113.921087</v>
      </c>
      <c r="E2783" t="s">
        <v>3946</v>
      </c>
      <c r="F2783">
        <v>23.097404999999998</v>
      </c>
      <c r="G2783">
        <v>113.921087</v>
      </c>
      <c r="H2783" t="str">
        <f t="shared" si="43"/>
        <v>113.921087,23.097405</v>
      </c>
      <c r="I2783" t="str">
        <f>VLOOKUP(H2783,[1]Sheet1!$A:$B,2,0)</f>
        <v>广东省东莞市湖景路</v>
      </c>
    </row>
    <row r="2784" spans="1:9" x14ac:dyDescent="0.2">
      <c r="A2784" t="s">
        <v>3947</v>
      </c>
      <c r="B2784" t="s">
        <v>3947</v>
      </c>
      <c r="C2784">
        <v>23.044962000000002</v>
      </c>
      <c r="D2784">
        <v>113.902354</v>
      </c>
      <c r="E2784" t="s">
        <v>3948</v>
      </c>
      <c r="F2784">
        <v>23.044962000000002</v>
      </c>
      <c r="G2784">
        <v>113.902354</v>
      </c>
      <c r="H2784" t="str">
        <f t="shared" si="43"/>
        <v>113.902354,23.044962</v>
      </c>
      <c r="I2784" t="str">
        <f>VLOOKUP(H2784,[1]Sheet1!$A:$B,2,0)</f>
        <v>广东省东莞市兴隆路</v>
      </c>
    </row>
    <row r="2785" spans="1:9" x14ac:dyDescent="0.2">
      <c r="A2785" t="s">
        <v>3949</v>
      </c>
      <c r="B2785" t="s">
        <v>3949</v>
      </c>
      <c r="C2785">
        <v>22.959699000000001</v>
      </c>
      <c r="D2785">
        <v>113.99809399999999</v>
      </c>
      <c r="E2785" t="s">
        <v>3950</v>
      </c>
      <c r="F2785">
        <v>22.959699000000001</v>
      </c>
      <c r="G2785">
        <v>113.99809399999999</v>
      </c>
      <c r="H2785" t="str">
        <f t="shared" si="43"/>
        <v>113.998094,22.959699</v>
      </c>
      <c r="I2785" t="str">
        <f>VLOOKUP(H2785,[1]Sheet1!$A:$B,2,0)</f>
        <v>广东省东莞市还珠沥路</v>
      </c>
    </row>
    <row r="2786" spans="1:9" x14ac:dyDescent="0.2">
      <c r="A2786" t="s">
        <v>3951</v>
      </c>
      <c r="B2786" t="s">
        <v>3951</v>
      </c>
      <c r="C2786">
        <v>23.073049000000001</v>
      </c>
      <c r="D2786">
        <v>114.029116</v>
      </c>
      <c r="E2786" t="s">
        <v>3952</v>
      </c>
      <c r="F2786">
        <v>23.073049000000001</v>
      </c>
      <c r="G2786">
        <v>114.029116</v>
      </c>
      <c r="H2786" t="str">
        <f t="shared" si="43"/>
        <v>114.029116,23.073049</v>
      </c>
      <c r="I2786" t="str">
        <f>VLOOKUP(H2786,[1]Sheet1!$A:$B,2,0)</f>
        <v>广东省东莞市彭城路</v>
      </c>
    </row>
    <row r="2787" spans="1:9" x14ac:dyDescent="0.2">
      <c r="A2787" t="s">
        <v>3953</v>
      </c>
      <c r="B2787" t="s">
        <v>3953</v>
      </c>
      <c r="C2787">
        <v>23.039062999999999</v>
      </c>
      <c r="D2787">
        <v>113.71221199999999</v>
      </c>
      <c r="E2787" t="s">
        <v>3954</v>
      </c>
      <c r="F2787">
        <v>23.039062999999999</v>
      </c>
      <c r="G2787">
        <v>113.71221199999999</v>
      </c>
      <c r="H2787" t="str">
        <f t="shared" si="43"/>
        <v>113.712212,23.039063</v>
      </c>
      <c r="I2787" t="str">
        <f>VLOOKUP(H2787,[1]Sheet1!$A:$B,2,0)</f>
        <v>广东省东莞市共联商业大道63号</v>
      </c>
    </row>
    <row r="2788" spans="1:9" x14ac:dyDescent="0.2">
      <c r="A2788" t="s">
        <v>3955</v>
      </c>
      <c r="B2788" t="s">
        <v>3955</v>
      </c>
      <c r="C2788">
        <v>23.021372</v>
      </c>
      <c r="D2788">
        <v>113.71845999999999</v>
      </c>
      <c r="E2788" t="s">
        <v>3956</v>
      </c>
      <c r="F2788">
        <v>23.021372</v>
      </c>
      <c r="G2788">
        <v>113.71845999999999</v>
      </c>
      <c r="H2788" t="str">
        <f t="shared" si="43"/>
        <v>113.71846,23.021372</v>
      </c>
      <c r="I2788" t="str">
        <f>VLOOKUP(H2788,[1]Sheet1!$A:$B,2,0)</f>
        <v>广东省东莞市塘城大道2号</v>
      </c>
    </row>
    <row r="2789" spans="1:9" x14ac:dyDescent="0.2">
      <c r="A2789" t="s">
        <v>3957</v>
      </c>
      <c r="B2789" t="s">
        <v>3957</v>
      </c>
      <c r="C2789">
        <v>22.946739000000001</v>
      </c>
      <c r="D2789">
        <v>113.689151</v>
      </c>
      <c r="E2789" t="s">
        <v>3958</v>
      </c>
      <c r="F2789">
        <v>22.946739000000001</v>
      </c>
      <c r="G2789">
        <v>113.689151</v>
      </c>
      <c r="H2789" t="str">
        <f t="shared" si="43"/>
        <v>113.689151,22.946739</v>
      </c>
      <c r="I2789" t="str">
        <f>VLOOKUP(H2789,[1]Sheet1!$A:$B,2,0)</f>
        <v>广东省东莞市寮厦53号</v>
      </c>
    </row>
    <row r="2790" spans="1:9" x14ac:dyDescent="0.2">
      <c r="A2790" t="s">
        <v>3957</v>
      </c>
      <c r="B2790" t="s">
        <v>3957</v>
      </c>
      <c r="C2790">
        <v>22.946359000000001</v>
      </c>
      <c r="D2790">
        <v>113.688625</v>
      </c>
      <c r="E2790" t="s">
        <v>3959</v>
      </c>
      <c r="F2790">
        <v>22.946359000000001</v>
      </c>
      <c r="G2790">
        <v>113.688625</v>
      </c>
      <c r="H2790" t="str">
        <f t="shared" si="43"/>
        <v>113.688625,22.946359</v>
      </c>
      <c r="I2790" t="str">
        <f>VLOOKUP(H2790,[1]Sheet1!$A:$B,2,0)</f>
        <v>广东省东莞市彩云路12栋-a25号</v>
      </c>
    </row>
    <row r="2791" spans="1:9" x14ac:dyDescent="0.2">
      <c r="A2791" t="s">
        <v>3960</v>
      </c>
      <c r="B2791" t="s">
        <v>3960</v>
      </c>
      <c r="C2791">
        <v>22.924275000000002</v>
      </c>
      <c r="D2791">
        <v>114.02507799999999</v>
      </c>
      <c r="E2791" t="s">
        <v>3961</v>
      </c>
      <c r="F2791">
        <v>22.924275000000002</v>
      </c>
      <c r="G2791">
        <v>114.02507799999999</v>
      </c>
      <c r="H2791" t="str">
        <f t="shared" si="43"/>
        <v>114.025078,22.924275</v>
      </c>
      <c r="I2791" t="str">
        <f>VLOOKUP(H2791,[1]Sheet1!$A:$B,2,0)</f>
        <v>广东省东莞市板湖商业步行街A2号</v>
      </c>
    </row>
    <row r="2792" spans="1:9" x14ac:dyDescent="0.2">
      <c r="A2792" t="s">
        <v>3962</v>
      </c>
      <c r="B2792" t="s">
        <v>3962</v>
      </c>
      <c r="C2792">
        <v>23.090047999999999</v>
      </c>
      <c r="D2792">
        <v>113.73264899999999</v>
      </c>
      <c r="E2792" t="s">
        <v>3963</v>
      </c>
      <c r="F2792">
        <v>23.090047999999999</v>
      </c>
      <c r="G2792">
        <v>113.73264899999999</v>
      </c>
      <c r="H2792" t="str">
        <f t="shared" si="43"/>
        <v>113.732649,23.090048</v>
      </c>
      <c r="I2792" t="str">
        <f>VLOOKUP(H2792,[1]Sheet1!$A:$B,2,0)</f>
        <v>广东省东莞市高埗大道南220号</v>
      </c>
    </row>
    <row r="2793" spans="1:9" x14ac:dyDescent="0.2">
      <c r="A2793" t="s">
        <v>3964</v>
      </c>
      <c r="B2793" t="s">
        <v>3964</v>
      </c>
      <c r="C2793">
        <v>22.819517000000001</v>
      </c>
      <c r="D2793">
        <v>113.67671</v>
      </c>
      <c r="E2793" t="s">
        <v>3965</v>
      </c>
      <c r="F2793">
        <v>22.819517000000001</v>
      </c>
      <c r="G2793">
        <v>113.67671</v>
      </c>
      <c r="H2793" t="str">
        <f t="shared" si="43"/>
        <v>113.67671,22.819517</v>
      </c>
      <c r="I2793" t="str">
        <f>VLOOKUP(H2793,[1]Sheet1!$A:$B,2,0)</f>
        <v>广东省东莞市虎门大道4</v>
      </c>
    </row>
    <row r="2794" spans="1:9" x14ac:dyDescent="0.2">
      <c r="A2794" t="s">
        <v>3964</v>
      </c>
      <c r="B2794" t="s">
        <v>3964</v>
      </c>
      <c r="C2794">
        <v>22.819531999999999</v>
      </c>
      <c r="D2794">
        <v>113.675444</v>
      </c>
      <c r="E2794" t="s">
        <v>3966</v>
      </c>
      <c r="F2794">
        <v>22.819531999999999</v>
      </c>
      <c r="G2794">
        <v>113.675444</v>
      </c>
      <c r="H2794" t="str">
        <f t="shared" si="43"/>
        <v>113.675444,22.819532</v>
      </c>
      <c r="I2794" t="str">
        <f>VLOOKUP(H2794,[1]Sheet1!$A:$B,2,0)</f>
        <v>广东省东莞市沿江东路22号</v>
      </c>
    </row>
    <row r="2795" spans="1:9" x14ac:dyDescent="0.2">
      <c r="A2795" t="s">
        <v>3967</v>
      </c>
      <c r="B2795" t="s">
        <v>3967</v>
      </c>
      <c r="C2795">
        <v>23.072938000000001</v>
      </c>
      <c r="D2795">
        <v>113.71197600000001</v>
      </c>
      <c r="E2795" t="s">
        <v>3968</v>
      </c>
      <c r="F2795">
        <v>23.072938000000001</v>
      </c>
      <c r="G2795">
        <v>113.71197600000001</v>
      </c>
      <c r="H2795" t="str">
        <f t="shared" si="43"/>
        <v>113.711976,23.072938</v>
      </c>
      <c r="I2795" t="str">
        <f>VLOOKUP(H2795,[1]Sheet1!$A:$B,2,0)</f>
        <v>广东省东莞市工业路77号</v>
      </c>
    </row>
    <row r="2796" spans="1:9" x14ac:dyDescent="0.2">
      <c r="A2796" t="s">
        <v>3969</v>
      </c>
      <c r="B2796" t="s">
        <v>3969</v>
      </c>
      <c r="C2796">
        <v>23.048279000000001</v>
      </c>
      <c r="D2796">
        <v>113.725306</v>
      </c>
      <c r="E2796" t="s">
        <v>3970</v>
      </c>
      <c r="F2796">
        <v>23.048279000000001</v>
      </c>
      <c r="G2796">
        <v>113.725306</v>
      </c>
      <c r="H2796" t="str">
        <f t="shared" si="43"/>
        <v>113.725306,23.048279</v>
      </c>
      <c r="I2796" t="str">
        <f>VLOOKUP(H2796,[1]Sheet1!$A:$B,2,0)</f>
        <v>广东省东莞市长盛街25-26号</v>
      </c>
    </row>
    <row r="2797" spans="1:9" x14ac:dyDescent="0.2">
      <c r="A2797" t="s">
        <v>3971</v>
      </c>
      <c r="B2797" t="s">
        <v>3971</v>
      </c>
      <c r="C2797">
        <v>23.039549999999998</v>
      </c>
      <c r="D2797">
        <v>113.732978</v>
      </c>
      <c r="E2797" t="s">
        <v>3972</v>
      </c>
      <c r="F2797">
        <v>23.039549999999998</v>
      </c>
      <c r="G2797">
        <v>113.732978</v>
      </c>
      <c r="H2797" t="str">
        <f t="shared" si="43"/>
        <v>113.732978,23.03955</v>
      </c>
      <c r="I2797" t="str">
        <f>VLOOKUP(H2797,[1]Sheet1!$A:$B,2,0)</f>
        <v>广东省东莞市内环南路</v>
      </c>
    </row>
    <row r="2798" spans="1:9" x14ac:dyDescent="0.2">
      <c r="A2798" t="s">
        <v>3973</v>
      </c>
      <c r="B2798" t="s">
        <v>3973</v>
      </c>
      <c r="C2798">
        <v>23.015003</v>
      </c>
      <c r="D2798">
        <v>113.83986400000001</v>
      </c>
      <c r="E2798" t="s">
        <v>3974</v>
      </c>
      <c r="F2798">
        <v>23.015003</v>
      </c>
      <c r="G2798">
        <v>113.83986400000001</v>
      </c>
      <c r="H2798" t="str">
        <f t="shared" si="43"/>
        <v>113.839864,23.015003</v>
      </c>
      <c r="I2798" t="str">
        <f>VLOOKUP(H2798,[1]Sheet1!$A:$B,2,0)</f>
        <v>广东省东莞市良平大道</v>
      </c>
    </row>
    <row r="2799" spans="1:9" x14ac:dyDescent="0.2">
      <c r="A2799" t="s">
        <v>3975</v>
      </c>
      <c r="B2799" t="s">
        <v>3975</v>
      </c>
      <c r="C2799">
        <v>23.023410999999999</v>
      </c>
      <c r="D2799">
        <v>113.72380699999999</v>
      </c>
      <c r="E2799" t="s">
        <v>3976</v>
      </c>
      <c r="F2799">
        <v>23.023410999999999</v>
      </c>
      <c r="G2799">
        <v>113.72380699999999</v>
      </c>
      <c r="H2799" t="str">
        <f t="shared" si="43"/>
        <v>113.723807,23.023411</v>
      </c>
      <c r="I2799" t="str">
        <f>VLOOKUP(H2799,[1]Sheet1!$A:$B,2,0)</f>
        <v>广东省东莞市新港路</v>
      </c>
    </row>
    <row r="2800" spans="1:9" x14ac:dyDescent="0.2">
      <c r="A2800" t="s">
        <v>3977</v>
      </c>
      <c r="B2800" t="s">
        <v>3977</v>
      </c>
      <c r="C2800">
        <v>22.929390999999999</v>
      </c>
      <c r="D2800">
        <v>114.117711</v>
      </c>
      <c r="E2800" t="s">
        <v>3978</v>
      </c>
      <c r="F2800">
        <v>22.929390999999999</v>
      </c>
      <c r="G2800">
        <v>114.117711</v>
      </c>
      <c r="H2800" t="str">
        <f t="shared" si="43"/>
        <v>114.117711,22.929391</v>
      </c>
      <c r="I2800" t="str">
        <f>VLOOKUP(H2800,[1]Sheet1!$A:$B,2,0)</f>
        <v>广东省东莞市金河路31号</v>
      </c>
    </row>
    <row r="2801" spans="1:9" x14ac:dyDescent="0.2">
      <c r="A2801" t="s">
        <v>3979</v>
      </c>
      <c r="B2801" t="s">
        <v>3979</v>
      </c>
      <c r="C2801">
        <v>22.960632</v>
      </c>
      <c r="D2801">
        <v>113.889324</v>
      </c>
      <c r="E2801" t="s">
        <v>3980</v>
      </c>
      <c r="F2801">
        <v>22.960632</v>
      </c>
      <c r="G2801">
        <v>113.889324</v>
      </c>
      <c r="H2801" t="str">
        <f t="shared" si="43"/>
        <v>113.889324,22.960632</v>
      </c>
      <c r="I2801" t="str">
        <f>VLOOKUP(H2801,[1]Sheet1!$A:$B,2,0)</f>
        <v>广东省东莞市金钗路80号</v>
      </c>
    </row>
    <row r="2802" spans="1:9" x14ac:dyDescent="0.2">
      <c r="A2802" t="s">
        <v>3981</v>
      </c>
      <c r="B2802" t="s">
        <v>3981</v>
      </c>
      <c r="C2802">
        <v>23.095237000000001</v>
      </c>
      <c r="D2802">
        <v>113.657447</v>
      </c>
      <c r="E2802" t="s">
        <v>3982</v>
      </c>
      <c r="F2802">
        <v>23.095237000000001</v>
      </c>
      <c r="G2802">
        <v>113.657447</v>
      </c>
      <c r="H2802" t="str">
        <f t="shared" si="43"/>
        <v>113.657447,23.095237</v>
      </c>
      <c r="I2802" t="str">
        <f>VLOOKUP(H2802,[1]Sheet1!$A:$B,2,0)</f>
        <v>广东省东莞市</v>
      </c>
    </row>
    <row r="2803" spans="1:9" x14ac:dyDescent="0.2">
      <c r="A2803" t="s">
        <v>3983</v>
      </c>
      <c r="B2803" t="s">
        <v>3983</v>
      </c>
      <c r="C2803">
        <v>22.941704999999999</v>
      </c>
      <c r="D2803">
        <v>113.65149599999999</v>
      </c>
      <c r="E2803" t="s">
        <v>3984</v>
      </c>
      <c r="F2803">
        <v>22.941704999999999</v>
      </c>
      <c r="G2803">
        <v>113.65149599999999</v>
      </c>
      <c r="H2803" t="str">
        <f t="shared" si="43"/>
        <v>113.651496,22.941705</v>
      </c>
      <c r="I2803" t="str">
        <f>VLOOKUP(H2803,[1]Sheet1!$A:$B,2,0)</f>
        <v>广东省东莞市厚沙路16-、18号</v>
      </c>
    </row>
    <row r="2804" spans="1:9" x14ac:dyDescent="0.2">
      <c r="A2804" t="s">
        <v>3975</v>
      </c>
      <c r="B2804" t="s">
        <v>3975</v>
      </c>
      <c r="C2804">
        <v>23.023410999999999</v>
      </c>
      <c r="D2804">
        <v>113.72380699999999</v>
      </c>
      <c r="E2804" t="s">
        <v>3976</v>
      </c>
      <c r="F2804">
        <v>23.023410999999999</v>
      </c>
      <c r="G2804">
        <v>113.72380699999999</v>
      </c>
      <c r="H2804" t="str">
        <f t="shared" si="43"/>
        <v>113.723807,23.023411</v>
      </c>
      <c r="I2804" t="str">
        <f>VLOOKUP(H2804,[1]Sheet1!$A:$B,2,0)</f>
        <v>广东省东莞市新港路</v>
      </c>
    </row>
    <row r="2805" spans="1:9" x14ac:dyDescent="0.2">
      <c r="A2805" t="s">
        <v>3985</v>
      </c>
      <c r="B2805" t="s">
        <v>3985</v>
      </c>
      <c r="C2805">
        <v>23.027519999999999</v>
      </c>
      <c r="D2805">
        <v>114.02988000000001</v>
      </c>
      <c r="E2805" t="s">
        <v>3986</v>
      </c>
      <c r="F2805">
        <v>23.027519999999999</v>
      </c>
      <c r="G2805">
        <v>114.02988000000001</v>
      </c>
      <c r="H2805" t="str">
        <f t="shared" si="43"/>
        <v>114.02988,23.02752</v>
      </c>
      <c r="I2805" t="str">
        <f>VLOOKUP(H2805,[1]Sheet1!$A:$B,2,0)</f>
        <v>广东省东莞市</v>
      </c>
    </row>
    <row r="2806" spans="1:9" x14ac:dyDescent="0.2">
      <c r="A2806" t="s">
        <v>3987</v>
      </c>
      <c r="B2806" t="s">
        <v>3987</v>
      </c>
      <c r="C2806">
        <v>22.914159000000001</v>
      </c>
      <c r="D2806">
        <v>114.059923</v>
      </c>
      <c r="E2806" t="s">
        <v>3988</v>
      </c>
      <c r="F2806">
        <v>22.914159000000001</v>
      </c>
      <c r="G2806">
        <v>114.059923</v>
      </c>
      <c r="H2806" t="str">
        <f t="shared" si="43"/>
        <v>114.059923,22.914159</v>
      </c>
      <c r="I2806" t="str">
        <f>VLOOKUP(H2806,[1]Sheet1!$A:$B,2,0)</f>
        <v>广东省东莞市莞樟西路33号</v>
      </c>
    </row>
    <row r="2807" spans="1:9" x14ac:dyDescent="0.2">
      <c r="A2807" t="s">
        <v>3989</v>
      </c>
      <c r="B2807" t="s">
        <v>3989</v>
      </c>
      <c r="C2807">
        <v>23.023159</v>
      </c>
      <c r="D2807">
        <v>113.723625</v>
      </c>
      <c r="E2807" t="s">
        <v>3990</v>
      </c>
      <c r="F2807">
        <v>23.023159</v>
      </c>
      <c r="G2807">
        <v>113.723625</v>
      </c>
      <c r="H2807" t="str">
        <f t="shared" si="43"/>
        <v>113.723625,23.023159</v>
      </c>
      <c r="I2807" t="str">
        <f>VLOOKUP(H2807,[1]Sheet1!$A:$B,2,0)</f>
        <v>广东省东莞市新港路</v>
      </c>
    </row>
    <row r="2808" spans="1:9" x14ac:dyDescent="0.2">
      <c r="A2808" t="s">
        <v>3991</v>
      </c>
      <c r="B2808" t="s">
        <v>3991</v>
      </c>
      <c r="C2808">
        <v>22.987867999999999</v>
      </c>
      <c r="D2808">
        <v>114.05389700000001</v>
      </c>
      <c r="E2808" t="s">
        <v>3992</v>
      </c>
      <c r="F2808">
        <v>22.987867999999999</v>
      </c>
      <c r="G2808">
        <v>114.05389700000001</v>
      </c>
      <c r="H2808" t="str">
        <f t="shared" si="43"/>
        <v>114.053897,22.987868</v>
      </c>
      <c r="I2808" t="str">
        <f>VLOOKUP(H2808,[1]Sheet1!$A:$B,2,0)</f>
        <v>广东省东莞市漱新市场路</v>
      </c>
    </row>
    <row r="2809" spans="1:9" x14ac:dyDescent="0.2">
      <c r="A2809" t="s">
        <v>3993</v>
      </c>
      <c r="B2809" t="s">
        <v>3993</v>
      </c>
      <c r="C2809">
        <v>23.023159</v>
      </c>
      <c r="D2809">
        <v>113.723625</v>
      </c>
      <c r="E2809" t="s">
        <v>3990</v>
      </c>
      <c r="F2809">
        <v>23.023159</v>
      </c>
      <c r="G2809">
        <v>113.723625</v>
      </c>
      <c r="H2809" t="str">
        <f t="shared" si="43"/>
        <v>113.723625,23.023159</v>
      </c>
      <c r="I2809" t="str">
        <f>VLOOKUP(H2809,[1]Sheet1!$A:$B,2,0)</f>
        <v>广东省东莞市新港路</v>
      </c>
    </row>
    <row r="2810" spans="1:9" x14ac:dyDescent="0.2">
      <c r="A2810" t="s">
        <v>3994</v>
      </c>
      <c r="B2810" t="s">
        <v>3994</v>
      </c>
      <c r="C2810">
        <v>23.114560000000001</v>
      </c>
      <c r="D2810">
        <v>113.840997</v>
      </c>
      <c r="E2810" t="s">
        <v>3995</v>
      </c>
      <c r="F2810">
        <v>23.114560000000001</v>
      </c>
      <c r="G2810">
        <v>113.840997</v>
      </c>
      <c r="H2810" t="str">
        <f t="shared" si="43"/>
        <v>113.840997,23.11456</v>
      </c>
      <c r="I2810" t="str">
        <f>VLOOKUP(H2810,[1]Sheet1!$A:$B,2,0)</f>
        <v>广东省东莞市月云中路4号</v>
      </c>
    </row>
    <row r="2811" spans="1:9" x14ac:dyDescent="0.2">
      <c r="A2811" t="s">
        <v>3996</v>
      </c>
      <c r="B2811" t="s">
        <v>3996</v>
      </c>
      <c r="C2811">
        <v>22.819531999999999</v>
      </c>
      <c r="D2811">
        <v>113.675444</v>
      </c>
      <c r="E2811" t="s">
        <v>3966</v>
      </c>
      <c r="F2811">
        <v>22.819531999999999</v>
      </c>
      <c r="G2811">
        <v>113.675444</v>
      </c>
      <c r="H2811" t="str">
        <f t="shared" si="43"/>
        <v>113.675444,22.819532</v>
      </c>
      <c r="I2811" t="str">
        <f>VLOOKUP(H2811,[1]Sheet1!$A:$B,2,0)</f>
        <v>广东省东莞市沿江东路22号</v>
      </c>
    </row>
    <row r="2812" spans="1:9" x14ac:dyDescent="0.2">
      <c r="A2812" t="s">
        <v>3996</v>
      </c>
      <c r="B2812" t="s">
        <v>3996</v>
      </c>
      <c r="C2812">
        <v>22.819517000000001</v>
      </c>
      <c r="D2812">
        <v>113.67671</v>
      </c>
      <c r="E2812" t="s">
        <v>3965</v>
      </c>
      <c r="F2812">
        <v>22.819517000000001</v>
      </c>
      <c r="G2812">
        <v>113.67671</v>
      </c>
      <c r="H2812" t="str">
        <f t="shared" si="43"/>
        <v>113.67671,22.819517</v>
      </c>
      <c r="I2812" t="str">
        <f>VLOOKUP(H2812,[1]Sheet1!$A:$B,2,0)</f>
        <v>广东省东莞市虎门大道4</v>
      </c>
    </row>
    <row r="2813" spans="1:9" x14ac:dyDescent="0.2">
      <c r="A2813" t="s">
        <v>3997</v>
      </c>
      <c r="B2813" t="s">
        <v>3997</v>
      </c>
      <c r="C2813">
        <v>23.116945999999999</v>
      </c>
      <c r="D2813">
        <v>113.85073</v>
      </c>
      <c r="E2813" t="s">
        <v>3998</v>
      </c>
      <c r="F2813">
        <v>23.116945999999999</v>
      </c>
      <c r="G2813">
        <v>113.85073</v>
      </c>
      <c r="H2813" t="str">
        <f t="shared" si="43"/>
        <v>113.85073,23.116946</v>
      </c>
      <c r="I2813" t="str">
        <f>VLOOKUP(H2813,[1]Sheet1!$A:$B,2,0)</f>
        <v>广东省东莞市新维路28号</v>
      </c>
    </row>
    <row r="2814" spans="1:9" x14ac:dyDescent="0.2">
      <c r="A2814" t="s">
        <v>3999</v>
      </c>
      <c r="B2814" t="s">
        <v>3999</v>
      </c>
      <c r="C2814">
        <v>22.962095999999999</v>
      </c>
      <c r="D2814">
        <v>114.191765</v>
      </c>
      <c r="E2814" t="s">
        <v>4000</v>
      </c>
      <c r="F2814">
        <v>22.962095999999999</v>
      </c>
      <c r="G2814">
        <v>114.191765</v>
      </c>
      <c r="H2814" t="str">
        <f t="shared" si="43"/>
        <v>114.191765,22.962096</v>
      </c>
      <c r="I2814" t="str">
        <f>VLOOKUP(H2814,[1]Sheet1!$A:$B,2,0)</f>
        <v>广东省东莞市沿新二街</v>
      </c>
    </row>
    <row r="2815" spans="1:9" x14ac:dyDescent="0.2">
      <c r="A2815" t="s">
        <v>4001</v>
      </c>
      <c r="B2815" t="s">
        <v>4001</v>
      </c>
      <c r="C2815">
        <v>22.934080999999999</v>
      </c>
      <c r="D2815">
        <v>114.01891000000001</v>
      </c>
      <c r="E2815" t="s">
        <v>4002</v>
      </c>
      <c r="F2815">
        <v>22.934080999999999</v>
      </c>
      <c r="G2815">
        <v>114.01891000000001</v>
      </c>
      <c r="H2815" t="str">
        <f t="shared" si="43"/>
        <v>114.01891,22.934081</v>
      </c>
      <c r="I2815" t="str">
        <f>VLOOKUP(H2815,[1]Sheet1!$A:$B,2,0)</f>
        <v>广东省东莞市X232(常黄路)</v>
      </c>
    </row>
    <row r="2816" spans="1:9" x14ac:dyDescent="0.2">
      <c r="A2816" t="s">
        <v>4003</v>
      </c>
      <c r="B2816" t="s">
        <v>4003</v>
      </c>
      <c r="C2816">
        <v>22.929715000000002</v>
      </c>
      <c r="D2816">
        <v>114.11909900000001</v>
      </c>
      <c r="E2816" t="s">
        <v>4004</v>
      </c>
      <c r="F2816">
        <v>22.929715000000002</v>
      </c>
      <c r="G2816">
        <v>114.11909900000001</v>
      </c>
      <c r="H2816" t="str">
        <f t="shared" si="43"/>
        <v>114.119099,22.929715</v>
      </c>
      <c r="I2816" t="str">
        <f>VLOOKUP(H2816,[1]Sheet1!$A:$B,2,0)</f>
        <v>广东省东莞市金河路70号</v>
      </c>
    </row>
    <row r="2817" spans="1:9" x14ac:dyDescent="0.2">
      <c r="A2817" t="s">
        <v>4005</v>
      </c>
      <c r="B2817" t="s">
        <v>4005</v>
      </c>
      <c r="C2817">
        <v>22.900801999999999</v>
      </c>
      <c r="D2817">
        <v>113.746664</v>
      </c>
      <c r="E2817" t="s">
        <v>4006</v>
      </c>
      <c r="F2817">
        <v>22.900801999999999</v>
      </c>
      <c r="G2817">
        <v>113.746664</v>
      </c>
      <c r="H2817" t="str">
        <f t="shared" si="43"/>
        <v>113.746664,22.900802</v>
      </c>
      <c r="I2817" t="str">
        <f>VLOOKUP(H2817,[1]Sheet1!$A:$B,2,0)</f>
        <v>广东省东莞市厚虎路厚街段</v>
      </c>
    </row>
    <row r="2818" spans="1:9" x14ac:dyDescent="0.2">
      <c r="A2818" t="s">
        <v>4007</v>
      </c>
      <c r="B2818" t="s">
        <v>4007</v>
      </c>
      <c r="C2818">
        <v>22.911988999999998</v>
      </c>
      <c r="D2818">
        <v>114.06111300000001</v>
      </c>
      <c r="E2818" t="s">
        <v>4008</v>
      </c>
      <c r="F2818">
        <v>22.911988999999998</v>
      </c>
      <c r="G2818">
        <v>114.06111300000001</v>
      </c>
      <c r="H2818" t="str">
        <f t="shared" si="43"/>
        <v>114.061113,22.911989</v>
      </c>
      <c r="I2818" t="str">
        <f>VLOOKUP(H2818,[1]Sheet1!$A:$B,2,0)</f>
        <v>广东省东莞市樟罗旗杆吓一巷13号</v>
      </c>
    </row>
    <row r="2819" spans="1:9" x14ac:dyDescent="0.2">
      <c r="A2819" t="s">
        <v>4009</v>
      </c>
      <c r="B2819" t="s">
        <v>4009</v>
      </c>
      <c r="C2819">
        <v>22.970618000000002</v>
      </c>
      <c r="D2819">
        <v>114.225433</v>
      </c>
      <c r="E2819" t="s">
        <v>4010</v>
      </c>
      <c r="F2819">
        <v>22.970618000000002</v>
      </c>
      <c r="G2819">
        <v>114.225433</v>
      </c>
      <c r="H2819" t="str">
        <f t="shared" ref="H2819:H2882" si="44">CONCATENATE(G2819,",",F2819)</f>
        <v>114.225433,22.970618</v>
      </c>
      <c r="I2819" t="str">
        <f>VLOOKUP(H2819,[1]Sheet1!$A:$B,2,0)</f>
        <v>广东省东莞市</v>
      </c>
    </row>
    <row r="2820" spans="1:9" x14ac:dyDescent="0.2">
      <c r="A2820" t="s">
        <v>4011</v>
      </c>
      <c r="B2820" t="s">
        <v>4011</v>
      </c>
      <c r="C2820">
        <v>23.113243000000001</v>
      </c>
      <c r="D2820">
        <v>113.847351</v>
      </c>
      <c r="E2820" t="s">
        <v>4012</v>
      </c>
      <c r="F2820">
        <v>23.113243000000001</v>
      </c>
      <c r="G2820">
        <v>113.847351</v>
      </c>
      <c r="H2820" t="str">
        <f t="shared" si="44"/>
        <v>113.847351,23.113243</v>
      </c>
      <c r="I2820" t="str">
        <f>VLOOKUP(H2820,[1]Sheet1!$A:$B,2,0)</f>
        <v>广东省东莞市月云东路90号</v>
      </c>
    </row>
    <row r="2821" spans="1:9" x14ac:dyDescent="0.2">
      <c r="A2821" t="s">
        <v>3939</v>
      </c>
      <c r="B2821" t="s">
        <v>3939</v>
      </c>
      <c r="C2821">
        <v>22.952262999999999</v>
      </c>
      <c r="D2821">
        <v>113.95016200000001</v>
      </c>
      <c r="E2821" t="s">
        <v>3940</v>
      </c>
      <c r="F2821">
        <v>22.952262999999999</v>
      </c>
      <c r="G2821">
        <v>113.95016200000001</v>
      </c>
      <c r="H2821" t="str">
        <f t="shared" si="44"/>
        <v>113.950162,22.952263</v>
      </c>
      <c r="I2821" t="str">
        <f>VLOOKUP(H2821,[1]Sheet1!$A:$B,2,0)</f>
        <v>广东省东莞市宏育路8号</v>
      </c>
    </row>
    <row r="2822" spans="1:9" x14ac:dyDescent="0.2">
      <c r="A2822" t="s">
        <v>4013</v>
      </c>
      <c r="B2822" t="s">
        <v>4013</v>
      </c>
      <c r="C2822">
        <v>23.074894</v>
      </c>
      <c r="D2822">
        <v>113.74481900000001</v>
      </c>
      <c r="E2822" t="s">
        <v>4014</v>
      </c>
      <c r="F2822">
        <v>23.074894</v>
      </c>
      <c r="G2822">
        <v>113.74481900000001</v>
      </c>
      <c r="H2822" t="str">
        <f t="shared" si="44"/>
        <v>113.744819,23.074894</v>
      </c>
      <c r="I2822" t="str">
        <f>VLOOKUP(H2822,[1]Sheet1!$A:$B,2,0)</f>
        <v>广东省东莞市江城西路</v>
      </c>
    </row>
    <row r="2823" spans="1:9" x14ac:dyDescent="0.2">
      <c r="A2823" t="s">
        <v>4015</v>
      </c>
      <c r="B2823" t="s">
        <v>4015</v>
      </c>
      <c r="C2823">
        <v>23.035883999999999</v>
      </c>
      <c r="D2823">
        <v>113.947254</v>
      </c>
      <c r="E2823" t="s">
        <v>4016</v>
      </c>
      <c r="F2823">
        <v>23.035883999999999</v>
      </c>
      <c r="G2823">
        <v>113.947254</v>
      </c>
      <c r="H2823" t="str">
        <f t="shared" si="44"/>
        <v>113.947254,23.035884</v>
      </c>
      <c r="I2823" t="str">
        <f>VLOOKUP(H2823,[1]Sheet1!$A:$B,2,0)</f>
        <v>广东省东莞市石坑路</v>
      </c>
    </row>
    <row r="2824" spans="1:9" x14ac:dyDescent="0.2">
      <c r="A2824" t="s">
        <v>4017</v>
      </c>
      <c r="B2824" t="s">
        <v>4017</v>
      </c>
      <c r="C2824">
        <v>23.012374999999999</v>
      </c>
      <c r="D2824">
        <v>113.750596</v>
      </c>
      <c r="E2824" t="s">
        <v>4018</v>
      </c>
      <c r="F2824">
        <v>23.012374999999999</v>
      </c>
      <c r="G2824">
        <v>113.750596</v>
      </c>
      <c r="H2824" t="str">
        <f t="shared" si="44"/>
        <v>113.750596,23.012375</v>
      </c>
      <c r="I2824" t="str">
        <f>VLOOKUP(H2824,[1]Sheet1!$A:$B,2,0)</f>
        <v>广东省东莞市宏图路2号</v>
      </c>
    </row>
    <row r="2825" spans="1:9" x14ac:dyDescent="0.2">
      <c r="A2825" t="s">
        <v>4019</v>
      </c>
      <c r="B2825" t="s">
        <v>4019</v>
      </c>
      <c r="C2825">
        <v>22.984551</v>
      </c>
      <c r="D2825">
        <v>114.008329</v>
      </c>
      <c r="E2825" t="s">
        <v>4020</v>
      </c>
      <c r="F2825">
        <v>22.984551</v>
      </c>
      <c r="G2825">
        <v>114.008329</v>
      </c>
      <c r="H2825" t="str">
        <f t="shared" si="44"/>
        <v>114.008329,22.984551</v>
      </c>
      <c r="I2825" t="str">
        <f>VLOOKUP(H2825,[1]Sheet1!$A:$B,2,0)</f>
        <v>广东省东莞市市场三街20号</v>
      </c>
    </row>
    <row r="2826" spans="1:9" x14ac:dyDescent="0.2">
      <c r="A2826" t="s">
        <v>4021</v>
      </c>
      <c r="B2826" t="s">
        <v>4021</v>
      </c>
      <c r="C2826">
        <v>22.983955000000002</v>
      </c>
      <c r="D2826">
        <v>114.009567</v>
      </c>
      <c r="E2826" t="s">
        <v>4022</v>
      </c>
      <c r="F2826">
        <v>22.983955000000002</v>
      </c>
      <c r="G2826">
        <v>114.009567</v>
      </c>
      <c r="H2826" t="str">
        <f t="shared" si="44"/>
        <v>114.009567,22.983955</v>
      </c>
      <c r="I2826" t="str">
        <f>VLOOKUP(H2826,[1]Sheet1!$A:$B,2,0)</f>
        <v>广东省东莞市站前路192号</v>
      </c>
    </row>
    <row r="2827" spans="1:9" x14ac:dyDescent="0.2">
      <c r="A2827" t="s">
        <v>4023</v>
      </c>
      <c r="B2827" t="s">
        <v>4023</v>
      </c>
      <c r="C2827">
        <v>22.942875000000001</v>
      </c>
      <c r="D2827">
        <v>113.80251699999999</v>
      </c>
      <c r="E2827" t="s">
        <v>4024</v>
      </c>
      <c r="F2827">
        <v>22.942875000000001</v>
      </c>
      <c r="G2827">
        <v>113.80251699999999</v>
      </c>
      <c r="H2827" t="str">
        <f t="shared" si="44"/>
        <v>113.802517,22.942875</v>
      </c>
      <c r="I2827" t="str">
        <f>VLOOKUP(H2827,[1]Sheet1!$A:$B,2,0)</f>
        <v>广东省东莞市横四路</v>
      </c>
    </row>
    <row r="2828" spans="1:9" x14ac:dyDescent="0.2">
      <c r="A2828" t="s">
        <v>4025</v>
      </c>
      <c r="B2828" t="s">
        <v>4025</v>
      </c>
      <c r="C2828">
        <v>23.082227</v>
      </c>
      <c r="D2828">
        <v>113.978421</v>
      </c>
      <c r="E2828" t="s">
        <v>4026</v>
      </c>
      <c r="F2828">
        <v>23.082227</v>
      </c>
      <c r="G2828">
        <v>113.978421</v>
      </c>
      <c r="H2828" t="str">
        <f t="shared" si="44"/>
        <v>113.978421,23.082227</v>
      </c>
      <c r="I2828" t="str">
        <f>VLOOKUP(H2828,[1]Sheet1!$A:$B,2,0)</f>
        <v>广东省东莞市福隆古塔路</v>
      </c>
    </row>
    <row r="2829" spans="1:9" x14ac:dyDescent="0.2">
      <c r="A2829" t="s">
        <v>4027</v>
      </c>
      <c r="B2829" t="s">
        <v>4027</v>
      </c>
      <c r="C2829">
        <v>23.036632999999998</v>
      </c>
      <c r="D2829">
        <v>114.114611</v>
      </c>
      <c r="E2829" t="s">
        <v>4028</v>
      </c>
      <c r="F2829">
        <v>23.036632999999998</v>
      </c>
      <c r="G2829">
        <v>114.114611</v>
      </c>
      <c r="H2829" t="str">
        <f t="shared" si="44"/>
        <v>114.114611,23.036633</v>
      </c>
      <c r="I2829" t="str">
        <f>VLOOKUP(H2829,[1]Sheet1!$A:$B,2,0)</f>
        <v>广东省东莞市新城路215号</v>
      </c>
    </row>
    <row r="2830" spans="1:9" x14ac:dyDescent="0.2">
      <c r="A2830" t="s">
        <v>4029</v>
      </c>
      <c r="B2830" t="s">
        <v>4029</v>
      </c>
      <c r="C2830">
        <v>23.032005999999999</v>
      </c>
      <c r="D2830">
        <v>114.113685</v>
      </c>
      <c r="E2830" t="s">
        <v>4030</v>
      </c>
      <c r="F2830">
        <v>23.032005999999999</v>
      </c>
      <c r="G2830">
        <v>114.113685</v>
      </c>
      <c r="H2830" t="str">
        <f t="shared" si="44"/>
        <v>114.113685,23.032006</v>
      </c>
      <c r="I2830" t="str">
        <f>VLOOKUP(H2830,[1]Sheet1!$A:$B,2,0)</f>
        <v>广东省东莞市商业一街30号</v>
      </c>
    </row>
    <row r="2831" spans="1:9" x14ac:dyDescent="0.2">
      <c r="A2831" t="s">
        <v>4031</v>
      </c>
      <c r="B2831" t="s">
        <v>4031</v>
      </c>
      <c r="C2831">
        <v>22.821168</v>
      </c>
      <c r="D2831">
        <v>114.171786</v>
      </c>
      <c r="E2831" t="s">
        <v>4032</v>
      </c>
      <c r="F2831">
        <v>22.821168</v>
      </c>
      <c r="G2831">
        <v>114.171786</v>
      </c>
      <c r="H2831" t="str">
        <f t="shared" si="44"/>
        <v>114.171786,22.821168</v>
      </c>
      <c r="I2831" t="str">
        <f>VLOOKUP(H2831,[1]Sheet1!$A:$B,2,0)</f>
        <v>广东省东莞市科技路112</v>
      </c>
    </row>
    <row r="2832" spans="1:9" x14ac:dyDescent="0.2">
      <c r="A2832" t="s">
        <v>4031</v>
      </c>
      <c r="B2832" t="s">
        <v>4031</v>
      </c>
      <c r="C2832">
        <v>23.063022</v>
      </c>
      <c r="D2832">
        <v>113.83641</v>
      </c>
      <c r="E2832" t="s">
        <v>4033</v>
      </c>
      <c r="F2832">
        <v>23.063022</v>
      </c>
      <c r="G2832">
        <v>113.83641</v>
      </c>
      <c r="H2832" t="str">
        <f t="shared" si="44"/>
        <v>113.83641,23.063022</v>
      </c>
      <c r="I2832" t="str">
        <f>VLOOKUP(H2832,[1]Sheet1!$A:$B,2,0)</f>
        <v>广东省东莞市砖窑二路</v>
      </c>
    </row>
    <row r="2833" spans="1:9" x14ac:dyDescent="0.2">
      <c r="A2833" t="s">
        <v>4031</v>
      </c>
      <c r="B2833" t="s">
        <v>4031</v>
      </c>
      <c r="C2833">
        <v>22.959699000000001</v>
      </c>
      <c r="D2833">
        <v>113.99809399999999</v>
      </c>
      <c r="E2833" t="s">
        <v>4034</v>
      </c>
      <c r="F2833">
        <v>22.959699000000001</v>
      </c>
      <c r="G2833">
        <v>113.99809399999999</v>
      </c>
      <c r="H2833" t="str">
        <f t="shared" si="44"/>
        <v>113.998094,22.959699</v>
      </c>
      <c r="I2833" t="str">
        <f>VLOOKUP(H2833,[1]Sheet1!$A:$B,2,0)</f>
        <v>广东省东莞市还珠沥路</v>
      </c>
    </row>
    <row r="2834" spans="1:9" x14ac:dyDescent="0.2">
      <c r="A2834" t="s">
        <v>4031</v>
      </c>
      <c r="B2834" t="s">
        <v>4031</v>
      </c>
      <c r="C2834">
        <v>22.984534</v>
      </c>
      <c r="D2834">
        <v>114.006361</v>
      </c>
      <c r="E2834" t="s">
        <v>4035</v>
      </c>
      <c r="F2834">
        <v>22.984534</v>
      </c>
      <c r="G2834">
        <v>114.006361</v>
      </c>
      <c r="H2834" t="str">
        <f t="shared" si="44"/>
        <v>114.006361,22.984534</v>
      </c>
      <c r="I2834" t="str">
        <f>VLOOKUP(H2834,[1]Sheet1!$A:$B,2,0)</f>
        <v>广东省东莞市市场路</v>
      </c>
    </row>
    <row r="2835" spans="1:9" x14ac:dyDescent="0.2">
      <c r="A2835" t="s">
        <v>4036</v>
      </c>
      <c r="B2835" t="s">
        <v>4036</v>
      </c>
      <c r="C2835">
        <v>22.952335999999999</v>
      </c>
      <c r="D2835">
        <v>113.949248</v>
      </c>
      <c r="E2835" t="s">
        <v>4037</v>
      </c>
      <c r="F2835">
        <v>22.952335999999999</v>
      </c>
      <c r="G2835">
        <v>113.949248</v>
      </c>
      <c r="H2835" t="str">
        <f t="shared" si="44"/>
        <v>113.949248,22.952336</v>
      </c>
      <c r="I2835" t="str">
        <f>VLOOKUP(H2835,[1]Sheet1!$A:$B,2,0)</f>
        <v>广东省东莞市荔湾东路28号</v>
      </c>
    </row>
    <row r="2836" spans="1:9" x14ac:dyDescent="0.2">
      <c r="A2836" t="s">
        <v>4036</v>
      </c>
      <c r="B2836" t="s">
        <v>4036</v>
      </c>
      <c r="C2836">
        <v>22.984390999999999</v>
      </c>
      <c r="D2836">
        <v>114.006388</v>
      </c>
      <c r="E2836" t="s">
        <v>4038</v>
      </c>
      <c r="F2836">
        <v>22.984390999999999</v>
      </c>
      <c r="G2836">
        <v>114.006388</v>
      </c>
      <c r="H2836" t="str">
        <f t="shared" si="44"/>
        <v>114.006388,22.984391</v>
      </c>
      <c r="I2836" t="str">
        <f>VLOOKUP(H2836,[1]Sheet1!$A:$B,2,0)</f>
        <v>广东省东莞市市场路</v>
      </c>
    </row>
    <row r="2837" spans="1:9" x14ac:dyDescent="0.2">
      <c r="A2837" t="s">
        <v>4039</v>
      </c>
      <c r="B2837" t="s">
        <v>4039</v>
      </c>
      <c r="C2837">
        <v>23.085032000000002</v>
      </c>
      <c r="D2837">
        <v>113.957988</v>
      </c>
      <c r="E2837" t="s">
        <v>4040</v>
      </c>
      <c r="F2837">
        <v>23.085032000000002</v>
      </c>
      <c r="G2837">
        <v>113.957988</v>
      </c>
      <c r="H2837" t="str">
        <f t="shared" si="44"/>
        <v>113.957988,23.085032</v>
      </c>
      <c r="I2837" t="str">
        <f>VLOOKUP(H2837,[1]Sheet1!$A:$B,2,0)</f>
        <v>广东省东莞市石排银河商业街12号</v>
      </c>
    </row>
    <row r="2838" spans="1:9" x14ac:dyDescent="0.2">
      <c r="A2838" t="s">
        <v>4041</v>
      </c>
      <c r="B2838" t="s">
        <v>4041</v>
      </c>
      <c r="C2838">
        <v>22.983858000000001</v>
      </c>
      <c r="D2838">
        <v>114.006773</v>
      </c>
      <c r="E2838" t="s">
        <v>4042</v>
      </c>
      <c r="F2838">
        <v>22.983858000000001</v>
      </c>
      <c r="G2838">
        <v>114.006773</v>
      </c>
      <c r="H2838" t="str">
        <f t="shared" si="44"/>
        <v>114.006773,22.983858</v>
      </c>
      <c r="I2838" t="str">
        <f>VLOOKUP(H2838,[1]Sheet1!$A:$B,2,0)</f>
        <v>广东省东莞市市场路</v>
      </c>
    </row>
    <row r="2839" spans="1:9" x14ac:dyDescent="0.2">
      <c r="A2839" t="s">
        <v>4043</v>
      </c>
      <c r="B2839" t="s">
        <v>4043</v>
      </c>
      <c r="C2839">
        <v>23.093588</v>
      </c>
      <c r="D2839">
        <v>113.825715</v>
      </c>
      <c r="E2839" t="s">
        <v>4044</v>
      </c>
      <c r="F2839">
        <v>23.093588</v>
      </c>
      <c r="G2839">
        <v>113.825715</v>
      </c>
      <c r="H2839" t="str">
        <f t="shared" si="44"/>
        <v>113.825715,23.093588</v>
      </c>
      <c r="I2839" t="str">
        <f>VLOOKUP(H2839,[1]Sheet1!$A:$B,2,0)</f>
        <v>广东省东莞市榴花东街96号</v>
      </c>
    </row>
    <row r="2840" spans="1:9" x14ac:dyDescent="0.2">
      <c r="A2840" t="s">
        <v>4043</v>
      </c>
      <c r="B2840" t="s">
        <v>4043</v>
      </c>
      <c r="C2840">
        <v>22.803094999999999</v>
      </c>
      <c r="D2840">
        <v>113.74982799999999</v>
      </c>
      <c r="E2840" t="s">
        <v>4045</v>
      </c>
      <c r="F2840">
        <v>22.803094999999999</v>
      </c>
      <c r="G2840">
        <v>113.74982799999999</v>
      </c>
      <c r="H2840" t="str">
        <f t="shared" si="44"/>
        <v>113.749828,22.803095</v>
      </c>
      <c r="I2840" t="str">
        <f>VLOOKUP(H2840,[1]Sheet1!$A:$B,2,0)</f>
        <v>广东省东莞市福荫路3号</v>
      </c>
    </row>
    <row r="2841" spans="1:9" x14ac:dyDescent="0.2">
      <c r="A2841" t="s">
        <v>4043</v>
      </c>
      <c r="B2841" t="s">
        <v>4043</v>
      </c>
      <c r="C2841">
        <v>23.013456999999999</v>
      </c>
      <c r="D2841">
        <v>113.876204</v>
      </c>
      <c r="E2841" t="s">
        <v>4046</v>
      </c>
      <c r="F2841">
        <v>23.013456999999999</v>
      </c>
      <c r="G2841">
        <v>113.876204</v>
      </c>
      <c r="H2841" t="str">
        <f t="shared" si="44"/>
        <v>113.876204,23.013457</v>
      </c>
      <c r="I2841" t="str">
        <f>VLOOKUP(H2841,[1]Sheet1!$A:$B,2,0)</f>
        <v>广东省东莞市</v>
      </c>
    </row>
    <row r="2842" spans="1:9" x14ac:dyDescent="0.2">
      <c r="A2842" t="s">
        <v>4043</v>
      </c>
      <c r="B2842" t="s">
        <v>4043</v>
      </c>
      <c r="C2842">
        <v>22.765283</v>
      </c>
      <c r="D2842">
        <v>113.797771</v>
      </c>
      <c r="E2842" t="s">
        <v>4047</v>
      </c>
      <c r="F2842">
        <v>22.765283</v>
      </c>
      <c r="G2842">
        <v>113.797771</v>
      </c>
      <c r="H2842" t="str">
        <f t="shared" si="44"/>
        <v>113.797771,22.765283</v>
      </c>
      <c r="I2842" t="str">
        <f>VLOOKUP(H2842,[1]Sheet1!$A:$B,2,0)</f>
        <v>广东省东莞市兴民路7号</v>
      </c>
    </row>
    <row r="2843" spans="1:9" x14ac:dyDescent="0.2">
      <c r="A2843" t="s">
        <v>4043</v>
      </c>
      <c r="B2843" t="s">
        <v>4043</v>
      </c>
      <c r="C2843">
        <v>22.775504000000002</v>
      </c>
      <c r="D2843">
        <v>114.093136</v>
      </c>
      <c r="E2843" t="s">
        <v>4048</v>
      </c>
      <c r="F2843">
        <v>22.775504000000002</v>
      </c>
      <c r="G2843">
        <v>114.093136</v>
      </c>
      <c r="H2843" t="str">
        <f t="shared" si="44"/>
        <v>114.093136,22.775504</v>
      </c>
      <c r="I2843" t="str">
        <f>VLOOKUP(H2843,[1]Sheet1!$A:$B,2,0)</f>
        <v>广东省东莞市高裕北路219号-s168</v>
      </c>
    </row>
    <row r="2844" spans="1:9" x14ac:dyDescent="0.2">
      <c r="A2844" t="s">
        <v>4043</v>
      </c>
      <c r="B2844" t="s">
        <v>4043</v>
      </c>
      <c r="C2844">
        <v>22.829035999999999</v>
      </c>
      <c r="D2844">
        <v>114.112655</v>
      </c>
      <c r="E2844" t="s">
        <v>4049</v>
      </c>
      <c r="F2844">
        <v>22.829035999999999</v>
      </c>
      <c r="G2844">
        <v>114.112655</v>
      </c>
      <c r="H2844" t="str">
        <f t="shared" si="44"/>
        <v>114.112655,22.829036</v>
      </c>
      <c r="I2844" t="str">
        <f>VLOOKUP(H2844,[1]Sheet1!$A:$B,2,0)</f>
        <v>广东省东莞市莲湖中路86号</v>
      </c>
    </row>
    <row r="2845" spans="1:9" x14ac:dyDescent="0.2">
      <c r="A2845" t="s">
        <v>4043</v>
      </c>
      <c r="B2845" t="s">
        <v>4043</v>
      </c>
      <c r="C2845">
        <v>23.114577000000001</v>
      </c>
      <c r="D2845">
        <v>113.84003800000001</v>
      </c>
      <c r="E2845" t="s">
        <v>4050</v>
      </c>
      <c r="F2845">
        <v>23.114577000000001</v>
      </c>
      <c r="G2845">
        <v>113.84003800000001</v>
      </c>
      <c r="H2845" t="str">
        <f t="shared" si="44"/>
        <v>113.840038,23.114577</v>
      </c>
      <c r="I2845" t="str">
        <f>VLOOKUP(H2845,[1]Sheet1!$A:$B,2,0)</f>
        <v>广东省东莞市月云东路95号</v>
      </c>
    </row>
    <row r="2846" spans="1:9" x14ac:dyDescent="0.2">
      <c r="A2846" t="s">
        <v>4043</v>
      </c>
      <c r="B2846" t="s">
        <v>4043</v>
      </c>
      <c r="C2846">
        <v>22.855951999999998</v>
      </c>
      <c r="D2846">
        <v>113.671057</v>
      </c>
      <c r="E2846" t="s">
        <v>4051</v>
      </c>
      <c r="F2846">
        <v>22.855951999999998</v>
      </c>
      <c r="G2846">
        <v>113.671057</v>
      </c>
      <c r="H2846" t="str">
        <f t="shared" si="44"/>
        <v>113.671057,22.855952</v>
      </c>
      <c r="I2846" t="str">
        <f>VLOOKUP(H2846,[1]Sheet1!$A:$B,2,0)</f>
        <v>广东省东莞市白沙中心南路37</v>
      </c>
    </row>
    <row r="2847" spans="1:9" x14ac:dyDescent="0.2">
      <c r="A2847" t="s">
        <v>4043</v>
      </c>
      <c r="B2847" t="s">
        <v>4043</v>
      </c>
      <c r="C2847">
        <v>23.005613</v>
      </c>
      <c r="D2847">
        <v>113.939581</v>
      </c>
      <c r="E2847" t="s">
        <v>4052</v>
      </c>
      <c r="F2847">
        <v>23.005613</v>
      </c>
      <c r="G2847">
        <v>113.939581</v>
      </c>
      <c r="H2847" t="str">
        <f t="shared" si="44"/>
        <v>113.939581,23.005613</v>
      </c>
      <c r="I2847" t="str">
        <f>VLOOKUP(H2847,[1]Sheet1!$A:$B,2,0)</f>
        <v>广东省东莞市东兴东路51</v>
      </c>
    </row>
    <row r="2848" spans="1:9" x14ac:dyDescent="0.2">
      <c r="A2848" t="s">
        <v>4043</v>
      </c>
      <c r="B2848" t="s">
        <v>4043</v>
      </c>
      <c r="C2848">
        <v>23.065604</v>
      </c>
      <c r="D2848">
        <v>113.798258</v>
      </c>
      <c r="E2848" t="s">
        <v>4053</v>
      </c>
      <c r="F2848">
        <v>23.065604</v>
      </c>
      <c r="G2848">
        <v>113.798258</v>
      </c>
      <c r="H2848" t="str">
        <f t="shared" si="44"/>
        <v>113.798258,23.065604</v>
      </c>
      <c r="I2848" t="str">
        <f>VLOOKUP(H2848,[1]Sheet1!$A:$B,2,0)</f>
        <v>广东省东莞市银丰街32号</v>
      </c>
    </row>
    <row r="2849" spans="1:9" x14ac:dyDescent="0.2">
      <c r="A2849" t="s">
        <v>3939</v>
      </c>
      <c r="B2849" t="s">
        <v>3939</v>
      </c>
      <c r="C2849">
        <v>22.952262999999999</v>
      </c>
      <c r="D2849">
        <v>113.95016200000001</v>
      </c>
      <c r="E2849" t="s">
        <v>3940</v>
      </c>
      <c r="F2849">
        <v>22.952262999999999</v>
      </c>
      <c r="G2849">
        <v>113.95016200000001</v>
      </c>
      <c r="H2849" t="str">
        <f t="shared" si="44"/>
        <v>113.950162,22.952263</v>
      </c>
      <c r="I2849" t="str">
        <f>VLOOKUP(H2849,[1]Sheet1!$A:$B,2,0)</f>
        <v>广东省东莞市宏育路8号</v>
      </c>
    </row>
    <row r="2850" spans="1:9" x14ac:dyDescent="0.2">
      <c r="A2850" t="s">
        <v>4054</v>
      </c>
      <c r="B2850" t="s">
        <v>4054</v>
      </c>
      <c r="C2850">
        <v>23.076101000000001</v>
      </c>
      <c r="D2850">
        <v>113.79216099999999</v>
      </c>
      <c r="E2850" t="s">
        <v>4055</v>
      </c>
      <c r="F2850">
        <v>23.076101000000001</v>
      </c>
      <c r="G2850">
        <v>113.79216099999999</v>
      </c>
      <c r="H2850" t="str">
        <f t="shared" si="44"/>
        <v>113.792161,23.076101</v>
      </c>
      <c r="I2850" t="str">
        <f>VLOOKUP(H2850,[1]Sheet1!$A:$B,2,0)</f>
        <v>广东省东莞市德邻里50号</v>
      </c>
    </row>
    <row r="2851" spans="1:9" x14ac:dyDescent="0.2">
      <c r="A2851" t="s">
        <v>3814</v>
      </c>
      <c r="B2851" t="s">
        <v>3814</v>
      </c>
      <c r="C2851">
        <v>22.996300999999999</v>
      </c>
      <c r="D2851">
        <v>113.76770500000001</v>
      </c>
      <c r="E2851" t="s">
        <v>3815</v>
      </c>
      <c r="F2851">
        <v>22.996300999999999</v>
      </c>
      <c r="G2851">
        <v>113.76770500000001</v>
      </c>
      <c r="H2851" t="str">
        <f t="shared" si="44"/>
        <v>113.767705,22.996301</v>
      </c>
      <c r="I2851" t="str">
        <f>VLOOKUP(H2851,[1]Sheet1!$A:$B,2,0)</f>
        <v>广东省东莞市宏伟一路</v>
      </c>
    </row>
    <row r="2852" spans="1:9" x14ac:dyDescent="0.2">
      <c r="A2852" t="s">
        <v>3905</v>
      </c>
      <c r="B2852" t="s">
        <v>3905</v>
      </c>
      <c r="C2852">
        <v>22.765509999999999</v>
      </c>
      <c r="D2852">
        <v>113.797343</v>
      </c>
      <c r="E2852" t="s">
        <v>3906</v>
      </c>
      <c r="F2852">
        <v>22.765509999999999</v>
      </c>
      <c r="G2852">
        <v>113.797343</v>
      </c>
      <c r="H2852" t="str">
        <f t="shared" si="44"/>
        <v>113.797343,22.76551</v>
      </c>
      <c r="I2852" t="str">
        <f>VLOOKUP(H2852,[1]Sheet1!$A:$B,2,0)</f>
        <v>广东省东莞市兴民路9</v>
      </c>
    </row>
    <row r="2853" spans="1:9" x14ac:dyDescent="0.2">
      <c r="A2853" t="s">
        <v>3905</v>
      </c>
      <c r="B2853" t="s">
        <v>3905</v>
      </c>
      <c r="C2853">
        <v>22.765352</v>
      </c>
      <c r="D2853">
        <v>113.796449</v>
      </c>
      <c r="E2853" t="s">
        <v>3907</v>
      </c>
      <c r="F2853">
        <v>22.765352</v>
      </c>
      <c r="G2853">
        <v>113.796449</v>
      </c>
      <c r="H2853" t="str">
        <f t="shared" si="44"/>
        <v>113.796449,22.765352</v>
      </c>
      <c r="I2853" t="str">
        <f>VLOOKUP(H2853,[1]Sheet1!$A:$B,2,0)</f>
        <v>广东省东莞市新民路69</v>
      </c>
    </row>
    <row r="2854" spans="1:9" x14ac:dyDescent="0.2">
      <c r="A2854" t="s">
        <v>3905</v>
      </c>
      <c r="B2854" t="s">
        <v>3905</v>
      </c>
      <c r="C2854">
        <v>22.814692999999998</v>
      </c>
      <c r="D2854">
        <v>113.797704</v>
      </c>
      <c r="E2854" t="s">
        <v>3908</v>
      </c>
      <c r="F2854">
        <v>22.814692999999998</v>
      </c>
      <c r="G2854">
        <v>113.797704</v>
      </c>
      <c r="H2854" t="str">
        <f t="shared" si="44"/>
        <v>113.797704,22.814693</v>
      </c>
      <c r="I2854" t="str">
        <f>VLOOKUP(H2854,[1]Sheet1!$A:$B,2,0)</f>
        <v>广东省东莞市横增路29号</v>
      </c>
    </row>
    <row r="2855" spans="1:9" x14ac:dyDescent="0.2">
      <c r="A2855" t="s">
        <v>3816</v>
      </c>
      <c r="B2855" t="s">
        <v>3816</v>
      </c>
      <c r="C2855">
        <v>23.048580000000001</v>
      </c>
      <c r="D2855">
        <v>113.769969</v>
      </c>
      <c r="E2855" t="s">
        <v>3817</v>
      </c>
      <c r="F2855">
        <v>23.048580000000001</v>
      </c>
      <c r="G2855">
        <v>113.769969</v>
      </c>
      <c r="H2855" t="str">
        <f t="shared" si="44"/>
        <v>113.769969,23.04858</v>
      </c>
      <c r="I2855" t="str">
        <f>VLOOKUP(H2855,[1]Sheet1!$A:$B,2,0)</f>
        <v>广东省东莞市罗沙路126号</v>
      </c>
    </row>
    <row r="2856" spans="1:9" x14ac:dyDescent="0.2">
      <c r="A2856" t="s">
        <v>3816</v>
      </c>
      <c r="B2856" t="s">
        <v>3816</v>
      </c>
      <c r="C2856">
        <v>23.048670999999999</v>
      </c>
      <c r="D2856">
        <v>113.769764</v>
      </c>
      <c r="E2856" t="s">
        <v>3818</v>
      </c>
      <c r="F2856">
        <v>23.048670999999999</v>
      </c>
      <c r="G2856">
        <v>113.769764</v>
      </c>
      <c r="H2856" t="str">
        <f t="shared" si="44"/>
        <v>113.769764,23.048671</v>
      </c>
      <c r="I2856" t="str">
        <f>VLOOKUP(H2856,[1]Sheet1!$A:$B,2,0)</f>
        <v>广东省东莞市罗沙路126号</v>
      </c>
    </row>
    <row r="2857" spans="1:9" x14ac:dyDescent="0.2">
      <c r="A2857" t="s">
        <v>3880</v>
      </c>
      <c r="B2857" t="s">
        <v>3880</v>
      </c>
      <c r="C2857">
        <v>22.915362999999999</v>
      </c>
      <c r="D2857">
        <v>113.66143599999999</v>
      </c>
      <c r="E2857" t="s">
        <v>3881</v>
      </c>
      <c r="F2857">
        <v>22.915362999999999</v>
      </c>
      <c r="G2857">
        <v>113.66143599999999</v>
      </c>
      <c r="H2857" t="str">
        <f t="shared" si="44"/>
        <v>113.661436,22.915363</v>
      </c>
      <c r="I2857" t="str">
        <f>VLOOKUP(H2857,[1]Sheet1!$A:$B,2,0)</f>
        <v>广东省东莞市厚街大道3号</v>
      </c>
    </row>
    <row r="2858" spans="1:9" x14ac:dyDescent="0.2">
      <c r="A2858" t="s">
        <v>3808</v>
      </c>
      <c r="B2858" t="s">
        <v>3808</v>
      </c>
      <c r="C2858">
        <v>23.057475</v>
      </c>
      <c r="D2858">
        <v>113.753289</v>
      </c>
      <c r="E2858" t="s">
        <v>3809</v>
      </c>
      <c r="F2858">
        <v>23.057475</v>
      </c>
      <c r="G2858">
        <v>113.753289</v>
      </c>
      <c r="H2858" t="str">
        <f t="shared" si="44"/>
        <v>113.753289,23.057475</v>
      </c>
      <c r="I2858" t="str">
        <f>VLOOKUP(H2858,[1]Sheet1!$A:$B,2,0)</f>
        <v>广东省东莞市珊瑚路104号</v>
      </c>
    </row>
    <row r="2859" spans="1:9" x14ac:dyDescent="0.2">
      <c r="A2859" t="s">
        <v>3890</v>
      </c>
      <c r="B2859" t="s">
        <v>3890</v>
      </c>
      <c r="C2859">
        <v>23.018947000000001</v>
      </c>
      <c r="D2859">
        <v>113.74517299999999</v>
      </c>
      <c r="E2859" t="s">
        <v>3891</v>
      </c>
      <c r="F2859">
        <v>23.018947000000001</v>
      </c>
      <c r="G2859">
        <v>113.74517299999999</v>
      </c>
      <c r="H2859" t="str">
        <f t="shared" si="44"/>
        <v>113.745173,23.018947</v>
      </c>
      <c r="I2859" t="str">
        <f>VLOOKUP(H2859,[1]Sheet1!$A:$B,2,0)</f>
        <v>广东省东莞市元美正街72号</v>
      </c>
    </row>
    <row r="2860" spans="1:9" x14ac:dyDescent="0.2">
      <c r="A2860" t="s">
        <v>3819</v>
      </c>
      <c r="B2860" t="s">
        <v>3819</v>
      </c>
      <c r="C2860">
        <v>22.841189</v>
      </c>
      <c r="D2860">
        <v>113.98388799999999</v>
      </c>
      <c r="E2860" t="s">
        <v>3820</v>
      </c>
      <c r="F2860">
        <v>22.841189</v>
      </c>
      <c r="G2860">
        <v>113.98388799999999</v>
      </c>
      <c r="H2860" t="str">
        <f t="shared" si="44"/>
        <v>113.983888,22.841189</v>
      </c>
      <c r="I2860" t="str">
        <f>VLOOKUP(H2860,[1]Sheet1!$A:$B,2,0)</f>
        <v>广东省东莞市龙和南街一巷6号</v>
      </c>
    </row>
    <row r="2861" spans="1:9" x14ac:dyDescent="0.2">
      <c r="A2861" t="s">
        <v>3823</v>
      </c>
      <c r="B2861" t="s">
        <v>3823</v>
      </c>
      <c r="C2861">
        <v>23.010062000000001</v>
      </c>
      <c r="D2861">
        <v>113.734785</v>
      </c>
      <c r="E2861" t="s">
        <v>3824</v>
      </c>
      <c r="F2861">
        <v>23.010062000000001</v>
      </c>
      <c r="G2861">
        <v>113.734785</v>
      </c>
      <c r="H2861" t="str">
        <f t="shared" si="44"/>
        <v>113.734785,23.010062</v>
      </c>
      <c r="I2861" t="str">
        <f>VLOOKUP(H2861,[1]Sheet1!$A:$B,2,0)</f>
        <v>广东省东莞市新基大道12号</v>
      </c>
    </row>
    <row r="2862" spans="1:9" x14ac:dyDescent="0.2">
      <c r="A2862" t="s">
        <v>3827</v>
      </c>
      <c r="B2862" t="s">
        <v>3827</v>
      </c>
      <c r="C2862">
        <v>22.913371000000001</v>
      </c>
      <c r="D2862">
        <v>113.845297</v>
      </c>
      <c r="E2862" t="s">
        <v>3828</v>
      </c>
      <c r="F2862">
        <v>22.913371000000001</v>
      </c>
      <c r="G2862">
        <v>113.845297</v>
      </c>
      <c r="H2862" t="str">
        <f t="shared" si="44"/>
        <v>113.845297,22.913371</v>
      </c>
      <c r="I2862" t="str">
        <f>VLOOKUP(H2862,[1]Sheet1!$A:$B,2,0)</f>
        <v>广东省东莞市园山街7号</v>
      </c>
    </row>
    <row r="2863" spans="1:9" x14ac:dyDescent="0.2">
      <c r="A2863" t="s">
        <v>4056</v>
      </c>
      <c r="B2863" t="s">
        <v>4056</v>
      </c>
      <c r="C2863">
        <v>23.05677</v>
      </c>
      <c r="D2863">
        <v>113.766476</v>
      </c>
      <c r="E2863" t="s">
        <v>4057</v>
      </c>
      <c r="F2863">
        <v>23.05677</v>
      </c>
      <c r="G2863">
        <v>113.766476</v>
      </c>
      <c r="H2863" t="str">
        <f t="shared" si="44"/>
        <v>113.766476,23.05677</v>
      </c>
      <c r="I2863" t="str">
        <f>VLOOKUP(H2863,[1]Sheet1!$A:$B,2,0)</f>
        <v>广东省东莞市花园路25号</v>
      </c>
    </row>
    <row r="2864" spans="1:9" x14ac:dyDescent="0.2">
      <c r="A2864" t="s">
        <v>3867</v>
      </c>
      <c r="B2864" t="s">
        <v>3867</v>
      </c>
      <c r="C2864">
        <v>23.082903000000002</v>
      </c>
      <c r="D2864">
        <v>113.767799</v>
      </c>
      <c r="E2864" t="s">
        <v>3868</v>
      </c>
      <c r="F2864">
        <v>23.082903000000002</v>
      </c>
      <c r="G2864">
        <v>113.767799</v>
      </c>
      <c r="H2864" t="str">
        <f t="shared" si="44"/>
        <v>113.767799,23.082903</v>
      </c>
      <c r="I2864" t="str">
        <f>VLOOKUP(H2864,[1]Sheet1!$A:$B,2,0)</f>
        <v>广东省东莞市裕田路32号</v>
      </c>
    </row>
    <row r="2865" spans="1:9" x14ac:dyDescent="0.2">
      <c r="A2865" t="s">
        <v>3867</v>
      </c>
      <c r="B2865" t="s">
        <v>3867</v>
      </c>
      <c r="C2865">
        <v>23.083655</v>
      </c>
      <c r="D2865">
        <v>113.768535</v>
      </c>
      <c r="E2865" t="s">
        <v>3869</v>
      </c>
      <c r="F2865">
        <v>23.083655</v>
      </c>
      <c r="G2865">
        <v>113.768535</v>
      </c>
      <c r="H2865" t="str">
        <f t="shared" si="44"/>
        <v>113.768535,23.083655</v>
      </c>
      <c r="I2865" t="str">
        <f>VLOOKUP(H2865,[1]Sheet1!$A:$B,2,0)</f>
        <v>广东省东莞市裕田路30号</v>
      </c>
    </row>
    <row r="2866" spans="1:9" x14ac:dyDescent="0.2">
      <c r="A2866" t="s">
        <v>3810</v>
      </c>
      <c r="B2866" t="s">
        <v>3810</v>
      </c>
      <c r="C2866">
        <v>22.807334999999998</v>
      </c>
      <c r="D2866">
        <v>114.101198</v>
      </c>
      <c r="E2866" t="s">
        <v>3811</v>
      </c>
      <c r="F2866">
        <v>22.807334999999998</v>
      </c>
      <c r="G2866">
        <v>114.101198</v>
      </c>
      <c r="H2866" t="str">
        <f t="shared" si="44"/>
        <v>114.101198,22.807335</v>
      </c>
      <c r="I2866" t="str">
        <f>VLOOKUP(H2866,[1]Sheet1!$A:$B,2,0)</f>
        <v>广东省东莞市河滨路</v>
      </c>
    </row>
    <row r="2867" spans="1:9" x14ac:dyDescent="0.2">
      <c r="A2867" t="s">
        <v>4058</v>
      </c>
      <c r="B2867" t="s">
        <v>4058</v>
      </c>
      <c r="C2867">
        <v>23.018532</v>
      </c>
      <c r="D2867">
        <v>113.73867799999999</v>
      </c>
      <c r="E2867" t="s">
        <v>4059</v>
      </c>
      <c r="F2867">
        <v>23.018532</v>
      </c>
      <c r="G2867">
        <v>113.73867799999999</v>
      </c>
      <c r="H2867" t="str">
        <f t="shared" si="44"/>
        <v>113.738678,23.018532</v>
      </c>
      <c r="I2867" t="str">
        <f>VLOOKUP(H2867,[1]Sheet1!$A:$B,2,0)</f>
        <v>广东省东莞市宏远路18号</v>
      </c>
    </row>
    <row r="2868" spans="1:9" x14ac:dyDescent="0.2">
      <c r="A2868" t="s">
        <v>3804</v>
      </c>
      <c r="B2868" t="s">
        <v>3804</v>
      </c>
      <c r="C2868">
        <v>22.934262</v>
      </c>
      <c r="D2868">
        <v>113.681197</v>
      </c>
      <c r="E2868" t="s">
        <v>3805</v>
      </c>
      <c r="F2868">
        <v>22.934262</v>
      </c>
      <c r="G2868">
        <v>113.681197</v>
      </c>
      <c r="H2868" t="str">
        <f t="shared" si="44"/>
        <v>113.681197,22.934262</v>
      </c>
      <c r="I2868" t="str">
        <f>VLOOKUP(H2868,[1]Sheet1!$A:$B,2,0)</f>
        <v>广东省东莞市</v>
      </c>
    </row>
    <row r="2869" spans="1:9" x14ac:dyDescent="0.2">
      <c r="A2869" t="s">
        <v>3825</v>
      </c>
      <c r="B2869" t="s">
        <v>3825</v>
      </c>
      <c r="C2869">
        <v>22.944239</v>
      </c>
      <c r="D2869">
        <v>113.80086300000001</v>
      </c>
      <c r="E2869" t="s">
        <v>3826</v>
      </c>
      <c r="F2869">
        <v>22.944239</v>
      </c>
      <c r="G2869">
        <v>113.80086300000001</v>
      </c>
      <c r="H2869" t="str">
        <f t="shared" si="44"/>
        <v>113.800863,22.944239</v>
      </c>
      <c r="I2869" t="str">
        <f>VLOOKUP(H2869,[1]Sheet1!$A:$B,2,0)</f>
        <v>广东省东莞市横七路</v>
      </c>
    </row>
    <row r="2870" spans="1:9" x14ac:dyDescent="0.2">
      <c r="A2870" t="s">
        <v>4060</v>
      </c>
      <c r="B2870" t="s">
        <v>4060</v>
      </c>
      <c r="C2870">
        <v>23.039118999999999</v>
      </c>
      <c r="D2870">
        <v>113.79921400000001</v>
      </c>
      <c r="E2870" t="s">
        <v>4061</v>
      </c>
      <c r="F2870">
        <v>23.039118999999999</v>
      </c>
      <c r="G2870">
        <v>113.79921400000001</v>
      </c>
      <c r="H2870" t="str">
        <f t="shared" si="44"/>
        <v>113.799214,23.039119</v>
      </c>
      <c r="I2870" t="str">
        <f>VLOOKUP(H2870,[1]Sheet1!$A:$B,2,0)</f>
        <v>广东省东莞市银丰路4号</v>
      </c>
    </row>
    <row r="2871" spans="1:9" x14ac:dyDescent="0.2">
      <c r="A2871" t="s">
        <v>3896</v>
      </c>
      <c r="B2871" t="s">
        <v>3896</v>
      </c>
      <c r="C2871">
        <v>22.738914999999999</v>
      </c>
      <c r="D2871">
        <v>114.12267</v>
      </c>
      <c r="E2871" t="s">
        <v>3897</v>
      </c>
      <c r="F2871">
        <v>22.738914999999999</v>
      </c>
      <c r="G2871">
        <v>114.12267</v>
      </c>
      <c r="H2871" t="str">
        <f t="shared" si="44"/>
        <v>114.12267,22.738915</v>
      </c>
      <c r="I2871" t="str">
        <f>VLOOKUP(H2871,[1]Sheet1!$A:$B,2,0)</f>
        <v>广东省东莞市南苑路</v>
      </c>
    </row>
    <row r="2872" spans="1:9" x14ac:dyDescent="0.2">
      <c r="A2872" t="s">
        <v>4062</v>
      </c>
      <c r="B2872" t="s">
        <v>4062</v>
      </c>
      <c r="C2872">
        <v>23.016259000000002</v>
      </c>
      <c r="D2872">
        <v>113.76126600000001</v>
      </c>
      <c r="E2872" t="s">
        <v>4063</v>
      </c>
      <c r="F2872">
        <v>23.016259000000002</v>
      </c>
      <c r="G2872">
        <v>113.76126600000001</v>
      </c>
      <c r="H2872" t="str">
        <f t="shared" si="44"/>
        <v>113.761266,23.016259</v>
      </c>
      <c r="I2872" t="str">
        <f>VLOOKUP(H2872,[1]Sheet1!$A:$B,2,0)</f>
        <v>广东省东莞市元美东路</v>
      </c>
    </row>
    <row r="2873" spans="1:9" x14ac:dyDescent="0.2">
      <c r="A2873" t="s">
        <v>3892</v>
      </c>
      <c r="B2873" t="s">
        <v>3892</v>
      </c>
      <c r="C2873">
        <v>23.026202999999999</v>
      </c>
      <c r="D2873">
        <v>113.96543699999999</v>
      </c>
      <c r="E2873" t="s">
        <v>3893</v>
      </c>
      <c r="F2873">
        <v>23.026202999999999</v>
      </c>
      <c r="G2873">
        <v>113.96543699999999</v>
      </c>
      <c r="H2873" t="str">
        <f t="shared" si="44"/>
        <v>113.965437,23.026203</v>
      </c>
      <c r="I2873" t="str">
        <f>VLOOKUP(H2873,[1]Sheet1!$A:$B,2,0)</f>
        <v>广东省东莞市半仙山市场南路</v>
      </c>
    </row>
    <row r="2874" spans="1:9" x14ac:dyDescent="0.2">
      <c r="A2874" t="s">
        <v>3925</v>
      </c>
      <c r="B2874" t="s">
        <v>3925</v>
      </c>
      <c r="C2874">
        <v>23.002654</v>
      </c>
      <c r="D2874">
        <v>113.727063</v>
      </c>
      <c r="E2874" t="s">
        <v>3926</v>
      </c>
      <c r="F2874">
        <v>23.002654</v>
      </c>
      <c r="G2874">
        <v>113.727063</v>
      </c>
      <c r="H2874" t="str">
        <f t="shared" si="44"/>
        <v>113.727063,23.002654</v>
      </c>
      <c r="I2874" t="str">
        <f>VLOOKUP(H2874,[1]Sheet1!$A:$B,2,0)</f>
        <v>广东省东莞市上围街10号</v>
      </c>
    </row>
    <row r="2875" spans="1:9" x14ac:dyDescent="0.2">
      <c r="A2875" t="s">
        <v>4064</v>
      </c>
      <c r="B2875" t="s">
        <v>4064</v>
      </c>
      <c r="C2875">
        <v>22.799997999999999</v>
      </c>
      <c r="D2875">
        <v>113.692414</v>
      </c>
      <c r="E2875" t="s">
        <v>4065</v>
      </c>
      <c r="F2875">
        <v>22.799997999999999</v>
      </c>
      <c r="G2875">
        <v>113.692414</v>
      </c>
      <c r="H2875" t="str">
        <f t="shared" si="44"/>
        <v>113.692414,22.799998</v>
      </c>
      <c r="I2875" t="str">
        <f>VLOOKUP(H2875,[1]Sheet1!$A:$B,2,0)</f>
        <v>广东省东莞市太沙路325</v>
      </c>
    </row>
    <row r="2876" spans="1:9" x14ac:dyDescent="0.2">
      <c r="A2876" t="s">
        <v>3884</v>
      </c>
      <c r="B2876" t="s">
        <v>3884</v>
      </c>
      <c r="C2876">
        <v>22.884077000000001</v>
      </c>
      <c r="D2876">
        <v>114.003274</v>
      </c>
      <c r="E2876" t="s">
        <v>3885</v>
      </c>
      <c r="F2876">
        <v>22.884077000000001</v>
      </c>
      <c r="G2876">
        <v>114.003274</v>
      </c>
      <c r="H2876" t="str">
        <f t="shared" si="44"/>
        <v>114.003274,22.884077</v>
      </c>
      <c r="I2876" t="str">
        <f>VLOOKUP(H2876,[1]Sheet1!$A:$B,2,0)</f>
        <v>广东省东莞市江中三街23</v>
      </c>
    </row>
    <row r="2877" spans="1:9" x14ac:dyDescent="0.2">
      <c r="A2877" t="s">
        <v>4066</v>
      </c>
      <c r="B2877" t="s">
        <v>4066</v>
      </c>
      <c r="C2877">
        <v>22.773150999999999</v>
      </c>
      <c r="D2877">
        <v>113.70328499999999</v>
      </c>
      <c r="E2877" t="s">
        <v>4067</v>
      </c>
      <c r="F2877">
        <v>22.773150999999999</v>
      </c>
      <c r="G2877">
        <v>113.70328499999999</v>
      </c>
      <c r="H2877" t="str">
        <f t="shared" si="44"/>
        <v>113.703285,22.773151</v>
      </c>
      <c r="I2877" t="str">
        <f>VLOOKUP(H2877,[1]Sheet1!$A:$B,2,0)</f>
        <v>广东省东莞市</v>
      </c>
    </row>
    <row r="2878" spans="1:9" x14ac:dyDescent="0.2">
      <c r="A2878" t="s">
        <v>3913</v>
      </c>
      <c r="B2878" t="s">
        <v>3913</v>
      </c>
      <c r="C2878">
        <v>22.730281000000002</v>
      </c>
      <c r="D2878">
        <v>114.196735</v>
      </c>
      <c r="E2878" t="s">
        <v>3914</v>
      </c>
      <c r="F2878">
        <v>22.730281000000002</v>
      </c>
      <c r="G2878">
        <v>114.196735</v>
      </c>
      <c r="H2878" t="str">
        <f t="shared" si="44"/>
        <v>114.196735,22.730281</v>
      </c>
      <c r="I2878" t="str">
        <f>VLOOKUP(H2878,[1]Sheet1!$A:$B,2,0)</f>
        <v>广东省东莞市官井头中兴路</v>
      </c>
    </row>
    <row r="2879" spans="1:9" x14ac:dyDescent="0.2">
      <c r="A2879" t="s">
        <v>3841</v>
      </c>
      <c r="B2879" t="s">
        <v>3841</v>
      </c>
      <c r="C2879">
        <v>22.990870999999999</v>
      </c>
      <c r="D2879">
        <v>113.712502</v>
      </c>
      <c r="E2879" t="s">
        <v>3842</v>
      </c>
      <c r="F2879">
        <v>22.990870999999999</v>
      </c>
      <c r="G2879">
        <v>113.712502</v>
      </c>
      <c r="H2879" t="str">
        <f t="shared" si="44"/>
        <v>113.712502,22.990871</v>
      </c>
      <c r="I2879" t="str">
        <f>VLOOKUP(H2879,[1]Sheet1!$A:$B,2,0)</f>
        <v>广东省东莞市翠园街东2巷-11号</v>
      </c>
    </row>
    <row r="2880" spans="1:9" x14ac:dyDescent="0.2">
      <c r="A2880" t="s">
        <v>4068</v>
      </c>
      <c r="B2880" t="s">
        <v>4068</v>
      </c>
      <c r="C2880">
        <v>22.980975999999998</v>
      </c>
      <c r="D2880">
        <v>113.941309</v>
      </c>
      <c r="E2880" t="s">
        <v>4069</v>
      </c>
      <c r="F2880">
        <v>22.980975999999998</v>
      </c>
      <c r="G2880">
        <v>113.941309</v>
      </c>
      <c r="H2880" t="str">
        <f t="shared" si="44"/>
        <v>113.941309,22.980976</v>
      </c>
      <c r="I2880" t="str">
        <f>VLOOKUP(H2880,[1]Sheet1!$A:$B,2,0)</f>
        <v>广东省东莞市凤凰路55号</v>
      </c>
    </row>
    <row r="2881" spans="1:9" x14ac:dyDescent="0.2">
      <c r="A2881" t="s">
        <v>4070</v>
      </c>
      <c r="B2881" t="s">
        <v>4070</v>
      </c>
      <c r="C2881">
        <v>23.070153000000001</v>
      </c>
      <c r="D2881">
        <v>113.798869</v>
      </c>
      <c r="E2881" t="s">
        <v>4071</v>
      </c>
      <c r="F2881">
        <v>23.070153000000001</v>
      </c>
      <c r="G2881">
        <v>113.798869</v>
      </c>
      <c r="H2881" t="str">
        <f t="shared" si="44"/>
        <v>113.798869,23.070153</v>
      </c>
      <c r="I2881" t="str">
        <f>VLOOKUP(H2881,[1]Sheet1!$A:$B,2,0)</f>
        <v>广东省东莞市水果街62号</v>
      </c>
    </row>
    <row r="2882" spans="1:9" x14ac:dyDescent="0.2">
      <c r="A2882" t="s">
        <v>3798</v>
      </c>
      <c r="B2882" t="s">
        <v>3798</v>
      </c>
      <c r="C2882">
        <v>22.773961</v>
      </c>
      <c r="D2882">
        <v>113.71096799999999</v>
      </c>
      <c r="E2882" t="s">
        <v>3799</v>
      </c>
      <c r="F2882">
        <v>22.773961</v>
      </c>
      <c r="G2882">
        <v>113.71096799999999</v>
      </c>
      <c r="H2882" t="str">
        <f t="shared" si="44"/>
        <v>113.710968,22.773961</v>
      </c>
      <c r="I2882" t="str">
        <f>VLOOKUP(H2882,[1]Sheet1!$A:$B,2,0)</f>
        <v>广东省东莞市新安大道14号</v>
      </c>
    </row>
    <row r="2883" spans="1:9" x14ac:dyDescent="0.2">
      <c r="A2883" t="s">
        <v>3951</v>
      </c>
      <c r="B2883" t="s">
        <v>3951</v>
      </c>
      <c r="C2883">
        <v>23.073049000000001</v>
      </c>
      <c r="D2883">
        <v>114.029116</v>
      </c>
      <c r="E2883" t="s">
        <v>3952</v>
      </c>
      <c r="F2883">
        <v>23.073049000000001</v>
      </c>
      <c r="G2883">
        <v>114.029116</v>
      </c>
      <c r="H2883" t="str">
        <f t="shared" ref="H2883:H2946" si="45">CONCATENATE(G2883,",",F2883)</f>
        <v>114.029116,23.073049</v>
      </c>
      <c r="I2883" t="str">
        <f>VLOOKUP(H2883,[1]Sheet1!$A:$B,2,0)</f>
        <v>广东省东莞市彭城路</v>
      </c>
    </row>
    <row r="2884" spans="1:9" x14ac:dyDescent="0.2">
      <c r="A2884" t="s">
        <v>3860</v>
      </c>
      <c r="B2884" t="s">
        <v>3860</v>
      </c>
      <c r="C2884">
        <v>22.783863</v>
      </c>
      <c r="D2884">
        <v>114.04325900000001</v>
      </c>
      <c r="E2884" t="s">
        <v>3861</v>
      </c>
      <c r="F2884">
        <v>22.783863</v>
      </c>
      <c r="G2884">
        <v>114.04325900000001</v>
      </c>
      <c r="H2884" t="str">
        <f t="shared" si="45"/>
        <v>114.043259,22.783863</v>
      </c>
      <c r="I2884" t="str">
        <f>VLOOKUP(H2884,[1]Sheet1!$A:$B,2,0)</f>
        <v>广东省东莞市林坪路3号</v>
      </c>
    </row>
    <row r="2885" spans="1:9" x14ac:dyDescent="0.2">
      <c r="A2885" t="s">
        <v>3860</v>
      </c>
      <c r="B2885" t="s">
        <v>3860</v>
      </c>
      <c r="C2885">
        <v>22.784212</v>
      </c>
      <c r="D2885">
        <v>114.04211599999999</v>
      </c>
      <c r="E2885" t="s">
        <v>3862</v>
      </c>
      <c r="F2885">
        <v>22.784212</v>
      </c>
      <c r="G2885">
        <v>114.04211599999999</v>
      </c>
      <c r="H2885" t="str">
        <f t="shared" si="45"/>
        <v>114.042116,22.784212</v>
      </c>
      <c r="I2885" t="str">
        <f>VLOOKUP(H2885,[1]Sheet1!$A:$B,2,0)</f>
        <v>广东省东莞市四黎北路221</v>
      </c>
    </row>
    <row r="2886" spans="1:9" x14ac:dyDescent="0.2">
      <c r="A2886" t="s">
        <v>3909</v>
      </c>
      <c r="B2886" t="s">
        <v>3909</v>
      </c>
      <c r="C2886">
        <v>22.954725</v>
      </c>
      <c r="D2886">
        <v>113.98169900000001</v>
      </c>
      <c r="E2886" t="s">
        <v>3910</v>
      </c>
      <c r="F2886">
        <v>22.954725</v>
      </c>
      <c r="G2886">
        <v>113.98169900000001</v>
      </c>
      <c r="H2886" t="str">
        <f t="shared" si="45"/>
        <v>113.981699,22.954725</v>
      </c>
      <c r="I2886" t="str">
        <f>VLOOKUP(H2886,[1]Sheet1!$A:$B,2,0)</f>
        <v>广东省东莞市金龙路</v>
      </c>
    </row>
    <row r="2887" spans="1:9" x14ac:dyDescent="0.2">
      <c r="A2887" t="s">
        <v>1609</v>
      </c>
      <c r="B2887" t="s">
        <v>1609</v>
      </c>
      <c r="C2887">
        <v>22.720144999999999</v>
      </c>
      <c r="D2887">
        <v>114.168159</v>
      </c>
      <c r="E2887" t="s">
        <v>4072</v>
      </c>
      <c r="F2887">
        <v>22.720144999999999</v>
      </c>
      <c r="G2887">
        <v>114.168159</v>
      </c>
      <c r="H2887" t="str">
        <f t="shared" si="45"/>
        <v>114.168159,22.720145</v>
      </c>
      <c r="I2887" t="str">
        <f>VLOOKUP(H2887,[1]Sheet1!$A:$B,2,0)</f>
        <v>广东省东莞市大岭路14-1</v>
      </c>
    </row>
    <row r="2888" spans="1:9" x14ac:dyDescent="0.2">
      <c r="A2888" t="s">
        <v>3872</v>
      </c>
      <c r="B2888" t="s">
        <v>3872</v>
      </c>
      <c r="C2888">
        <v>22.861186</v>
      </c>
      <c r="D2888">
        <v>113.854927</v>
      </c>
      <c r="E2888" t="s">
        <v>3873</v>
      </c>
      <c r="F2888">
        <v>22.861186</v>
      </c>
      <c r="G2888">
        <v>113.854927</v>
      </c>
      <c r="H2888" t="str">
        <f t="shared" si="45"/>
        <v>113.854927,22.861186</v>
      </c>
      <c r="I2888" t="str">
        <f>VLOOKUP(H2888,[1]Sheet1!$A:$B,2,0)</f>
        <v>广东省东莞市杨屋街152</v>
      </c>
    </row>
    <row r="2889" spans="1:9" x14ac:dyDescent="0.2">
      <c r="A2889" t="s">
        <v>3929</v>
      </c>
      <c r="B2889" t="s">
        <v>3929</v>
      </c>
      <c r="C2889">
        <v>22.84263</v>
      </c>
      <c r="D2889">
        <v>114.170132</v>
      </c>
      <c r="E2889" t="s">
        <v>3930</v>
      </c>
      <c r="F2889">
        <v>22.84263</v>
      </c>
      <c r="G2889">
        <v>114.170132</v>
      </c>
      <c r="H2889" t="str">
        <f t="shared" si="45"/>
        <v>114.170132,22.84263</v>
      </c>
      <c r="I2889" t="str">
        <f>VLOOKUP(H2889,[1]Sheet1!$A:$B,2,0)</f>
        <v>广东省东莞市商业街</v>
      </c>
    </row>
    <row r="2890" spans="1:9" x14ac:dyDescent="0.2">
      <c r="A2890" t="s">
        <v>3812</v>
      </c>
      <c r="B2890" t="s">
        <v>3812</v>
      </c>
      <c r="C2890">
        <v>23.030853</v>
      </c>
      <c r="D2890">
        <v>113.77945200000001</v>
      </c>
      <c r="E2890" t="s">
        <v>3813</v>
      </c>
      <c r="F2890">
        <v>23.030853</v>
      </c>
      <c r="G2890">
        <v>113.77945200000001</v>
      </c>
      <c r="H2890" t="str">
        <f t="shared" si="45"/>
        <v>113.779452,23.030853</v>
      </c>
      <c r="I2890" t="str">
        <f>VLOOKUP(H2890,[1]Sheet1!$A:$B,2,0)</f>
        <v>广东省东莞市涡岭东城南路12号</v>
      </c>
    </row>
    <row r="2891" spans="1:9" x14ac:dyDescent="0.2">
      <c r="A2891" t="s">
        <v>3870</v>
      </c>
      <c r="B2891" t="s">
        <v>3870</v>
      </c>
      <c r="C2891">
        <v>22.853584000000001</v>
      </c>
      <c r="D2891">
        <v>113.839275</v>
      </c>
      <c r="E2891" t="s">
        <v>3871</v>
      </c>
      <c r="F2891">
        <v>22.853584000000001</v>
      </c>
      <c r="G2891">
        <v>113.839275</v>
      </c>
      <c r="H2891" t="str">
        <f t="shared" si="45"/>
        <v>113.839275,22.853584</v>
      </c>
      <c r="I2891" t="str">
        <f>VLOOKUP(H2891,[1]Sheet1!$A:$B,2,0)</f>
        <v>广东省东莞市莲颜街北2巷-5</v>
      </c>
    </row>
    <row r="2892" spans="1:9" x14ac:dyDescent="0.2">
      <c r="A2892" t="s">
        <v>3829</v>
      </c>
      <c r="B2892" t="s">
        <v>3829</v>
      </c>
      <c r="C2892">
        <v>22.972521</v>
      </c>
      <c r="D2892">
        <v>113.985657</v>
      </c>
      <c r="E2892" t="s">
        <v>3830</v>
      </c>
      <c r="F2892">
        <v>22.972521</v>
      </c>
      <c r="G2892">
        <v>113.985657</v>
      </c>
      <c r="H2892" t="str">
        <f t="shared" si="45"/>
        <v>113.985657,22.972521</v>
      </c>
      <c r="I2892" t="str">
        <f>VLOOKUP(H2892,[1]Sheet1!$A:$B,2,0)</f>
        <v>广东省惠州市博罗县</v>
      </c>
    </row>
    <row r="2893" spans="1:9" x14ac:dyDescent="0.2">
      <c r="A2893" t="s">
        <v>3917</v>
      </c>
      <c r="B2893" t="s">
        <v>3917</v>
      </c>
      <c r="C2893">
        <v>23.104291</v>
      </c>
      <c r="D2893">
        <v>113.653195</v>
      </c>
      <c r="E2893" t="s">
        <v>3918</v>
      </c>
      <c r="F2893">
        <v>23.104291</v>
      </c>
      <c r="G2893">
        <v>113.653195</v>
      </c>
      <c r="H2893" t="str">
        <f t="shared" si="45"/>
        <v>113.653195,23.104291</v>
      </c>
      <c r="I2893" t="str">
        <f>VLOOKUP(H2893,[1]Sheet1!$A:$B,2,0)</f>
        <v>广东省东莞市第四街</v>
      </c>
    </row>
    <row r="2894" spans="1:9" x14ac:dyDescent="0.2">
      <c r="A2894" t="s">
        <v>4073</v>
      </c>
      <c r="B2894" t="s">
        <v>4073</v>
      </c>
      <c r="C2894">
        <v>23.101094</v>
      </c>
      <c r="D2894">
        <v>113.82160399999999</v>
      </c>
      <c r="E2894" t="s">
        <v>4074</v>
      </c>
      <c r="F2894">
        <v>23.101094</v>
      </c>
      <c r="G2894">
        <v>113.82160399999999</v>
      </c>
      <c r="H2894" t="str">
        <f t="shared" si="45"/>
        <v>113.821604,23.101094</v>
      </c>
      <c r="I2894" t="str">
        <f>VLOOKUP(H2894,[1]Sheet1!$A:$B,2,0)</f>
        <v>广东省东莞市富业路2号</v>
      </c>
    </row>
    <row r="2895" spans="1:9" x14ac:dyDescent="0.2">
      <c r="A2895" t="s">
        <v>3837</v>
      </c>
      <c r="B2895" t="s">
        <v>3837</v>
      </c>
      <c r="C2895">
        <v>22.997751999999998</v>
      </c>
      <c r="D2895">
        <v>113.764786</v>
      </c>
      <c r="E2895" t="s">
        <v>3838</v>
      </c>
      <c r="F2895">
        <v>22.997751999999998</v>
      </c>
      <c r="G2895">
        <v>113.764786</v>
      </c>
      <c r="H2895" t="str">
        <f t="shared" si="45"/>
        <v>113.764786,22.997752</v>
      </c>
      <c r="I2895" t="str">
        <f>VLOOKUP(H2895,[1]Sheet1!$A:$B,2,0)</f>
        <v>广东省东莞市东骏路</v>
      </c>
    </row>
    <row r="2896" spans="1:9" x14ac:dyDescent="0.2">
      <c r="A2896" t="s">
        <v>4075</v>
      </c>
      <c r="B2896" t="s">
        <v>4075</v>
      </c>
      <c r="C2896">
        <v>22.814571000000001</v>
      </c>
      <c r="D2896">
        <v>113.796246</v>
      </c>
      <c r="E2896" t="s">
        <v>4076</v>
      </c>
      <c r="F2896">
        <v>22.814571000000001</v>
      </c>
      <c r="G2896">
        <v>113.796246</v>
      </c>
      <c r="H2896" t="str">
        <f t="shared" si="45"/>
        <v>113.796246,22.814571</v>
      </c>
      <c r="I2896" t="str">
        <f>VLOOKUP(H2896,[1]Sheet1!$A:$B,2,0)</f>
        <v>广东省东莞市横新路三巷1号</v>
      </c>
    </row>
    <row r="2897" spans="1:9" x14ac:dyDescent="0.2">
      <c r="A2897" t="s">
        <v>4077</v>
      </c>
      <c r="B2897" t="s">
        <v>4077</v>
      </c>
      <c r="C2897">
        <v>23.030396</v>
      </c>
      <c r="D2897">
        <v>113.67284100000001</v>
      </c>
      <c r="E2897" t="s">
        <v>4078</v>
      </c>
      <c r="F2897">
        <v>23.030396</v>
      </c>
      <c r="G2897">
        <v>113.67284100000001</v>
      </c>
      <c r="H2897" t="str">
        <f t="shared" si="45"/>
        <v>113.672841,23.030396</v>
      </c>
      <c r="I2897" t="str">
        <f>VLOOKUP(H2897,[1]Sheet1!$A:$B,2,0)</f>
        <v>广东省东莞市江南东街</v>
      </c>
    </row>
    <row r="2898" spans="1:9" x14ac:dyDescent="0.2">
      <c r="A2898" t="s">
        <v>3983</v>
      </c>
      <c r="B2898" t="s">
        <v>3983</v>
      </c>
      <c r="C2898">
        <v>22.941704999999999</v>
      </c>
      <c r="D2898">
        <v>113.65149599999999</v>
      </c>
      <c r="E2898" t="s">
        <v>3984</v>
      </c>
      <c r="F2898">
        <v>22.941704999999999</v>
      </c>
      <c r="G2898">
        <v>113.65149599999999</v>
      </c>
      <c r="H2898" t="str">
        <f t="shared" si="45"/>
        <v>113.651496,22.941705</v>
      </c>
      <c r="I2898" t="str">
        <f>VLOOKUP(H2898,[1]Sheet1!$A:$B,2,0)</f>
        <v>广东省东莞市厚沙路16-、18号</v>
      </c>
    </row>
    <row r="2899" spans="1:9" x14ac:dyDescent="0.2">
      <c r="A2899" t="s">
        <v>3894</v>
      </c>
      <c r="B2899" t="s">
        <v>3894</v>
      </c>
      <c r="C2899">
        <v>22.826456</v>
      </c>
      <c r="D2899">
        <v>113.79878100000001</v>
      </c>
      <c r="E2899" t="s">
        <v>3895</v>
      </c>
      <c r="F2899">
        <v>22.826456</v>
      </c>
      <c r="G2899">
        <v>113.79878100000001</v>
      </c>
      <c r="H2899" t="str">
        <f t="shared" si="45"/>
        <v>113.798781,22.826456</v>
      </c>
      <c r="I2899" t="str">
        <f>VLOOKUP(H2899,[1]Sheet1!$A:$B,2,0)</f>
        <v>广东省东莞市西安路</v>
      </c>
    </row>
    <row r="2900" spans="1:9" x14ac:dyDescent="0.2">
      <c r="A2900" t="s">
        <v>3821</v>
      </c>
      <c r="B2900" t="s">
        <v>3821</v>
      </c>
      <c r="C2900">
        <v>22.801939999999998</v>
      </c>
      <c r="D2900">
        <v>113.750591</v>
      </c>
      <c r="E2900" t="s">
        <v>3822</v>
      </c>
      <c r="F2900">
        <v>22.801939999999998</v>
      </c>
      <c r="G2900">
        <v>113.750591</v>
      </c>
      <c r="H2900" t="str">
        <f t="shared" si="45"/>
        <v>113.750591,22.80194</v>
      </c>
      <c r="I2900" t="str">
        <f>VLOOKUP(H2900,[1]Sheet1!$A:$B,2,0)</f>
        <v>广东省东莞市得富西路北1巷-8号</v>
      </c>
    </row>
    <row r="2901" spans="1:9" x14ac:dyDescent="0.2">
      <c r="A2901" t="s">
        <v>3927</v>
      </c>
      <c r="B2901" t="s">
        <v>3927</v>
      </c>
      <c r="C2901">
        <v>22.848312</v>
      </c>
      <c r="D2901">
        <v>113.68640499999999</v>
      </c>
      <c r="E2901" t="s">
        <v>3928</v>
      </c>
      <c r="F2901">
        <v>22.848312</v>
      </c>
      <c r="G2901">
        <v>113.68640499999999</v>
      </c>
      <c r="H2901" t="str">
        <f t="shared" si="45"/>
        <v>113.686405,22.848312</v>
      </c>
      <c r="I2901" t="str">
        <f>VLOOKUP(H2901,[1]Sheet1!$A:$B,2,0)</f>
        <v>广东省东莞市人民北路</v>
      </c>
    </row>
    <row r="2902" spans="1:9" x14ac:dyDescent="0.2">
      <c r="A2902" t="s">
        <v>3949</v>
      </c>
      <c r="B2902" t="s">
        <v>3949</v>
      </c>
      <c r="C2902">
        <v>22.959699000000001</v>
      </c>
      <c r="D2902">
        <v>113.99809399999999</v>
      </c>
      <c r="E2902" t="s">
        <v>3950</v>
      </c>
      <c r="F2902">
        <v>22.959699000000001</v>
      </c>
      <c r="G2902">
        <v>113.99809399999999</v>
      </c>
      <c r="H2902" t="str">
        <f t="shared" si="45"/>
        <v>113.998094,22.959699</v>
      </c>
      <c r="I2902" t="str">
        <f>VLOOKUP(H2902,[1]Sheet1!$A:$B,2,0)</f>
        <v>广东省东莞市还珠沥路</v>
      </c>
    </row>
    <row r="2903" spans="1:9" x14ac:dyDescent="0.2">
      <c r="A2903" t="s">
        <v>3886</v>
      </c>
      <c r="B2903" t="s">
        <v>3886</v>
      </c>
      <c r="C2903">
        <v>23.085062000000001</v>
      </c>
      <c r="D2903">
        <v>113.957222</v>
      </c>
      <c r="E2903" t="s">
        <v>3887</v>
      </c>
      <c r="F2903">
        <v>23.085062000000001</v>
      </c>
      <c r="G2903">
        <v>113.957222</v>
      </c>
      <c r="H2903" t="str">
        <f t="shared" si="45"/>
        <v>113.957222,23.085062</v>
      </c>
      <c r="I2903" t="str">
        <f>VLOOKUP(H2903,[1]Sheet1!$A:$B,2,0)</f>
        <v>广东省东莞市银河商业街</v>
      </c>
    </row>
    <row r="2904" spans="1:9" x14ac:dyDescent="0.2">
      <c r="A2904" t="s">
        <v>4079</v>
      </c>
      <c r="B2904" t="s">
        <v>4079</v>
      </c>
      <c r="C2904">
        <v>22.983991</v>
      </c>
      <c r="D2904">
        <v>113.92780500000001</v>
      </c>
      <c r="E2904" t="s">
        <v>4080</v>
      </c>
      <c r="F2904">
        <v>22.983991</v>
      </c>
      <c r="G2904">
        <v>113.92780500000001</v>
      </c>
      <c r="H2904" t="str">
        <f t="shared" si="45"/>
        <v>113.927805,22.983991</v>
      </c>
      <c r="I2904" t="str">
        <f>VLOOKUP(H2904,[1]Sheet1!$A:$B,2,0)</f>
        <v>广东省东莞市</v>
      </c>
    </row>
    <row r="2905" spans="1:9" x14ac:dyDescent="0.2">
      <c r="A2905" t="s">
        <v>4081</v>
      </c>
      <c r="B2905" t="s">
        <v>4081</v>
      </c>
      <c r="C2905">
        <v>23.057475</v>
      </c>
      <c r="D2905">
        <v>113.753289</v>
      </c>
      <c r="E2905" t="s">
        <v>3809</v>
      </c>
      <c r="F2905">
        <v>23.057475</v>
      </c>
      <c r="G2905">
        <v>113.753289</v>
      </c>
      <c r="H2905" t="str">
        <f t="shared" si="45"/>
        <v>113.753289,23.057475</v>
      </c>
      <c r="I2905" t="str">
        <f>VLOOKUP(H2905,[1]Sheet1!$A:$B,2,0)</f>
        <v>广东省东莞市珊瑚路104号</v>
      </c>
    </row>
    <row r="2906" spans="1:9" x14ac:dyDescent="0.2">
      <c r="A2906" t="s">
        <v>4082</v>
      </c>
      <c r="B2906" t="s">
        <v>4082</v>
      </c>
      <c r="C2906">
        <v>22.854199000000001</v>
      </c>
      <c r="D2906">
        <v>113.74496499999999</v>
      </c>
      <c r="E2906" t="s">
        <v>4083</v>
      </c>
      <c r="F2906">
        <v>22.854199000000001</v>
      </c>
      <c r="G2906">
        <v>113.74496499999999</v>
      </c>
      <c r="H2906" t="str">
        <f t="shared" si="45"/>
        <v>113.744965,22.854199</v>
      </c>
      <c r="I2906" t="str">
        <f>VLOOKUP(H2906,[1]Sheet1!$A:$B,2,0)</f>
        <v>广东省东莞市新丰路36</v>
      </c>
    </row>
    <row r="2907" spans="1:9" x14ac:dyDescent="0.2">
      <c r="A2907" t="s">
        <v>4082</v>
      </c>
      <c r="B2907" t="s">
        <v>4082</v>
      </c>
      <c r="C2907">
        <v>22.853702999999999</v>
      </c>
      <c r="D2907">
        <v>113.744739</v>
      </c>
      <c r="E2907" t="s">
        <v>4084</v>
      </c>
      <c r="F2907">
        <v>22.853702999999999</v>
      </c>
      <c r="G2907">
        <v>113.744739</v>
      </c>
      <c r="H2907" t="str">
        <f t="shared" si="45"/>
        <v>113.744739,22.853703</v>
      </c>
      <c r="I2907" t="str">
        <f>VLOOKUP(H2907,[1]Sheet1!$A:$B,2,0)</f>
        <v>广东省东莞市新丰路19</v>
      </c>
    </row>
    <row r="2908" spans="1:9" x14ac:dyDescent="0.2">
      <c r="A2908" t="s">
        <v>4085</v>
      </c>
      <c r="B2908" t="s">
        <v>4085</v>
      </c>
      <c r="C2908">
        <v>22.823475999999999</v>
      </c>
      <c r="D2908">
        <v>113.73238499999999</v>
      </c>
      <c r="E2908" t="s">
        <v>4086</v>
      </c>
      <c r="F2908">
        <v>22.823475999999999</v>
      </c>
      <c r="G2908">
        <v>113.73238499999999</v>
      </c>
      <c r="H2908" t="str">
        <f t="shared" si="45"/>
        <v>113.732385,22.823476</v>
      </c>
      <c r="I2908" t="str">
        <f>VLOOKUP(H2908,[1]Sheet1!$A:$B,2,0)</f>
        <v>广东省东莞市</v>
      </c>
    </row>
    <row r="2909" spans="1:9" x14ac:dyDescent="0.2">
      <c r="A2909" t="s">
        <v>3900</v>
      </c>
      <c r="B2909" t="s">
        <v>3900</v>
      </c>
      <c r="C2909">
        <v>22.948744999999999</v>
      </c>
      <c r="D2909">
        <v>113.66189300000001</v>
      </c>
      <c r="E2909" t="s">
        <v>3901</v>
      </c>
      <c r="F2909">
        <v>22.948744999999999</v>
      </c>
      <c r="G2909">
        <v>113.66189300000001</v>
      </c>
      <c r="H2909" t="str">
        <f t="shared" si="45"/>
        <v>113.661893,22.948745</v>
      </c>
      <c r="I2909" t="str">
        <f>VLOOKUP(H2909,[1]Sheet1!$A:$B,2,0)</f>
        <v>广东省东莞市石角路</v>
      </c>
    </row>
    <row r="2910" spans="1:9" x14ac:dyDescent="0.2">
      <c r="A2910" t="s">
        <v>3900</v>
      </c>
      <c r="B2910" t="s">
        <v>3900</v>
      </c>
      <c r="C2910">
        <v>22.947479000000001</v>
      </c>
      <c r="D2910">
        <v>113.662887</v>
      </c>
      <c r="E2910" t="s">
        <v>3902</v>
      </c>
      <c r="F2910">
        <v>22.947479000000001</v>
      </c>
      <c r="G2910">
        <v>113.662887</v>
      </c>
      <c r="H2910" t="str">
        <f t="shared" si="45"/>
        <v>113.662887,22.947479</v>
      </c>
      <c r="I2910" t="str">
        <f>VLOOKUP(H2910,[1]Sheet1!$A:$B,2,0)</f>
        <v>广东省东莞市新房路一巷6号</v>
      </c>
    </row>
    <row r="2911" spans="1:9" x14ac:dyDescent="0.2">
      <c r="A2911" t="s">
        <v>4087</v>
      </c>
      <c r="B2911" t="s">
        <v>4087</v>
      </c>
      <c r="C2911">
        <v>22.955767999999999</v>
      </c>
      <c r="D2911">
        <v>113.934136</v>
      </c>
      <c r="E2911" t="s">
        <v>4088</v>
      </c>
      <c r="F2911">
        <v>22.955767999999999</v>
      </c>
      <c r="G2911">
        <v>113.934136</v>
      </c>
      <c r="H2911" t="str">
        <f t="shared" si="45"/>
        <v>113.934136,22.955768</v>
      </c>
      <c r="I2911" t="str">
        <f>VLOOKUP(H2911,[1]Sheet1!$A:$B,2,0)</f>
        <v>广东省东莞市富康路17号</v>
      </c>
    </row>
    <row r="2912" spans="1:9" x14ac:dyDescent="0.2">
      <c r="A2912" t="s">
        <v>4089</v>
      </c>
      <c r="B2912" t="s">
        <v>4089</v>
      </c>
      <c r="C2912">
        <v>23.047031</v>
      </c>
      <c r="D2912">
        <v>114.070572</v>
      </c>
      <c r="E2912" t="s">
        <v>4090</v>
      </c>
      <c r="F2912">
        <v>23.047031</v>
      </c>
      <c r="G2912">
        <v>114.070572</v>
      </c>
      <c r="H2912" t="str">
        <f t="shared" si="45"/>
        <v>114.070572,23.047031</v>
      </c>
      <c r="I2912" t="str">
        <f>VLOOKUP(H2912,[1]Sheet1!$A:$B,2,0)</f>
        <v>广东省东莞市清湖市场二巷</v>
      </c>
    </row>
    <row r="2913" spans="1:9" x14ac:dyDescent="0.2">
      <c r="A2913" t="s">
        <v>3975</v>
      </c>
      <c r="B2913" t="s">
        <v>3975</v>
      </c>
      <c r="C2913">
        <v>23.023410999999999</v>
      </c>
      <c r="D2913">
        <v>113.72380699999999</v>
      </c>
      <c r="E2913" t="s">
        <v>3976</v>
      </c>
      <c r="F2913">
        <v>23.023410999999999</v>
      </c>
      <c r="G2913">
        <v>113.72380699999999</v>
      </c>
      <c r="H2913" t="str">
        <f t="shared" si="45"/>
        <v>113.723807,23.023411</v>
      </c>
      <c r="I2913" t="str">
        <f>VLOOKUP(H2913,[1]Sheet1!$A:$B,2,0)</f>
        <v>广东省东莞市新港路</v>
      </c>
    </row>
    <row r="2914" spans="1:9" x14ac:dyDescent="0.2">
      <c r="A2914" t="s">
        <v>4091</v>
      </c>
      <c r="B2914" t="s">
        <v>4091</v>
      </c>
      <c r="C2914">
        <v>23.049779000000001</v>
      </c>
      <c r="D2914">
        <v>113.761116</v>
      </c>
      <c r="E2914" t="s">
        <v>4092</v>
      </c>
      <c r="F2914">
        <v>23.049779000000001</v>
      </c>
      <c r="G2914">
        <v>113.761116</v>
      </c>
      <c r="H2914" t="str">
        <f t="shared" si="45"/>
        <v>113.761116,23.049779</v>
      </c>
      <c r="I2914" t="str">
        <f>VLOOKUP(H2914,[1]Sheet1!$A:$B,2,0)</f>
        <v>广东省东莞市登桂里29号</v>
      </c>
    </row>
    <row r="2915" spans="1:9" x14ac:dyDescent="0.2">
      <c r="A2915" t="s">
        <v>3919</v>
      </c>
      <c r="B2915" t="s">
        <v>3919</v>
      </c>
      <c r="C2915">
        <v>22.832519000000001</v>
      </c>
      <c r="D2915">
        <v>113.732798</v>
      </c>
      <c r="E2915" t="s">
        <v>3920</v>
      </c>
      <c r="F2915">
        <v>22.832519000000001</v>
      </c>
      <c r="G2915">
        <v>113.732798</v>
      </c>
      <c r="H2915" t="str">
        <f t="shared" si="45"/>
        <v>113.732798,22.832519</v>
      </c>
      <c r="I2915" t="str">
        <f>VLOOKUP(H2915,[1]Sheet1!$A:$B,2,0)</f>
        <v>广东省东莞市原居路75</v>
      </c>
    </row>
    <row r="2916" spans="1:9" x14ac:dyDescent="0.2">
      <c r="A2916" t="s">
        <v>3999</v>
      </c>
      <c r="B2916" t="s">
        <v>3999</v>
      </c>
      <c r="C2916">
        <v>22.962095999999999</v>
      </c>
      <c r="D2916">
        <v>114.191765</v>
      </c>
      <c r="E2916" t="s">
        <v>4000</v>
      </c>
      <c r="F2916">
        <v>22.962095999999999</v>
      </c>
      <c r="G2916">
        <v>114.191765</v>
      </c>
      <c r="H2916" t="str">
        <f t="shared" si="45"/>
        <v>114.191765,22.962096</v>
      </c>
      <c r="I2916" t="str">
        <f>VLOOKUP(H2916,[1]Sheet1!$A:$B,2,0)</f>
        <v>广东省东莞市沿新二街</v>
      </c>
    </row>
    <row r="2917" spans="1:9" x14ac:dyDescent="0.2">
      <c r="A2917" t="s">
        <v>4093</v>
      </c>
      <c r="B2917" t="s">
        <v>4093</v>
      </c>
      <c r="C2917">
        <v>23.036446000000002</v>
      </c>
      <c r="D2917">
        <v>113.94696999999999</v>
      </c>
      <c r="E2917" t="s">
        <v>4094</v>
      </c>
      <c r="F2917">
        <v>23.036446000000002</v>
      </c>
      <c r="G2917">
        <v>113.94696999999999</v>
      </c>
      <c r="H2917" t="str">
        <f t="shared" si="45"/>
        <v>113.94697,23.036446</v>
      </c>
      <c r="I2917" t="str">
        <f>VLOOKUP(H2917,[1]Sheet1!$A:$B,2,0)</f>
        <v>广东省东莞市石坑路</v>
      </c>
    </row>
    <row r="2918" spans="1:9" x14ac:dyDescent="0.2">
      <c r="A2918" t="s">
        <v>4095</v>
      </c>
      <c r="B2918" t="s">
        <v>4095</v>
      </c>
      <c r="C2918">
        <v>22.97063</v>
      </c>
      <c r="D2918">
        <v>113.94367200000001</v>
      </c>
      <c r="E2918" t="s">
        <v>4096</v>
      </c>
      <c r="F2918">
        <v>22.97063</v>
      </c>
      <c r="G2918">
        <v>113.94367200000001</v>
      </c>
      <c r="H2918" t="str">
        <f t="shared" si="45"/>
        <v>113.943672,22.97063</v>
      </c>
      <c r="I2918" t="str">
        <f>VLOOKUP(H2918,[1]Sheet1!$A:$B,2,0)</f>
        <v>广东省东莞市</v>
      </c>
    </row>
    <row r="2919" spans="1:9" x14ac:dyDescent="0.2">
      <c r="A2919" t="s">
        <v>3993</v>
      </c>
      <c r="B2919" t="s">
        <v>3993</v>
      </c>
      <c r="C2919">
        <v>23.023159</v>
      </c>
      <c r="D2919">
        <v>113.723625</v>
      </c>
      <c r="E2919" t="s">
        <v>3990</v>
      </c>
      <c r="F2919">
        <v>23.023159</v>
      </c>
      <c r="G2919">
        <v>113.723625</v>
      </c>
      <c r="H2919" t="str">
        <f t="shared" si="45"/>
        <v>113.723625,23.023159</v>
      </c>
      <c r="I2919" t="str">
        <f>VLOOKUP(H2919,[1]Sheet1!$A:$B,2,0)</f>
        <v>广东省东莞市新港路</v>
      </c>
    </row>
    <row r="2920" spans="1:9" x14ac:dyDescent="0.2">
      <c r="A2920" t="s">
        <v>3847</v>
      </c>
      <c r="B2920" t="s">
        <v>3847</v>
      </c>
      <c r="C2920">
        <v>22.989356999999998</v>
      </c>
      <c r="D2920">
        <v>113.680474</v>
      </c>
      <c r="E2920" t="s">
        <v>3848</v>
      </c>
      <c r="F2920">
        <v>22.989356999999998</v>
      </c>
      <c r="G2920">
        <v>113.680474</v>
      </c>
      <c r="H2920" t="str">
        <f t="shared" si="45"/>
        <v>113.680474,22.989357</v>
      </c>
      <c r="I2920" t="str">
        <f>VLOOKUP(H2920,[1]Sheet1!$A:$B,2,0)</f>
        <v>广东省东莞市</v>
      </c>
    </row>
    <row r="2921" spans="1:9" x14ac:dyDescent="0.2">
      <c r="A2921" t="s">
        <v>4097</v>
      </c>
      <c r="B2921" t="s">
        <v>4097</v>
      </c>
      <c r="C2921">
        <v>22.906673000000001</v>
      </c>
      <c r="D2921">
        <v>113.860142</v>
      </c>
      <c r="E2921" t="s">
        <v>4098</v>
      </c>
      <c r="F2921">
        <v>22.906673000000001</v>
      </c>
      <c r="G2921">
        <v>113.860142</v>
      </c>
      <c r="H2921" t="str">
        <f t="shared" si="45"/>
        <v>113.860142,22.906673</v>
      </c>
      <c r="I2921" t="str">
        <f>VLOOKUP(H2921,[1]Sheet1!$A:$B,2,0)</f>
        <v>广东省东莞市景园街</v>
      </c>
    </row>
    <row r="2922" spans="1:9" x14ac:dyDescent="0.2">
      <c r="A2922" t="s">
        <v>4013</v>
      </c>
      <c r="B2922" t="s">
        <v>4013</v>
      </c>
      <c r="C2922">
        <v>23.074894</v>
      </c>
      <c r="D2922">
        <v>113.74481900000001</v>
      </c>
      <c r="E2922" t="s">
        <v>4014</v>
      </c>
      <c r="F2922">
        <v>23.074894</v>
      </c>
      <c r="G2922">
        <v>113.74481900000001</v>
      </c>
      <c r="H2922" t="str">
        <f t="shared" si="45"/>
        <v>113.744819,23.074894</v>
      </c>
      <c r="I2922" t="str">
        <f>VLOOKUP(H2922,[1]Sheet1!$A:$B,2,0)</f>
        <v>广东省东莞市江城西路</v>
      </c>
    </row>
    <row r="2923" spans="1:9" x14ac:dyDescent="0.2">
      <c r="A2923" t="s">
        <v>4099</v>
      </c>
      <c r="B2923" t="s">
        <v>4099</v>
      </c>
      <c r="C2923">
        <v>23.090398</v>
      </c>
      <c r="D2923">
        <v>113.72551300000001</v>
      </c>
      <c r="E2923" t="s">
        <v>4100</v>
      </c>
      <c r="F2923">
        <v>23.090398</v>
      </c>
      <c r="G2923">
        <v>113.72551300000001</v>
      </c>
      <c r="H2923" t="str">
        <f t="shared" si="45"/>
        <v>113.725513,23.090398</v>
      </c>
      <c r="I2923" t="str">
        <f>VLOOKUP(H2923,[1]Sheet1!$A:$B,2,0)</f>
        <v>广东省东莞市中心西路33号</v>
      </c>
    </row>
    <row r="2924" spans="1:9" x14ac:dyDescent="0.2">
      <c r="A2924" t="s">
        <v>4101</v>
      </c>
      <c r="B2924" t="s">
        <v>4101</v>
      </c>
      <c r="C2924">
        <v>22.740613</v>
      </c>
      <c r="D2924">
        <v>114.161919</v>
      </c>
      <c r="E2924" t="s">
        <v>4102</v>
      </c>
      <c r="F2924">
        <v>22.740613</v>
      </c>
      <c r="G2924">
        <v>114.161919</v>
      </c>
      <c r="H2924" t="str">
        <f t="shared" si="45"/>
        <v>114.161919,22.740613</v>
      </c>
      <c r="I2924" t="str">
        <f>VLOOKUP(H2924,[1]Sheet1!$A:$B,2,0)</f>
        <v>广东省东莞市碧园路</v>
      </c>
    </row>
    <row r="2925" spans="1:9" x14ac:dyDescent="0.2">
      <c r="A2925" t="s">
        <v>4103</v>
      </c>
      <c r="B2925" t="s">
        <v>4103</v>
      </c>
      <c r="C2925">
        <v>23.103451</v>
      </c>
      <c r="D2925">
        <v>113.79029800000001</v>
      </c>
      <c r="E2925" t="s">
        <v>4104</v>
      </c>
      <c r="F2925">
        <v>23.103451</v>
      </c>
      <c r="G2925">
        <v>113.79029800000001</v>
      </c>
      <c r="H2925" t="str">
        <f t="shared" si="45"/>
        <v>113.790298,23.103451</v>
      </c>
      <c r="I2925" t="str">
        <f>VLOOKUP(H2925,[1]Sheet1!$A:$B,2,0)</f>
        <v>广东省东莞市刘沙中路</v>
      </c>
    </row>
    <row r="2926" spans="1:9" x14ac:dyDescent="0.2">
      <c r="A2926" t="s">
        <v>4105</v>
      </c>
      <c r="B2926" t="s">
        <v>4105</v>
      </c>
      <c r="C2926">
        <v>23.085965000000002</v>
      </c>
      <c r="D2926">
        <v>113.957301</v>
      </c>
      <c r="E2926" t="s">
        <v>4106</v>
      </c>
      <c r="F2926">
        <v>23.085965000000002</v>
      </c>
      <c r="G2926">
        <v>113.957301</v>
      </c>
      <c r="H2926" t="str">
        <f t="shared" si="45"/>
        <v>113.957301,23.085965</v>
      </c>
      <c r="I2926" t="str">
        <f>VLOOKUP(H2926,[1]Sheet1!$A:$B,2,0)</f>
        <v>广东省东莞市石兴路205号</v>
      </c>
    </row>
    <row r="2927" spans="1:9" x14ac:dyDescent="0.2">
      <c r="A2927" t="s">
        <v>4107</v>
      </c>
      <c r="B2927" t="s">
        <v>4107</v>
      </c>
      <c r="C2927">
        <v>22.842614999999999</v>
      </c>
      <c r="D2927">
        <v>113.689599</v>
      </c>
      <c r="E2927" t="s">
        <v>4108</v>
      </c>
      <c r="F2927">
        <v>22.842614999999999</v>
      </c>
      <c r="G2927">
        <v>113.689599</v>
      </c>
      <c r="H2927" t="str">
        <f t="shared" si="45"/>
        <v>113.689599,22.842615</v>
      </c>
      <c r="I2927" t="str">
        <f>VLOOKUP(H2927,[1]Sheet1!$A:$B,2,0)</f>
        <v>广东省东莞市博涌社岗中方新村一巷5号</v>
      </c>
    </row>
    <row r="2928" spans="1:9" x14ac:dyDescent="0.2">
      <c r="A2928" t="s">
        <v>3996</v>
      </c>
      <c r="B2928" t="s">
        <v>3996</v>
      </c>
      <c r="C2928">
        <v>22.819531999999999</v>
      </c>
      <c r="D2928">
        <v>113.675444</v>
      </c>
      <c r="E2928" t="s">
        <v>3966</v>
      </c>
      <c r="F2928">
        <v>22.819531999999999</v>
      </c>
      <c r="G2928">
        <v>113.675444</v>
      </c>
      <c r="H2928" t="str">
        <f t="shared" si="45"/>
        <v>113.675444,22.819532</v>
      </c>
      <c r="I2928" t="str">
        <f>VLOOKUP(H2928,[1]Sheet1!$A:$B,2,0)</f>
        <v>广东省东莞市沿江东路22号</v>
      </c>
    </row>
    <row r="2929" spans="1:9" x14ac:dyDescent="0.2">
      <c r="A2929" t="s">
        <v>3996</v>
      </c>
      <c r="B2929" t="s">
        <v>3996</v>
      </c>
      <c r="C2929">
        <v>22.819517000000001</v>
      </c>
      <c r="D2929">
        <v>113.67671</v>
      </c>
      <c r="E2929" t="s">
        <v>3965</v>
      </c>
      <c r="F2929">
        <v>22.819517000000001</v>
      </c>
      <c r="G2929">
        <v>113.67671</v>
      </c>
      <c r="H2929" t="str">
        <f t="shared" si="45"/>
        <v>113.67671,22.819517</v>
      </c>
      <c r="I2929" t="str">
        <f>VLOOKUP(H2929,[1]Sheet1!$A:$B,2,0)</f>
        <v>广东省东莞市虎门大道4</v>
      </c>
    </row>
    <row r="2930" spans="1:9" x14ac:dyDescent="0.2">
      <c r="A2930" t="s">
        <v>4109</v>
      </c>
      <c r="B2930" t="s">
        <v>4109</v>
      </c>
      <c r="C2930">
        <v>22.892543</v>
      </c>
      <c r="D2930">
        <v>114.008377</v>
      </c>
      <c r="E2930" t="s">
        <v>4110</v>
      </c>
      <c r="F2930">
        <v>22.892543</v>
      </c>
      <c r="G2930">
        <v>114.008377</v>
      </c>
      <c r="H2930" t="str">
        <f t="shared" si="45"/>
        <v>114.008377,22.892543</v>
      </c>
      <c r="I2930" t="str">
        <f>VLOOKUP(H2930,[1]Sheet1!$A:$B,2,0)</f>
        <v>广东省东莞市环村大道68号</v>
      </c>
    </row>
    <row r="2931" spans="1:9" x14ac:dyDescent="0.2">
      <c r="A2931" t="s">
        <v>4111</v>
      </c>
      <c r="B2931" t="s">
        <v>4111</v>
      </c>
      <c r="C2931">
        <v>23.106818000000001</v>
      </c>
      <c r="D2931">
        <v>113.82803</v>
      </c>
      <c r="E2931" t="s">
        <v>4112</v>
      </c>
      <c r="F2931">
        <v>23.106818000000001</v>
      </c>
      <c r="G2931">
        <v>113.82803</v>
      </c>
      <c r="H2931" t="str">
        <f t="shared" si="45"/>
        <v>113.82803,23.106818</v>
      </c>
      <c r="I2931" t="str">
        <f>VLOOKUP(H2931,[1]Sheet1!$A:$B,2,0)</f>
        <v>广东省东莞市同富东路81号</v>
      </c>
    </row>
    <row r="2932" spans="1:9" x14ac:dyDescent="0.2">
      <c r="A2932" t="s">
        <v>4113</v>
      </c>
      <c r="B2932" t="s">
        <v>4113</v>
      </c>
      <c r="C2932">
        <v>23.021387000000001</v>
      </c>
      <c r="D2932">
        <v>114.032567</v>
      </c>
      <c r="E2932" t="s">
        <v>4114</v>
      </c>
      <c r="F2932">
        <v>23.021387000000001</v>
      </c>
      <c r="G2932">
        <v>114.032567</v>
      </c>
      <c r="H2932" t="str">
        <f t="shared" si="45"/>
        <v>114.032567,23.021387</v>
      </c>
      <c r="I2932" t="str">
        <f>VLOOKUP(H2932,[1]Sheet1!$A:$B,2,0)</f>
        <v>广东省东莞市沙湖口新村路</v>
      </c>
    </row>
    <row r="2933" spans="1:9" x14ac:dyDescent="0.2">
      <c r="A2933" t="s">
        <v>4115</v>
      </c>
      <c r="B2933" t="s">
        <v>4115</v>
      </c>
      <c r="C2933">
        <v>23.085104000000001</v>
      </c>
      <c r="D2933">
        <v>113.948626</v>
      </c>
      <c r="E2933" t="s">
        <v>4116</v>
      </c>
      <c r="F2933">
        <v>23.085104000000001</v>
      </c>
      <c r="G2933">
        <v>113.948626</v>
      </c>
      <c r="H2933" t="str">
        <f t="shared" si="45"/>
        <v>113.948626,23.085104</v>
      </c>
      <c r="I2933" t="str">
        <f>VLOOKUP(H2933,[1]Sheet1!$A:$B,2,0)</f>
        <v>广东省东莞市工业大道</v>
      </c>
    </row>
    <row r="2934" spans="1:9" x14ac:dyDescent="0.2">
      <c r="A2934" t="s">
        <v>3989</v>
      </c>
      <c r="B2934" t="s">
        <v>3989</v>
      </c>
      <c r="C2934">
        <v>23.023159</v>
      </c>
      <c r="D2934">
        <v>113.723625</v>
      </c>
      <c r="E2934" t="s">
        <v>3990</v>
      </c>
      <c r="F2934">
        <v>23.023159</v>
      </c>
      <c r="G2934">
        <v>113.723625</v>
      </c>
      <c r="H2934" t="str">
        <f t="shared" si="45"/>
        <v>113.723625,23.023159</v>
      </c>
      <c r="I2934" t="str">
        <f>VLOOKUP(H2934,[1]Sheet1!$A:$B,2,0)</f>
        <v>广东省东莞市新港路</v>
      </c>
    </row>
    <row r="2935" spans="1:9" x14ac:dyDescent="0.2">
      <c r="A2935" t="s">
        <v>4117</v>
      </c>
      <c r="B2935" t="s">
        <v>4117</v>
      </c>
      <c r="C2935">
        <v>23.067914999999999</v>
      </c>
      <c r="D2935">
        <v>113.79973099999999</v>
      </c>
      <c r="E2935" t="s">
        <v>4118</v>
      </c>
      <c r="F2935">
        <v>23.067914999999999</v>
      </c>
      <c r="G2935">
        <v>113.79973099999999</v>
      </c>
      <c r="H2935" t="str">
        <f t="shared" si="45"/>
        <v>113.799731,23.067915</v>
      </c>
      <c r="I2935" t="str">
        <f>VLOOKUP(H2935,[1]Sheet1!$A:$B,2,0)</f>
        <v>广东省东莞市水果街97号</v>
      </c>
    </row>
    <row r="2936" spans="1:9" x14ac:dyDescent="0.2">
      <c r="A2936" t="s">
        <v>4119</v>
      </c>
      <c r="B2936" t="s">
        <v>4119</v>
      </c>
      <c r="C2936">
        <v>22.985716</v>
      </c>
      <c r="D2936">
        <v>114.00708400000001</v>
      </c>
      <c r="E2936" t="s">
        <v>4120</v>
      </c>
      <c r="F2936">
        <v>22.985716</v>
      </c>
      <c r="G2936">
        <v>114.00708400000001</v>
      </c>
      <c r="H2936" t="str">
        <f t="shared" si="45"/>
        <v>114.007084,22.985716</v>
      </c>
      <c r="I2936" t="str">
        <f>VLOOKUP(H2936,[1]Sheet1!$A:$B,2,0)</f>
        <v>广东省东莞市木榆大道111号</v>
      </c>
    </row>
    <row r="2937" spans="1:9" x14ac:dyDescent="0.2">
      <c r="A2937" t="s">
        <v>4121</v>
      </c>
      <c r="B2937" t="s">
        <v>4121</v>
      </c>
      <c r="C2937">
        <v>22.977588999999998</v>
      </c>
      <c r="D2937">
        <v>114.039519</v>
      </c>
      <c r="E2937" t="s">
        <v>4122</v>
      </c>
      <c r="F2937">
        <v>22.977588999999998</v>
      </c>
      <c r="G2937">
        <v>114.039519</v>
      </c>
      <c r="H2937" t="str">
        <f t="shared" si="45"/>
        <v>114.039519,22.977589</v>
      </c>
      <c r="I2937" t="str">
        <f>VLOOKUP(H2937,[1]Sheet1!$A:$B,2,0)</f>
        <v>广东省东莞市</v>
      </c>
    </row>
    <row r="2938" spans="1:9" x14ac:dyDescent="0.2">
      <c r="A2938" t="s">
        <v>4023</v>
      </c>
      <c r="B2938" t="s">
        <v>4023</v>
      </c>
      <c r="C2938">
        <v>22.942875000000001</v>
      </c>
      <c r="D2938">
        <v>113.80251699999999</v>
      </c>
      <c r="E2938" t="s">
        <v>4024</v>
      </c>
      <c r="F2938">
        <v>22.942875000000001</v>
      </c>
      <c r="G2938">
        <v>113.80251699999999</v>
      </c>
      <c r="H2938" t="str">
        <f t="shared" si="45"/>
        <v>113.802517,22.942875</v>
      </c>
      <c r="I2938" t="str">
        <f>VLOOKUP(H2938,[1]Sheet1!$A:$B,2,0)</f>
        <v>广东省东莞市横四路</v>
      </c>
    </row>
    <row r="2939" spans="1:9" x14ac:dyDescent="0.2">
      <c r="A2939" t="s">
        <v>4123</v>
      </c>
      <c r="B2939" t="s">
        <v>4123</v>
      </c>
      <c r="C2939">
        <v>22.949248000000001</v>
      </c>
      <c r="D2939">
        <v>113.662395</v>
      </c>
      <c r="E2939" t="s">
        <v>4124</v>
      </c>
      <c r="F2939">
        <v>22.949248000000001</v>
      </c>
      <c r="G2939">
        <v>113.662395</v>
      </c>
      <c r="H2939" t="str">
        <f t="shared" si="45"/>
        <v>113.662395,22.949248</v>
      </c>
      <c r="I2939" t="str">
        <f>VLOOKUP(H2939,[1]Sheet1!$A:$B,2,0)</f>
        <v>广东省东莞市石角路29号</v>
      </c>
    </row>
    <row r="2940" spans="1:9" x14ac:dyDescent="0.2">
      <c r="A2940" t="s">
        <v>4025</v>
      </c>
      <c r="B2940" t="s">
        <v>4025</v>
      </c>
      <c r="C2940">
        <v>23.082227</v>
      </c>
      <c r="D2940">
        <v>113.978421</v>
      </c>
      <c r="E2940" t="s">
        <v>4026</v>
      </c>
      <c r="F2940">
        <v>23.082227</v>
      </c>
      <c r="G2940">
        <v>113.978421</v>
      </c>
      <c r="H2940" t="str">
        <f t="shared" si="45"/>
        <v>113.978421,23.082227</v>
      </c>
      <c r="I2940" t="str">
        <f>VLOOKUP(H2940,[1]Sheet1!$A:$B,2,0)</f>
        <v>广东省东莞市福隆古塔路</v>
      </c>
    </row>
    <row r="2941" spans="1:9" x14ac:dyDescent="0.2">
      <c r="A2941" t="s">
        <v>4125</v>
      </c>
      <c r="B2941" t="s">
        <v>4125</v>
      </c>
      <c r="C2941">
        <v>23.067046000000001</v>
      </c>
      <c r="D2941">
        <v>114.023169</v>
      </c>
      <c r="E2941" t="s">
        <v>4126</v>
      </c>
      <c r="F2941">
        <v>23.067046000000001</v>
      </c>
      <c r="G2941">
        <v>114.023169</v>
      </c>
      <c r="H2941" t="str">
        <f t="shared" si="45"/>
        <v>114.023169,23.067046</v>
      </c>
      <c r="I2941" t="str">
        <f>VLOOKUP(H2941,[1]Sheet1!$A:$B,2,0)</f>
        <v>广东省东莞市振华中路88号</v>
      </c>
    </row>
    <row r="2942" spans="1:9" x14ac:dyDescent="0.2">
      <c r="A2942" t="s">
        <v>4127</v>
      </c>
      <c r="B2942" t="s">
        <v>4127</v>
      </c>
      <c r="C2942">
        <v>22.943601000000001</v>
      </c>
      <c r="D2942">
        <v>113.799454</v>
      </c>
      <c r="E2942" t="s">
        <v>4128</v>
      </c>
      <c r="F2942">
        <v>22.943601000000001</v>
      </c>
      <c r="G2942">
        <v>113.799454</v>
      </c>
      <c r="H2942" t="str">
        <f t="shared" si="45"/>
        <v>113.799454,22.943601</v>
      </c>
      <c r="I2942" t="str">
        <f>VLOOKUP(H2942,[1]Sheet1!$A:$B,2,0)</f>
        <v>广东省东莞市信立国际农产品贸易城商业街A14号</v>
      </c>
    </row>
    <row r="2943" spans="1:9" x14ac:dyDescent="0.2">
      <c r="A2943" t="s">
        <v>4129</v>
      </c>
      <c r="B2943" t="s">
        <v>4129</v>
      </c>
      <c r="C2943">
        <v>23.10483</v>
      </c>
      <c r="D2943">
        <v>113.65418</v>
      </c>
      <c r="E2943" t="s">
        <v>4130</v>
      </c>
      <c r="F2943">
        <v>23.10483</v>
      </c>
      <c r="G2943">
        <v>113.65418</v>
      </c>
      <c r="H2943" t="str">
        <f t="shared" si="45"/>
        <v>113.65418,23.10483</v>
      </c>
      <c r="I2943" t="str">
        <f>VLOOKUP(H2943,[1]Sheet1!$A:$B,2,0)</f>
        <v>广东省东莞市第四街</v>
      </c>
    </row>
    <row r="2944" spans="1:9" x14ac:dyDescent="0.2">
      <c r="A2944" t="s">
        <v>4131</v>
      </c>
      <c r="B2944" t="s">
        <v>4131</v>
      </c>
      <c r="C2944">
        <v>23.085338</v>
      </c>
      <c r="D2944">
        <v>113.957705</v>
      </c>
      <c r="E2944" t="s">
        <v>4132</v>
      </c>
      <c r="F2944">
        <v>23.085338</v>
      </c>
      <c r="G2944">
        <v>113.957705</v>
      </c>
      <c r="H2944" t="str">
        <f t="shared" si="45"/>
        <v>113.957705,23.085338</v>
      </c>
      <c r="I2944" t="str">
        <f>VLOOKUP(H2944,[1]Sheet1!$A:$B,2,0)</f>
        <v>广东省东莞市石兴路221号</v>
      </c>
    </row>
    <row r="2945" spans="1:9" x14ac:dyDescent="0.2">
      <c r="A2945" t="s">
        <v>4133</v>
      </c>
      <c r="B2945" t="s">
        <v>4133</v>
      </c>
      <c r="C2945">
        <v>22.945228</v>
      </c>
      <c r="D2945">
        <v>113.80050199999999</v>
      </c>
      <c r="E2945" t="s">
        <v>4024</v>
      </c>
      <c r="F2945">
        <v>22.945228</v>
      </c>
      <c r="G2945">
        <v>113.80050199999999</v>
      </c>
      <c r="H2945" t="str">
        <f t="shared" si="45"/>
        <v>113.800502,22.945228</v>
      </c>
      <c r="I2945" t="str">
        <f>VLOOKUP(H2945,[1]Sheet1!$A:$B,2,0)</f>
        <v>广东省东莞市横八路</v>
      </c>
    </row>
    <row r="2946" spans="1:9" x14ac:dyDescent="0.2">
      <c r="A2946" t="s">
        <v>4029</v>
      </c>
      <c r="B2946" t="s">
        <v>4029</v>
      </c>
      <c r="C2946">
        <v>23.032005999999999</v>
      </c>
      <c r="D2946">
        <v>114.113685</v>
      </c>
      <c r="E2946" t="s">
        <v>4030</v>
      </c>
      <c r="F2946">
        <v>23.032005999999999</v>
      </c>
      <c r="G2946">
        <v>114.113685</v>
      </c>
      <c r="H2946" t="str">
        <f t="shared" si="45"/>
        <v>114.113685,23.032006</v>
      </c>
      <c r="I2946" t="str">
        <f>VLOOKUP(H2946,[1]Sheet1!$A:$B,2,0)</f>
        <v>广东省东莞市商业一街30号</v>
      </c>
    </row>
    <row r="2947" spans="1:9" x14ac:dyDescent="0.2">
      <c r="A2947" t="s">
        <v>4134</v>
      </c>
      <c r="B2947" t="s">
        <v>4134</v>
      </c>
      <c r="C2947">
        <v>23.074489</v>
      </c>
      <c r="D2947">
        <v>114.02099800000001</v>
      </c>
      <c r="E2947" t="s">
        <v>4135</v>
      </c>
      <c r="F2947">
        <v>23.074489</v>
      </c>
      <c r="G2947">
        <v>114.02099800000001</v>
      </c>
      <c r="H2947" t="str">
        <f t="shared" ref="H2947:H3010" si="46">CONCATENATE(G2947,",",F2947)</f>
        <v>114.020998,23.074489</v>
      </c>
      <c r="I2947" t="str">
        <f>VLOOKUP(H2947,[1]Sheet1!$A:$B,2,0)</f>
        <v>广东省东莞市振兴路5</v>
      </c>
    </row>
    <row r="2948" spans="1:9" x14ac:dyDescent="0.2">
      <c r="A2948" t="s">
        <v>4136</v>
      </c>
      <c r="B2948" t="s">
        <v>4136</v>
      </c>
      <c r="C2948">
        <v>23.060583000000001</v>
      </c>
      <c r="D2948">
        <v>114.02493699999999</v>
      </c>
      <c r="E2948" t="s">
        <v>4137</v>
      </c>
      <c r="F2948">
        <v>23.060583000000001</v>
      </c>
      <c r="G2948">
        <v>114.02493699999999</v>
      </c>
      <c r="H2948" t="str">
        <f t="shared" si="46"/>
        <v>114.024937,23.060583</v>
      </c>
      <c r="I2948" t="str">
        <f>VLOOKUP(H2948,[1]Sheet1!$A:$B,2,0)</f>
        <v>广东省东莞市S120(湖滨南路)</v>
      </c>
    </row>
    <row r="2949" spans="1:9" x14ac:dyDescent="0.2">
      <c r="A2949" t="s">
        <v>4136</v>
      </c>
      <c r="B2949" t="s">
        <v>4136</v>
      </c>
      <c r="C2949">
        <v>22.983616999999999</v>
      </c>
      <c r="D2949">
        <v>113.68095700000001</v>
      </c>
      <c r="E2949" t="s">
        <v>4138</v>
      </c>
      <c r="F2949">
        <v>22.983616999999999</v>
      </c>
      <c r="G2949">
        <v>113.68095700000001</v>
      </c>
      <c r="H2949" t="str">
        <f t="shared" si="46"/>
        <v>113.680957,22.983617</v>
      </c>
      <c r="I2949" t="str">
        <f>VLOOKUP(H2949,[1]Sheet1!$A:$B,2,0)</f>
        <v>广东省东莞市</v>
      </c>
    </row>
    <row r="2950" spans="1:9" x14ac:dyDescent="0.2">
      <c r="A2950" t="s">
        <v>4136</v>
      </c>
      <c r="B2950" t="s">
        <v>4136</v>
      </c>
      <c r="C2950">
        <v>23.114241</v>
      </c>
      <c r="D2950">
        <v>113.85822899999999</v>
      </c>
      <c r="E2950" t="s">
        <v>4139</v>
      </c>
      <c r="F2950">
        <v>23.114241</v>
      </c>
      <c r="G2950">
        <v>113.85822899999999</v>
      </c>
      <c r="H2950" t="str">
        <f t="shared" si="46"/>
        <v>113.858229,23.114241</v>
      </c>
      <c r="I2950" t="str">
        <f>VLOOKUP(H2950,[1]Sheet1!$A:$B,2,0)</f>
        <v>广东省东莞市中兴路6-50号</v>
      </c>
    </row>
    <row r="2951" spans="1:9" x14ac:dyDescent="0.2">
      <c r="A2951" t="s">
        <v>4140</v>
      </c>
      <c r="B2951" t="s">
        <v>4140</v>
      </c>
      <c r="C2951">
        <v>23.030083000000001</v>
      </c>
      <c r="D2951">
        <v>114.10422800000001</v>
      </c>
      <c r="E2951" t="s">
        <v>4141</v>
      </c>
      <c r="F2951">
        <v>23.030083000000001</v>
      </c>
      <c r="G2951">
        <v>114.10422800000001</v>
      </c>
      <c r="H2951" t="str">
        <f t="shared" si="46"/>
        <v>114.104228,23.030083</v>
      </c>
      <c r="I2951" t="str">
        <f>VLOOKUP(H2951,[1]Sheet1!$A:$B,2,0)</f>
        <v>广东省东莞市文明路10-12号</v>
      </c>
    </row>
    <row r="2952" spans="1:9" x14ac:dyDescent="0.2">
      <c r="A2952" t="s">
        <v>4142</v>
      </c>
      <c r="B2952" t="s">
        <v>4142</v>
      </c>
      <c r="C2952">
        <v>22.942404</v>
      </c>
      <c r="D2952">
        <v>113.803472</v>
      </c>
      <c r="E2952" t="s">
        <v>4143</v>
      </c>
      <c r="F2952">
        <v>22.942404</v>
      </c>
      <c r="G2952">
        <v>113.803472</v>
      </c>
      <c r="H2952" t="str">
        <f t="shared" si="46"/>
        <v>113.803472,22.942404</v>
      </c>
      <c r="I2952" t="str">
        <f>VLOOKUP(H2952,[1]Sheet1!$A:$B,2,0)</f>
        <v>广东省东莞市横三路</v>
      </c>
    </row>
    <row r="2953" spans="1:9" x14ac:dyDescent="0.2">
      <c r="A2953" t="s">
        <v>4039</v>
      </c>
      <c r="B2953" t="s">
        <v>4039</v>
      </c>
      <c r="C2953">
        <v>23.085032000000002</v>
      </c>
      <c r="D2953">
        <v>113.957988</v>
      </c>
      <c r="E2953" t="s">
        <v>4040</v>
      </c>
      <c r="F2953">
        <v>23.085032000000002</v>
      </c>
      <c r="G2953">
        <v>113.957988</v>
      </c>
      <c r="H2953" t="str">
        <f t="shared" si="46"/>
        <v>113.957988,23.085032</v>
      </c>
      <c r="I2953" t="str">
        <f>VLOOKUP(H2953,[1]Sheet1!$A:$B,2,0)</f>
        <v>广东省东莞市石排银河商业街12号</v>
      </c>
    </row>
    <row r="2954" spans="1:9" x14ac:dyDescent="0.2">
      <c r="A2954" t="s">
        <v>4144</v>
      </c>
      <c r="B2954" t="s">
        <v>4144</v>
      </c>
      <c r="C2954">
        <v>23.085443000000001</v>
      </c>
      <c r="D2954">
        <v>113.956703</v>
      </c>
      <c r="E2954" t="s">
        <v>4145</v>
      </c>
      <c r="F2954">
        <v>23.085443000000001</v>
      </c>
      <c r="G2954">
        <v>113.956703</v>
      </c>
      <c r="H2954" t="str">
        <f t="shared" si="46"/>
        <v>113.956703,23.085443</v>
      </c>
      <c r="I2954" t="str">
        <f>VLOOKUP(H2954,[1]Sheet1!$A:$B,2,0)</f>
        <v>广东省东莞市石兴路201号</v>
      </c>
    </row>
    <row r="2955" spans="1:9" x14ac:dyDescent="0.2">
      <c r="A2955" t="s">
        <v>4017</v>
      </c>
      <c r="B2955" t="s">
        <v>4017</v>
      </c>
      <c r="C2955">
        <v>23.012374999999999</v>
      </c>
      <c r="D2955">
        <v>113.750596</v>
      </c>
      <c r="E2955" t="s">
        <v>4018</v>
      </c>
      <c r="F2955">
        <v>23.012374999999999</v>
      </c>
      <c r="G2955">
        <v>113.750596</v>
      </c>
      <c r="H2955" t="str">
        <f t="shared" si="46"/>
        <v>113.750596,23.012375</v>
      </c>
      <c r="I2955" t="str">
        <f>VLOOKUP(H2955,[1]Sheet1!$A:$B,2,0)</f>
        <v>广东省东莞市宏图路2号</v>
      </c>
    </row>
    <row r="2956" spans="1:9" x14ac:dyDescent="0.2">
      <c r="A2956" t="s">
        <v>4146</v>
      </c>
      <c r="B2956" t="s">
        <v>4146</v>
      </c>
      <c r="C2956">
        <v>23.103814</v>
      </c>
      <c r="D2956">
        <v>113.653764</v>
      </c>
      <c r="E2956" t="s">
        <v>4147</v>
      </c>
      <c r="F2956">
        <v>23.103814</v>
      </c>
      <c r="G2956">
        <v>113.653764</v>
      </c>
      <c r="H2956" t="str">
        <f t="shared" si="46"/>
        <v>113.653764,23.103814</v>
      </c>
      <c r="I2956" t="str">
        <f>VLOOKUP(H2956,[1]Sheet1!$A:$B,2,0)</f>
        <v>广东省东莞市第四街</v>
      </c>
    </row>
    <row r="2957" spans="1:9" x14ac:dyDescent="0.2">
      <c r="A2957" t="s">
        <v>4043</v>
      </c>
      <c r="B2957" t="s">
        <v>4043</v>
      </c>
      <c r="C2957">
        <v>23.093588</v>
      </c>
      <c r="D2957">
        <v>113.825715</v>
      </c>
      <c r="E2957" t="s">
        <v>4044</v>
      </c>
      <c r="F2957">
        <v>23.093588</v>
      </c>
      <c r="G2957">
        <v>113.825715</v>
      </c>
      <c r="H2957" t="str">
        <f t="shared" si="46"/>
        <v>113.825715,23.093588</v>
      </c>
      <c r="I2957" t="str">
        <f>VLOOKUP(H2957,[1]Sheet1!$A:$B,2,0)</f>
        <v>广东省东莞市榴花东街96号</v>
      </c>
    </row>
    <row r="2958" spans="1:9" x14ac:dyDescent="0.2">
      <c r="A2958" t="s">
        <v>4043</v>
      </c>
      <c r="B2958" t="s">
        <v>4043</v>
      </c>
      <c r="C2958">
        <v>22.803094999999999</v>
      </c>
      <c r="D2958">
        <v>113.74982799999999</v>
      </c>
      <c r="E2958" t="s">
        <v>4045</v>
      </c>
      <c r="F2958">
        <v>22.803094999999999</v>
      </c>
      <c r="G2958">
        <v>113.74982799999999</v>
      </c>
      <c r="H2958" t="str">
        <f t="shared" si="46"/>
        <v>113.749828,22.803095</v>
      </c>
      <c r="I2958" t="str">
        <f>VLOOKUP(H2958,[1]Sheet1!$A:$B,2,0)</f>
        <v>广东省东莞市福荫路3号</v>
      </c>
    </row>
    <row r="2959" spans="1:9" x14ac:dyDescent="0.2">
      <c r="A2959" t="s">
        <v>4043</v>
      </c>
      <c r="B2959" t="s">
        <v>4043</v>
      </c>
      <c r="C2959">
        <v>23.013456999999999</v>
      </c>
      <c r="D2959">
        <v>113.876204</v>
      </c>
      <c r="E2959" t="s">
        <v>4046</v>
      </c>
      <c r="F2959">
        <v>23.013456999999999</v>
      </c>
      <c r="G2959">
        <v>113.876204</v>
      </c>
      <c r="H2959" t="str">
        <f t="shared" si="46"/>
        <v>113.876204,23.013457</v>
      </c>
      <c r="I2959" t="str">
        <f>VLOOKUP(H2959,[1]Sheet1!$A:$B,2,0)</f>
        <v>广东省东莞市</v>
      </c>
    </row>
    <row r="2960" spans="1:9" x14ac:dyDescent="0.2">
      <c r="A2960" t="s">
        <v>4043</v>
      </c>
      <c r="B2960" t="s">
        <v>4043</v>
      </c>
      <c r="C2960">
        <v>22.765283</v>
      </c>
      <c r="D2960">
        <v>113.797771</v>
      </c>
      <c r="E2960" t="s">
        <v>4047</v>
      </c>
      <c r="F2960">
        <v>22.765283</v>
      </c>
      <c r="G2960">
        <v>113.797771</v>
      </c>
      <c r="H2960" t="str">
        <f t="shared" si="46"/>
        <v>113.797771,22.765283</v>
      </c>
      <c r="I2960" t="str">
        <f>VLOOKUP(H2960,[1]Sheet1!$A:$B,2,0)</f>
        <v>广东省东莞市兴民路7号</v>
      </c>
    </row>
    <row r="2961" spans="1:9" x14ac:dyDescent="0.2">
      <c r="A2961" t="s">
        <v>4043</v>
      </c>
      <c r="B2961" t="s">
        <v>4043</v>
      </c>
      <c r="C2961">
        <v>22.775504000000002</v>
      </c>
      <c r="D2961">
        <v>114.093136</v>
      </c>
      <c r="E2961" t="s">
        <v>4048</v>
      </c>
      <c r="F2961">
        <v>22.775504000000002</v>
      </c>
      <c r="G2961">
        <v>114.093136</v>
      </c>
      <c r="H2961" t="str">
        <f t="shared" si="46"/>
        <v>114.093136,22.775504</v>
      </c>
      <c r="I2961" t="str">
        <f>VLOOKUP(H2961,[1]Sheet1!$A:$B,2,0)</f>
        <v>广东省东莞市高裕北路219号-s168</v>
      </c>
    </row>
    <row r="2962" spans="1:9" x14ac:dyDescent="0.2">
      <c r="A2962" t="s">
        <v>4043</v>
      </c>
      <c r="B2962" t="s">
        <v>4043</v>
      </c>
      <c r="C2962">
        <v>22.829035999999999</v>
      </c>
      <c r="D2962">
        <v>114.112655</v>
      </c>
      <c r="E2962" t="s">
        <v>4049</v>
      </c>
      <c r="F2962">
        <v>22.829035999999999</v>
      </c>
      <c r="G2962">
        <v>114.112655</v>
      </c>
      <c r="H2962" t="str">
        <f t="shared" si="46"/>
        <v>114.112655,22.829036</v>
      </c>
      <c r="I2962" t="str">
        <f>VLOOKUP(H2962,[1]Sheet1!$A:$B,2,0)</f>
        <v>广东省东莞市莲湖中路86号</v>
      </c>
    </row>
    <row r="2963" spans="1:9" x14ac:dyDescent="0.2">
      <c r="A2963" t="s">
        <v>4043</v>
      </c>
      <c r="B2963" t="s">
        <v>4043</v>
      </c>
      <c r="C2963">
        <v>23.114577000000001</v>
      </c>
      <c r="D2963">
        <v>113.84003800000001</v>
      </c>
      <c r="E2963" t="s">
        <v>4050</v>
      </c>
      <c r="F2963">
        <v>23.114577000000001</v>
      </c>
      <c r="G2963">
        <v>113.84003800000001</v>
      </c>
      <c r="H2963" t="str">
        <f t="shared" si="46"/>
        <v>113.840038,23.114577</v>
      </c>
      <c r="I2963" t="str">
        <f>VLOOKUP(H2963,[1]Sheet1!$A:$B,2,0)</f>
        <v>广东省东莞市月云东路95号</v>
      </c>
    </row>
    <row r="2964" spans="1:9" x14ac:dyDescent="0.2">
      <c r="A2964" t="s">
        <v>4043</v>
      </c>
      <c r="B2964" t="s">
        <v>4043</v>
      </c>
      <c r="C2964">
        <v>22.855951999999998</v>
      </c>
      <c r="D2964">
        <v>113.671057</v>
      </c>
      <c r="E2964" t="s">
        <v>4051</v>
      </c>
      <c r="F2964">
        <v>22.855951999999998</v>
      </c>
      <c r="G2964">
        <v>113.671057</v>
      </c>
      <c r="H2964" t="str">
        <f t="shared" si="46"/>
        <v>113.671057,22.855952</v>
      </c>
      <c r="I2964" t="str">
        <f>VLOOKUP(H2964,[1]Sheet1!$A:$B,2,0)</f>
        <v>广东省东莞市白沙中心南路37</v>
      </c>
    </row>
    <row r="2965" spans="1:9" x14ac:dyDescent="0.2">
      <c r="A2965" t="s">
        <v>4043</v>
      </c>
      <c r="B2965" t="s">
        <v>4043</v>
      </c>
      <c r="C2965">
        <v>23.005613</v>
      </c>
      <c r="D2965">
        <v>113.939581</v>
      </c>
      <c r="E2965" t="s">
        <v>4052</v>
      </c>
      <c r="F2965">
        <v>23.005613</v>
      </c>
      <c r="G2965">
        <v>113.939581</v>
      </c>
      <c r="H2965" t="str">
        <f t="shared" si="46"/>
        <v>113.939581,23.005613</v>
      </c>
      <c r="I2965" t="str">
        <f>VLOOKUP(H2965,[1]Sheet1!$A:$B,2,0)</f>
        <v>广东省东莞市东兴东路51</v>
      </c>
    </row>
    <row r="2966" spans="1:9" x14ac:dyDescent="0.2">
      <c r="A2966" t="s">
        <v>4043</v>
      </c>
      <c r="B2966" t="s">
        <v>4043</v>
      </c>
      <c r="C2966">
        <v>23.065604</v>
      </c>
      <c r="D2966">
        <v>113.798258</v>
      </c>
      <c r="E2966" t="s">
        <v>4053</v>
      </c>
      <c r="F2966">
        <v>23.065604</v>
      </c>
      <c r="G2966">
        <v>113.798258</v>
      </c>
      <c r="H2966" t="str">
        <f t="shared" si="46"/>
        <v>113.798258,23.065604</v>
      </c>
      <c r="I2966" t="str">
        <f>VLOOKUP(H2966,[1]Sheet1!$A:$B,2,0)</f>
        <v>广东省东莞市银丰街32号</v>
      </c>
    </row>
    <row r="2967" spans="1:9" x14ac:dyDescent="0.2">
      <c r="A2967" t="s">
        <v>4148</v>
      </c>
      <c r="B2967" t="s">
        <v>4148</v>
      </c>
      <c r="C2967">
        <v>22.994755999999999</v>
      </c>
      <c r="D2967">
        <v>113.95555299999999</v>
      </c>
      <c r="E2967" t="s">
        <v>4149</v>
      </c>
      <c r="F2967">
        <v>22.994755999999999</v>
      </c>
      <c r="G2967">
        <v>113.95555299999999</v>
      </c>
      <c r="H2967" t="str">
        <f t="shared" si="46"/>
        <v>113.955553,22.994756</v>
      </c>
      <c r="I2967" t="str">
        <f>VLOOKUP(H2967,[1]Sheet1!$A:$B,2,0)</f>
        <v>广东省东莞市乐然街28号</v>
      </c>
    </row>
    <row r="2968" spans="1:9" x14ac:dyDescent="0.2">
      <c r="A2968" t="s">
        <v>4150</v>
      </c>
      <c r="B2968" t="s">
        <v>4150</v>
      </c>
      <c r="C2968">
        <v>22.564005999999999</v>
      </c>
      <c r="D2968">
        <v>113.469624</v>
      </c>
      <c r="E2968" t="s">
        <v>4151</v>
      </c>
      <c r="F2968">
        <v>22.564005999999999</v>
      </c>
      <c r="G2968">
        <v>113.469624</v>
      </c>
      <c r="H2968" t="str">
        <f t="shared" si="46"/>
        <v>113.469624,22.564006</v>
      </c>
      <c r="I2968" t="str">
        <f>VLOOKUP(H2968,[1]Sheet1!$A:$B,2,0)</f>
        <v>广东省中山市火炬大道1</v>
      </c>
    </row>
    <row r="2969" spans="1:9" x14ac:dyDescent="0.2">
      <c r="A2969" t="s">
        <v>4152</v>
      </c>
      <c r="B2969" t="s">
        <v>4152</v>
      </c>
      <c r="C2969">
        <v>22.628824000000002</v>
      </c>
      <c r="D2969">
        <v>113.49337800000001</v>
      </c>
      <c r="E2969" t="s">
        <v>4153</v>
      </c>
      <c r="F2969">
        <v>22.628824000000002</v>
      </c>
      <c r="G2969">
        <v>113.49337800000001</v>
      </c>
      <c r="H2969" t="str">
        <f t="shared" si="46"/>
        <v>113.493378,22.628824</v>
      </c>
      <c r="I2969" t="str">
        <f>VLOOKUP(H2969,[1]Sheet1!$A:$B,2,0)</f>
        <v>广东省中山市六百六路116</v>
      </c>
    </row>
    <row r="2970" spans="1:9" x14ac:dyDescent="0.2">
      <c r="A2970" t="s">
        <v>4154</v>
      </c>
      <c r="B2970" t="s">
        <v>4154</v>
      </c>
      <c r="C2970">
        <v>22.622572999999999</v>
      </c>
      <c r="D2970">
        <v>113.295591</v>
      </c>
      <c r="E2970" t="s">
        <v>4155</v>
      </c>
      <c r="F2970">
        <v>22.622572999999999</v>
      </c>
      <c r="G2970">
        <v>113.295591</v>
      </c>
      <c r="H2970" t="str">
        <f t="shared" si="46"/>
        <v>113.295591,22.622573</v>
      </c>
      <c r="I2970" t="str">
        <f>VLOOKUP(H2970,[1]Sheet1!$A:$B,2,0)</f>
        <v>广东省中山市同乐大街三路2</v>
      </c>
    </row>
    <row r="2971" spans="1:9" x14ac:dyDescent="0.2">
      <c r="A2971" t="s">
        <v>4156</v>
      </c>
      <c r="B2971" t="s">
        <v>4156</v>
      </c>
      <c r="C2971">
        <v>22.701986999999999</v>
      </c>
      <c r="D2971">
        <v>113.255562</v>
      </c>
      <c r="E2971" t="s">
        <v>4157</v>
      </c>
      <c r="F2971">
        <v>22.701986999999999</v>
      </c>
      <c r="G2971">
        <v>113.255562</v>
      </c>
      <c r="H2971" t="str">
        <f t="shared" si="46"/>
        <v>113.255562,22.701987</v>
      </c>
      <c r="I2971" t="str">
        <f>VLOOKUP(H2971,[1]Sheet1!$A:$B,2,0)</f>
        <v>广东省中山市凤翔大道28</v>
      </c>
    </row>
    <row r="2972" spans="1:9" x14ac:dyDescent="0.2">
      <c r="A2972" t="s">
        <v>4158</v>
      </c>
      <c r="B2972" t="s">
        <v>4158</v>
      </c>
      <c r="C2972">
        <v>22.521799999999999</v>
      </c>
      <c r="D2972">
        <v>113.418981</v>
      </c>
      <c r="E2972" t="s">
        <v>4159</v>
      </c>
      <c r="F2972">
        <v>22.521799999999999</v>
      </c>
      <c r="G2972">
        <v>113.418981</v>
      </c>
      <c r="H2972" t="str">
        <f t="shared" si="46"/>
        <v>113.418981,22.5218</v>
      </c>
      <c r="I2972" t="str">
        <f>VLOOKUP(H2972,[1]Sheet1!$A:$B,2,0)</f>
        <v>广东省中山市东文路13号</v>
      </c>
    </row>
    <row r="2973" spans="1:9" x14ac:dyDescent="0.2">
      <c r="A2973" t="s">
        <v>4160</v>
      </c>
      <c r="B2973" t="s">
        <v>4160</v>
      </c>
      <c r="C2973">
        <v>22.270201</v>
      </c>
      <c r="D2973">
        <v>113.47848399999999</v>
      </c>
      <c r="E2973" t="s">
        <v>4161</v>
      </c>
      <c r="F2973">
        <v>22.270201</v>
      </c>
      <c r="G2973">
        <v>113.47848399999999</v>
      </c>
      <c r="H2973" t="str">
        <f t="shared" si="46"/>
        <v>113.478484,22.270201</v>
      </c>
      <c r="I2973" t="str">
        <f>VLOOKUP(H2973,[1]Sheet1!$A:$B,2,0)</f>
        <v>广东省中山市文康路2</v>
      </c>
    </row>
    <row r="2974" spans="1:9" x14ac:dyDescent="0.2">
      <c r="A2974" t="s">
        <v>4162</v>
      </c>
      <c r="B2974" t="s">
        <v>4162</v>
      </c>
      <c r="C2974">
        <v>22.522041000000002</v>
      </c>
      <c r="D2974">
        <v>113.405106</v>
      </c>
      <c r="E2974" t="s">
        <v>4163</v>
      </c>
      <c r="F2974">
        <v>22.522041000000002</v>
      </c>
      <c r="G2974">
        <v>113.405106</v>
      </c>
      <c r="H2974" t="str">
        <f t="shared" si="46"/>
        <v>113.405106,22.522041</v>
      </c>
      <c r="I2974" t="str">
        <f>VLOOKUP(H2974,[1]Sheet1!$A:$B,2,0)</f>
        <v>广东省中山市竹苑路35号</v>
      </c>
    </row>
    <row r="2975" spans="1:9" x14ac:dyDescent="0.2">
      <c r="A2975" t="s">
        <v>4164</v>
      </c>
      <c r="B2975" t="s">
        <v>4164</v>
      </c>
      <c r="C2975">
        <v>22.530270999999999</v>
      </c>
      <c r="D2975">
        <v>113.33389200000001</v>
      </c>
      <c r="E2975" t="s">
        <v>4165</v>
      </c>
      <c r="F2975">
        <v>22.530270999999999</v>
      </c>
      <c r="G2975">
        <v>113.33389200000001</v>
      </c>
      <c r="H2975" t="str">
        <f t="shared" si="46"/>
        <v>113.333892,22.530271</v>
      </c>
      <c r="I2975" t="str">
        <f>VLOOKUP(H2975,[1]Sheet1!$A:$B,2,0)</f>
        <v>广东省中山市星宝路8号-3楼</v>
      </c>
    </row>
    <row r="2976" spans="1:9" x14ac:dyDescent="0.2">
      <c r="A2976" t="s">
        <v>4166</v>
      </c>
      <c r="B2976" t="s">
        <v>4166</v>
      </c>
      <c r="C2976">
        <v>22.527315000000002</v>
      </c>
      <c r="D2976">
        <v>113.357585</v>
      </c>
      <c r="E2976" t="s">
        <v>4167</v>
      </c>
      <c r="F2976">
        <v>22.527315000000002</v>
      </c>
      <c r="G2976">
        <v>113.357585</v>
      </c>
      <c r="H2976" t="str">
        <f t="shared" si="46"/>
        <v>113.357585,22.527315</v>
      </c>
      <c r="I2976" t="str">
        <f>VLOOKUP(H2976,[1]Sheet1!$A:$B,2,0)</f>
        <v>广东省中山市翠景街18号</v>
      </c>
    </row>
    <row r="2977" spans="1:9" x14ac:dyDescent="0.2">
      <c r="A2977" t="s">
        <v>4168</v>
      </c>
      <c r="B2977" t="s">
        <v>4168</v>
      </c>
      <c r="C2977">
        <v>22.686595000000001</v>
      </c>
      <c r="D2977">
        <v>113.425253</v>
      </c>
      <c r="E2977" t="s">
        <v>4169</v>
      </c>
      <c r="F2977">
        <v>22.686595000000001</v>
      </c>
      <c r="G2977">
        <v>113.425253</v>
      </c>
      <c r="H2977" t="str">
        <f t="shared" si="46"/>
        <v>113.425253,22.686595</v>
      </c>
      <c r="I2977" t="str">
        <f>VLOOKUP(H2977,[1]Sheet1!$A:$B,2,0)</f>
        <v>广东省中山市福源北路6</v>
      </c>
    </row>
    <row r="2978" spans="1:9" x14ac:dyDescent="0.2">
      <c r="A2978" t="s">
        <v>4170</v>
      </c>
      <c r="B2978" t="s">
        <v>4170</v>
      </c>
      <c r="C2978">
        <v>22.469498999999999</v>
      </c>
      <c r="D2978">
        <v>113.305903</v>
      </c>
      <c r="E2978" t="s">
        <v>4171</v>
      </c>
      <c r="F2978">
        <v>22.469498999999999</v>
      </c>
      <c r="G2978">
        <v>113.305903</v>
      </c>
      <c r="H2978" t="str">
        <f t="shared" si="46"/>
        <v>113.305903,22.469499</v>
      </c>
      <c r="I2978" t="str">
        <f>VLOOKUP(H2978,[1]Sheet1!$A:$B,2,0)</f>
        <v>广东省中山市德政路83</v>
      </c>
    </row>
    <row r="2979" spans="1:9" x14ac:dyDescent="0.2">
      <c r="A2979" t="s">
        <v>4172</v>
      </c>
      <c r="B2979" t="s">
        <v>4172</v>
      </c>
      <c r="C2979">
        <v>22.365728000000001</v>
      </c>
      <c r="D2979">
        <v>113.44799999999999</v>
      </c>
      <c r="E2979" t="s">
        <v>4173</v>
      </c>
      <c r="F2979">
        <v>22.365728000000001</v>
      </c>
      <c r="G2979">
        <v>113.44799999999999</v>
      </c>
      <c r="H2979" t="str">
        <f t="shared" si="46"/>
        <v>113.448,22.365728</v>
      </c>
      <c r="I2979" t="str">
        <f>VLOOKUP(H2979,[1]Sheet1!$A:$B,2,0)</f>
        <v>广东省中山市景观大道2</v>
      </c>
    </row>
    <row r="2980" spans="1:9" x14ac:dyDescent="0.2">
      <c r="A2980" t="s">
        <v>4174</v>
      </c>
      <c r="B2980" t="s">
        <v>4174</v>
      </c>
      <c r="C2980">
        <v>22.576854999999998</v>
      </c>
      <c r="D2980">
        <v>113.589662</v>
      </c>
      <c r="E2980" t="s">
        <v>4175</v>
      </c>
      <c r="F2980">
        <v>22.576854999999998</v>
      </c>
      <c r="G2980">
        <v>113.589662</v>
      </c>
      <c r="H2980" t="str">
        <f t="shared" si="46"/>
        <v>113.589662,22.576855</v>
      </c>
      <c r="I2980" t="str">
        <f>VLOOKUP(H2980,[1]Sheet1!$A:$B,2,0)</f>
        <v>广东省中山市和雅街</v>
      </c>
    </row>
    <row r="2981" spans="1:9" x14ac:dyDescent="0.2">
      <c r="A2981" t="s">
        <v>4176</v>
      </c>
      <c r="B2981" t="s">
        <v>4176</v>
      </c>
      <c r="C2981">
        <v>22.633071999999999</v>
      </c>
      <c r="D2981">
        <v>113.191112</v>
      </c>
      <c r="E2981" t="s">
        <v>4177</v>
      </c>
      <c r="F2981">
        <v>22.633071999999999</v>
      </c>
      <c r="G2981">
        <v>113.191112</v>
      </c>
      <c r="H2981" t="str">
        <f t="shared" si="46"/>
        <v>113.191112,22.633072</v>
      </c>
      <c r="I2981" t="str">
        <f>VLOOKUP(H2981,[1]Sheet1!$A:$B,2,0)</f>
        <v>广东省中山市涌北二路2-2号</v>
      </c>
    </row>
    <row r="2982" spans="1:9" x14ac:dyDescent="0.2">
      <c r="A2982" t="s">
        <v>4176</v>
      </c>
      <c r="B2982" t="s">
        <v>4176</v>
      </c>
      <c r="C2982">
        <v>22.462311</v>
      </c>
      <c r="D2982">
        <v>113.271518</v>
      </c>
      <c r="E2982" t="s">
        <v>4178</v>
      </c>
      <c r="F2982">
        <v>22.462311</v>
      </c>
      <c r="G2982">
        <v>113.271518</v>
      </c>
      <c r="H2982" t="str">
        <f t="shared" si="46"/>
        <v>113.271518,22.462311</v>
      </c>
      <c r="I2982" t="str">
        <f>VLOOKUP(H2982,[1]Sheet1!$A:$B,2,0)</f>
        <v>广东省中山市环镇路</v>
      </c>
    </row>
    <row r="2983" spans="1:9" x14ac:dyDescent="0.2">
      <c r="A2983" t="s">
        <v>4179</v>
      </c>
      <c r="B2983" t="s">
        <v>4179</v>
      </c>
      <c r="C2983">
        <v>22.706081000000001</v>
      </c>
      <c r="D2983">
        <v>113.47345900000001</v>
      </c>
      <c r="E2983" t="s">
        <v>4180</v>
      </c>
      <c r="F2983">
        <v>22.706081000000001</v>
      </c>
      <c r="G2983">
        <v>113.47345900000001</v>
      </c>
      <c r="H2983" t="str">
        <f t="shared" si="46"/>
        <v>113.473459,22.706081</v>
      </c>
      <c r="I2983" t="str">
        <f>VLOOKUP(H2983,[1]Sheet1!$A:$B,2,0)</f>
        <v>广东省中山市高平大道85</v>
      </c>
    </row>
    <row r="2984" spans="1:9" x14ac:dyDescent="0.2">
      <c r="A2984" t="s">
        <v>4181</v>
      </c>
      <c r="B2984" t="s">
        <v>4181</v>
      </c>
      <c r="C2984">
        <v>22.671213000000002</v>
      </c>
      <c r="D2984">
        <v>113.35904600000001</v>
      </c>
      <c r="E2984" t="s">
        <v>4182</v>
      </c>
      <c r="F2984">
        <v>22.671213000000002</v>
      </c>
      <c r="G2984">
        <v>113.35904600000001</v>
      </c>
      <c r="H2984" t="str">
        <f t="shared" si="46"/>
        <v>113.359046,22.671213</v>
      </c>
      <c r="I2984" t="str">
        <f>VLOOKUP(H2984,[1]Sheet1!$A:$B,2,0)</f>
        <v>广东省中山市阜沙大道26-之1</v>
      </c>
    </row>
    <row r="2985" spans="1:9" x14ac:dyDescent="0.2">
      <c r="A2985" t="s">
        <v>4183</v>
      </c>
      <c r="B2985" t="s">
        <v>4183</v>
      </c>
      <c r="C2985">
        <v>22.63363</v>
      </c>
      <c r="D2985">
        <v>113.278634</v>
      </c>
      <c r="E2985" t="s">
        <v>4184</v>
      </c>
      <c r="F2985">
        <v>22.63363</v>
      </c>
      <c r="G2985">
        <v>113.278634</v>
      </c>
      <c r="H2985" t="str">
        <f t="shared" si="46"/>
        <v>113.278634,22.63363</v>
      </c>
      <c r="I2985" t="str">
        <f>VLOOKUP(H2985,[1]Sheet1!$A:$B,2,0)</f>
        <v>广东省中山市联荣路</v>
      </c>
    </row>
    <row r="2986" spans="1:9" x14ac:dyDescent="0.2">
      <c r="A2986" t="s">
        <v>4185</v>
      </c>
      <c r="B2986" t="s">
        <v>4185</v>
      </c>
      <c r="C2986">
        <v>22.521008999999999</v>
      </c>
      <c r="D2986">
        <v>113.381738</v>
      </c>
      <c r="E2986" t="s">
        <v>4186</v>
      </c>
      <c r="F2986">
        <v>22.521008999999999</v>
      </c>
      <c r="G2986">
        <v>113.381738</v>
      </c>
      <c r="H2986" t="str">
        <f t="shared" si="46"/>
        <v>113.381738,22.521009</v>
      </c>
      <c r="I2986" t="str">
        <f>VLOOKUP(H2986,[1]Sheet1!$A:$B,2,0)</f>
        <v>广东省中山市华力路32号</v>
      </c>
    </row>
    <row r="2987" spans="1:9" x14ac:dyDescent="0.2">
      <c r="A2987" t="s">
        <v>4187</v>
      </c>
      <c r="B2987" t="s">
        <v>4187</v>
      </c>
      <c r="C2987">
        <v>22.714829999999999</v>
      </c>
      <c r="D2987">
        <v>113.345804</v>
      </c>
      <c r="E2987" t="s">
        <v>4188</v>
      </c>
      <c r="F2987">
        <v>22.714829999999999</v>
      </c>
      <c r="G2987">
        <v>113.345804</v>
      </c>
      <c r="H2987" t="str">
        <f t="shared" si="46"/>
        <v>113.345804,22.71483</v>
      </c>
      <c r="I2987" t="str">
        <f>VLOOKUP(H2987,[1]Sheet1!$A:$B,2,0)</f>
        <v>广东省中山市商业大街2号</v>
      </c>
    </row>
    <row r="2988" spans="1:9" x14ac:dyDescent="0.2">
      <c r="A2988" t="s">
        <v>4189</v>
      </c>
      <c r="B2988" t="s">
        <v>4189</v>
      </c>
      <c r="C2988">
        <v>22.712837</v>
      </c>
      <c r="D2988">
        <v>113.250092</v>
      </c>
      <c r="E2988" t="s">
        <v>4190</v>
      </c>
      <c r="F2988">
        <v>22.712837</v>
      </c>
      <c r="G2988">
        <v>113.250092</v>
      </c>
      <c r="H2988" t="str">
        <f t="shared" si="46"/>
        <v>113.250092,22.712837</v>
      </c>
      <c r="I2988" t="str">
        <f>VLOOKUP(H2988,[1]Sheet1!$A:$B,2,0)</f>
        <v>广东省中山市东凤大道南</v>
      </c>
    </row>
    <row r="2989" spans="1:9" x14ac:dyDescent="0.2">
      <c r="A2989" t="s">
        <v>4191</v>
      </c>
      <c r="B2989" t="s">
        <v>4191</v>
      </c>
      <c r="C2989">
        <v>22.698014000000001</v>
      </c>
      <c r="D2989">
        <v>113.392849</v>
      </c>
      <c r="E2989" t="s">
        <v>4192</v>
      </c>
      <c r="F2989">
        <v>22.698014000000001</v>
      </c>
      <c r="G2989">
        <v>113.392849</v>
      </c>
      <c r="H2989" t="str">
        <f t="shared" si="46"/>
        <v>113.392849,22.698014</v>
      </c>
      <c r="I2989" t="str">
        <f>VLOOKUP(H2989,[1]Sheet1!$A:$B,2,0)</f>
        <v>广东省中山市桥头塘道路</v>
      </c>
    </row>
    <row r="2990" spans="1:9" x14ac:dyDescent="0.2">
      <c r="A2990" t="s">
        <v>4193</v>
      </c>
      <c r="B2990" t="s">
        <v>4193</v>
      </c>
      <c r="C2990">
        <v>22.72494</v>
      </c>
      <c r="D2990">
        <v>113.319957</v>
      </c>
      <c r="E2990" t="s">
        <v>4194</v>
      </c>
      <c r="F2990">
        <v>22.72494</v>
      </c>
      <c r="G2990">
        <v>113.319957</v>
      </c>
      <c r="H2990" t="str">
        <f t="shared" si="46"/>
        <v>113.319957,22.72494</v>
      </c>
      <c r="I2990" t="str">
        <f>VLOOKUP(H2990,[1]Sheet1!$A:$B,2,0)</f>
        <v>广东省中山市同济东路</v>
      </c>
    </row>
    <row r="2991" spans="1:9" x14ac:dyDescent="0.2">
      <c r="A2991" t="s">
        <v>4195</v>
      </c>
      <c r="B2991" t="s">
        <v>4195</v>
      </c>
      <c r="C2991">
        <v>22.736692999999999</v>
      </c>
      <c r="D2991">
        <v>113.31187300000001</v>
      </c>
      <c r="E2991" t="s">
        <v>4196</v>
      </c>
      <c r="F2991">
        <v>22.736692999999999</v>
      </c>
      <c r="G2991">
        <v>113.31187300000001</v>
      </c>
      <c r="H2991" t="str">
        <f t="shared" si="46"/>
        <v>113.311873,22.736693</v>
      </c>
      <c r="I2991" t="str">
        <f>VLOOKUP(H2991,[1]Sheet1!$A:$B,2,0)</f>
        <v>广东省中山市工业大道73</v>
      </c>
    </row>
    <row r="2992" spans="1:9" x14ac:dyDescent="0.2">
      <c r="A2992" t="s">
        <v>2664</v>
      </c>
      <c r="B2992" t="s">
        <v>2664</v>
      </c>
      <c r="C2992">
        <v>22.547730999999999</v>
      </c>
      <c r="D2992">
        <v>113.399665</v>
      </c>
      <c r="E2992" t="s">
        <v>4197</v>
      </c>
      <c r="F2992">
        <v>22.547730999999999</v>
      </c>
      <c r="G2992">
        <v>113.399665</v>
      </c>
      <c r="H2992" t="str">
        <f t="shared" si="46"/>
        <v>113.399665,22.547731</v>
      </c>
      <c r="I2992" t="str">
        <f>VLOOKUP(H2992,[1]Sheet1!$A:$B,2,0)</f>
        <v>广东省中山市东华路18</v>
      </c>
    </row>
    <row r="2993" spans="1:9" x14ac:dyDescent="0.2">
      <c r="A2993" t="s">
        <v>2664</v>
      </c>
      <c r="B2993" t="s">
        <v>2664</v>
      </c>
      <c r="C2993">
        <v>22.569866000000001</v>
      </c>
      <c r="D2993">
        <v>113.40457000000001</v>
      </c>
      <c r="E2993" t="s">
        <v>4198</v>
      </c>
      <c r="F2993">
        <v>22.569866000000001</v>
      </c>
      <c r="G2993">
        <v>113.40457000000001</v>
      </c>
      <c r="H2993" t="str">
        <f t="shared" si="46"/>
        <v>113.40457,22.569866</v>
      </c>
      <c r="I2993" t="str">
        <f>VLOOKUP(H2993,[1]Sheet1!$A:$B,2,0)</f>
        <v>广东省中山市北环路</v>
      </c>
    </row>
    <row r="2994" spans="1:9" x14ac:dyDescent="0.2">
      <c r="A2994" t="s">
        <v>4199</v>
      </c>
      <c r="B2994" t="s">
        <v>4199</v>
      </c>
      <c r="C2994">
        <v>22.548404000000001</v>
      </c>
      <c r="D2994">
        <v>113.38883800000001</v>
      </c>
      <c r="E2994" t="s">
        <v>4200</v>
      </c>
      <c r="F2994">
        <v>22.548404000000001</v>
      </c>
      <c r="G2994">
        <v>113.38883800000001</v>
      </c>
      <c r="H2994" t="str">
        <f t="shared" si="46"/>
        <v>113.388838,22.548404</v>
      </c>
      <c r="I2994" t="str">
        <f>VLOOKUP(H2994,[1]Sheet1!$A:$B,2,0)</f>
        <v>广东省中山市湖滨北路34号</v>
      </c>
    </row>
    <row r="2995" spans="1:9" x14ac:dyDescent="0.2">
      <c r="A2995" t="s">
        <v>4201</v>
      </c>
      <c r="B2995" t="s">
        <v>4201</v>
      </c>
      <c r="C2995">
        <v>22.587396999999999</v>
      </c>
      <c r="D2995">
        <v>113.234104</v>
      </c>
      <c r="E2995" t="s">
        <v>4202</v>
      </c>
      <c r="F2995">
        <v>22.587396999999999</v>
      </c>
      <c r="G2995">
        <v>113.234104</v>
      </c>
      <c r="H2995" t="str">
        <f t="shared" si="46"/>
        <v>113.234104,22.587397</v>
      </c>
      <c r="I2995" t="str">
        <f>VLOOKUP(H2995,[1]Sheet1!$A:$B,2,0)</f>
        <v>广东省惠州市惠阳区S357</v>
      </c>
    </row>
    <row r="2996" spans="1:9" x14ac:dyDescent="0.2">
      <c r="A2996" t="s">
        <v>4203</v>
      </c>
      <c r="B2996" t="s">
        <v>4203</v>
      </c>
      <c r="C2996">
        <v>22.722211000000001</v>
      </c>
      <c r="D2996">
        <v>113.399822</v>
      </c>
      <c r="E2996" t="s">
        <v>4204</v>
      </c>
      <c r="F2996">
        <v>22.722211000000001</v>
      </c>
      <c r="G2996">
        <v>113.399822</v>
      </c>
      <c r="H2996" t="str">
        <f t="shared" si="46"/>
        <v>113.399822,22.722211</v>
      </c>
      <c r="I2996" t="str">
        <f>VLOOKUP(H2996,[1]Sheet1!$A:$B,2,0)</f>
        <v>广东省中山市富民街</v>
      </c>
    </row>
    <row r="2997" spans="1:9" x14ac:dyDescent="0.2">
      <c r="A2997" t="s">
        <v>4203</v>
      </c>
      <c r="B2997" t="s">
        <v>4203</v>
      </c>
      <c r="C2997">
        <v>22.721254999999999</v>
      </c>
      <c r="D2997">
        <v>113.39896</v>
      </c>
      <c r="E2997" t="s">
        <v>4205</v>
      </c>
      <c r="F2997">
        <v>22.721254999999999</v>
      </c>
      <c r="G2997">
        <v>113.39896</v>
      </c>
      <c r="H2997" t="str">
        <f t="shared" si="46"/>
        <v>113.39896,22.721255</v>
      </c>
      <c r="I2997" t="str">
        <f>VLOOKUP(H2997,[1]Sheet1!$A:$B,2,0)</f>
        <v>广东省中山市祥兴路118</v>
      </c>
    </row>
    <row r="2998" spans="1:9" x14ac:dyDescent="0.2">
      <c r="A2998" t="s">
        <v>4206</v>
      </c>
      <c r="B2998" t="s">
        <v>4206</v>
      </c>
      <c r="C2998">
        <v>22.636234999999999</v>
      </c>
      <c r="D2998">
        <v>113.19954199999999</v>
      </c>
      <c r="E2998" t="s">
        <v>4207</v>
      </c>
      <c r="F2998">
        <v>22.636234999999999</v>
      </c>
      <c r="G2998">
        <v>113.19954199999999</v>
      </c>
      <c r="H2998" t="str">
        <f t="shared" si="46"/>
        <v>113.199542,22.636235</v>
      </c>
      <c r="I2998" t="str">
        <f>VLOOKUP(H2998,[1]Sheet1!$A:$B,2,0)</f>
        <v>广东省中山市新兴大道东辅路</v>
      </c>
    </row>
    <row r="2999" spans="1:9" x14ac:dyDescent="0.2">
      <c r="A2999" t="s">
        <v>2629</v>
      </c>
      <c r="B2999" t="s">
        <v>2629</v>
      </c>
      <c r="C2999">
        <v>22.526851000000001</v>
      </c>
      <c r="D2999">
        <v>113.334237</v>
      </c>
      <c r="E2999" t="s">
        <v>4208</v>
      </c>
      <c r="F2999">
        <v>22.526851000000001</v>
      </c>
      <c r="G2999">
        <v>113.334237</v>
      </c>
      <c r="H2999" t="str">
        <f t="shared" si="46"/>
        <v>113.334237,22.526851</v>
      </c>
      <c r="I2999" t="str">
        <f>VLOOKUP(H2999,[1]Sheet1!$A:$B,2,0)</f>
        <v>广东省中山市坎溪伟业街</v>
      </c>
    </row>
    <row r="3000" spans="1:9" x14ac:dyDescent="0.2">
      <c r="A3000" t="s">
        <v>2629</v>
      </c>
      <c r="B3000" t="s">
        <v>2629</v>
      </c>
      <c r="C3000">
        <v>22.503135</v>
      </c>
      <c r="D3000">
        <v>113.452545</v>
      </c>
      <c r="E3000" t="s">
        <v>4209</v>
      </c>
      <c r="F3000">
        <v>22.503135</v>
      </c>
      <c r="G3000">
        <v>113.452545</v>
      </c>
      <c r="H3000" t="str">
        <f t="shared" si="46"/>
        <v>113.452545,22.503135</v>
      </c>
      <c r="I3000" t="str">
        <f>VLOOKUP(H3000,[1]Sheet1!$A:$B,2,0)</f>
        <v>广东省中山市大寮路</v>
      </c>
    </row>
    <row r="3001" spans="1:9" x14ac:dyDescent="0.2">
      <c r="A3001" t="s">
        <v>4210</v>
      </c>
      <c r="B3001" t="s">
        <v>4210</v>
      </c>
      <c r="C3001">
        <v>22.358362</v>
      </c>
      <c r="D3001">
        <v>113.479918</v>
      </c>
      <c r="E3001" t="s">
        <v>4211</v>
      </c>
      <c r="F3001">
        <v>22.358362</v>
      </c>
      <c r="G3001">
        <v>113.479918</v>
      </c>
      <c r="H3001" t="str">
        <f t="shared" si="46"/>
        <v>113.479918,22.358362</v>
      </c>
      <c r="I3001" t="str">
        <f>VLOOKUP(H3001,[1]Sheet1!$A:$B,2,0)</f>
        <v>广东省中山市Y008</v>
      </c>
    </row>
    <row r="3002" spans="1:9" x14ac:dyDescent="0.2">
      <c r="A3002" t="s">
        <v>4212</v>
      </c>
      <c r="B3002" t="s">
        <v>4212</v>
      </c>
      <c r="C3002">
        <v>22.683767</v>
      </c>
      <c r="D3002">
        <v>113.42164699999999</v>
      </c>
      <c r="E3002" t="s">
        <v>4213</v>
      </c>
      <c r="F3002">
        <v>22.683767</v>
      </c>
      <c r="G3002">
        <v>113.42164699999999</v>
      </c>
      <c r="H3002" t="str">
        <f t="shared" si="46"/>
        <v>113.421647,22.683767</v>
      </c>
      <c r="I3002" t="str">
        <f>VLOOKUP(H3002,[1]Sheet1!$A:$B,2,0)</f>
        <v>广东省中山市五福路53号-西60米</v>
      </c>
    </row>
    <row r="3003" spans="1:9" x14ac:dyDescent="0.2">
      <c r="A3003" t="s">
        <v>4214</v>
      </c>
      <c r="B3003" t="s">
        <v>4214</v>
      </c>
      <c r="C3003">
        <v>22.704979000000002</v>
      </c>
      <c r="D3003">
        <v>113.47318199999999</v>
      </c>
      <c r="E3003" t="s">
        <v>4215</v>
      </c>
      <c r="F3003">
        <v>22.704979000000002</v>
      </c>
      <c r="G3003">
        <v>113.47318199999999</v>
      </c>
      <c r="H3003" t="str">
        <f t="shared" si="46"/>
        <v>113.473182,22.704979</v>
      </c>
      <c r="I3003" t="str">
        <f>VLOOKUP(H3003,[1]Sheet1!$A:$B,2,0)</f>
        <v>广东省中山市高平大道39号</v>
      </c>
    </row>
    <row r="3004" spans="1:9" x14ac:dyDescent="0.2">
      <c r="A3004" t="s">
        <v>4216</v>
      </c>
      <c r="B3004" t="s">
        <v>4216</v>
      </c>
      <c r="C3004">
        <v>22.538864</v>
      </c>
      <c r="D3004">
        <v>113.255842</v>
      </c>
      <c r="E3004" t="s">
        <v>4217</v>
      </c>
      <c r="F3004">
        <v>22.538864</v>
      </c>
      <c r="G3004">
        <v>113.255842</v>
      </c>
      <c r="H3004" t="str">
        <f t="shared" si="46"/>
        <v>113.255842,22.538864</v>
      </c>
      <c r="I3004" t="str">
        <f>VLOOKUP(H3004,[1]Sheet1!$A:$B,2,0)</f>
        <v>广东省中山市长安南路2号</v>
      </c>
    </row>
    <row r="3005" spans="1:9" x14ac:dyDescent="0.2">
      <c r="A3005" t="s">
        <v>4218</v>
      </c>
      <c r="B3005" t="s">
        <v>4218</v>
      </c>
      <c r="C3005">
        <v>22.509197</v>
      </c>
      <c r="D3005">
        <v>113.424705</v>
      </c>
      <c r="E3005" t="s">
        <v>4219</v>
      </c>
      <c r="F3005">
        <v>22.509197</v>
      </c>
      <c r="G3005">
        <v>113.424705</v>
      </c>
      <c r="H3005" t="str">
        <f t="shared" si="46"/>
        <v>113.424705,22.509197</v>
      </c>
      <c r="I3005" t="str">
        <f>VLOOKUP(H3005,[1]Sheet1!$A:$B,2,0)</f>
        <v>广东省中山市博览路</v>
      </c>
    </row>
    <row r="3006" spans="1:9" x14ac:dyDescent="0.2">
      <c r="A3006" t="s">
        <v>4220</v>
      </c>
      <c r="B3006" t="s">
        <v>4220</v>
      </c>
      <c r="C3006">
        <v>22.538709000000001</v>
      </c>
      <c r="D3006">
        <v>113.406566</v>
      </c>
      <c r="E3006" t="s">
        <v>4221</v>
      </c>
      <c r="F3006">
        <v>22.538709000000001</v>
      </c>
      <c r="G3006">
        <v>113.406566</v>
      </c>
      <c r="H3006" t="str">
        <f t="shared" si="46"/>
        <v>113.406566,22.538709</v>
      </c>
      <c r="I3006" t="str">
        <f>VLOOKUP(H3006,[1]Sheet1!$A:$B,2,0)</f>
        <v>广东省中山市起湾北道38</v>
      </c>
    </row>
    <row r="3007" spans="1:9" x14ac:dyDescent="0.2">
      <c r="A3007" t="s">
        <v>4222</v>
      </c>
      <c r="B3007" t="s">
        <v>4222</v>
      </c>
      <c r="C3007">
        <v>22.710395999999999</v>
      </c>
      <c r="D3007">
        <v>113.280777</v>
      </c>
      <c r="E3007" t="s">
        <v>4223</v>
      </c>
      <c r="F3007">
        <v>22.710395999999999</v>
      </c>
      <c r="G3007">
        <v>113.280777</v>
      </c>
      <c r="H3007" t="str">
        <f t="shared" si="46"/>
        <v>113.280777,22.710396</v>
      </c>
      <c r="I3007" t="str">
        <f>VLOOKUP(H3007,[1]Sheet1!$A:$B,2,0)</f>
        <v>广东省中山市兴华东路48号</v>
      </c>
    </row>
    <row r="3008" spans="1:9" x14ac:dyDescent="0.2">
      <c r="A3008" t="s">
        <v>4224</v>
      </c>
      <c r="B3008" t="s">
        <v>4224</v>
      </c>
      <c r="C3008">
        <v>22.519645000000001</v>
      </c>
      <c r="D3008">
        <v>113.395984</v>
      </c>
      <c r="E3008" t="s">
        <v>4225</v>
      </c>
      <c r="F3008">
        <v>22.519645000000001</v>
      </c>
      <c r="G3008">
        <v>113.395984</v>
      </c>
      <c r="H3008" t="str">
        <f t="shared" si="46"/>
        <v>113.395984,22.519645</v>
      </c>
      <c r="I3008" t="str">
        <f>VLOOKUP(H3008,[1]Sheet1!$A:$B,2,0)</f>
        <v>广东省中山市中山三路63号</v>
      </c>
    </row>
    <row r="3009" spans="1:9" x14ac:dyDescent="0.2">
      <c r="A3009" t="s">
        <v>4226</v>
      </c>
      <c r="B3009" t="s">
        <v>4226</v>
      </c>
      <c r="C3009">
        <v>22.732351999999999</v>
      </c>
      <c r="D3009">
        <v>113.28894200000001</v>
      </c>
      <c r="E3009" t="s">
        <v>4227</v>
      </c>
      <c r="F3009">
        <v>22.732351999999999</v>
      </c>
      <c r="G3009">
        <v>113.28894200000001</v>
      </c>
      <c r="H3009" t="str">
        <f t="shared" si="46"/>
        <v>113.288942,22.732352</v>
      </c>
      <c r="I3009" t="str">
        <f>VLOOKUP(H3009,[1]Sheet1!$A:$B,2,0)</f>
        <v>广东省中山市南华路18</v>
      </c>
    </row>
    <row r="3010" spans="1:9" x14ac:dyDescent="0.2">
      <c r="A3010" t="s">
        <v>4228</v>
      </c>
      <c r="B3010" t="s">
        <v>4228</v>
      </c>
      <c r="C3010">
        <v>22.505634000000001</v>
      </c>
      <c r="D3010">
        <v>113.421083</v>
      </c>
      <c r="E3010" t="s">
        <v>4229</v>
      </c>
      <c r="F3010">
        <v>22.505634000000001</v>
      </c>
      <c r="G3010">
        <v>113.421083</v>
      </c>
      <c r="H3010" t="str">
        <f t="shared" si="46"/>
        <v>113.421083,22.505634</v>
      </c>
      <c r="I3010" t="str">
        <f>VLOOKUP(H3010,[1]Sheet1!$A:$B,2,0)</f>
        <v>广东省中山市兴文路88</v>
      </c>
    </row>
    <row r="3011" spans="1:9" x14ac:dyDescent="0.2">
      <c r="A3011" t="s">
        <v>4230</v>
      </c>
      <c r="B3011" t="s">
        <v>4230</v>
      </c>
      <c r="C3011">
        <v>22.56354</v>
      </c>
      <c r="D3011">
        <v>113.466219</v>
      </c>
      <c r="E3011" t="s">
        <v>4231</v>
      </c>
      <c r="F3011">
        <v>22.56354</v>
      </c>
      <c r="G3011">
        <v>113.466219</v>
      </c>
      <c r="H3011" t="str">
        <f t="shared" ref="H3011" si="47">CONCATENATE(G3011,",",F3011)</f>
        <v>113.466219,22.56354</v>
      </c>
      <c r="I3011" t="str">
        <f>VLOOKUP(H3011,[1]Sheet1!$A:$B,2,0)</f>
        <v>广东省中山市火炬路</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6.2百度地图_传统超市_查经纬度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2021-04-13T17:59:47Z</dcterms:created>
  <dcterms:modified xsi:type="dcterms:W3CDTF">2021-04-13T17:59:47Z</dcterms:modified>
</cp:coreProperties>
</file>