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lcdataserver\LOCPROF.003\gecr\My Documents\Special Projects\Group Photograph Spreadsheets\"/>
    </mc:Choice>
  </mc:AlternateContent>
  <bookViews>
    <workbookView xWindow="0" yWindow="0" windowWidth="25608" windowHeight="15480" tabRatio="500"/>
  </bookViews>
  <sheets>
    <sheet name="Photo Information" sheetId="1" r:id="rId1"/>
    <sheet name="Where to Find My Case Number" sheetId="3" r:id="rId2"/>
    <sheet name="Where to Insert Titles" sheetId="4" r:id="rId3"/>
    <sheet name="Office Use" sheetId="5" state="hidden" r:id="rId4"/>
  </sheets>
  <definedNames>
    <definedName name="_xlnm._FilterDatabase" localSheetId="0" hidden="1">'Photo Information'!$A$10:$E$760</definedName>
  </definedNames>
  <calcPr calcId="162913" iterate="1" iterateDelta="8" calcOnSave="0"/>
  <extLst>
    <ext xmlns:mx="http://schemas.microsoft.com/office/mac/excel/2008/main" uri="{7523E5D3-25F3-A5E0-1632-64F254C22452}">
      <mx:ArchID Flags="2"/>
    </ext>
  </extLst>
</workbook>
</file>

<file path=xl/calcChain.xml><?xml version="1.0" encoding="utf-8"?>
<calcChain xmlns="http://schemas.openxmlformats.org/spreadsheetml/2006/main">
  <c r="E755" i="1" l="1"/>
  <c r="E12" i="1" l="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8" i="1"/>
  <c r="E757" i="1" s="1"/>
  <c r="E759" i="1"/>
  <c r="E760" i="1"/>
  <c r="E756" i="1" l="1"/>
  <c r="E11" i="1"/>
  <c r="A5" i="5"/>
  <c r="B5" i="5" s="1"/>
  <c r="A6" i="5"/>
  <c r="B6" i="5" s="1"/>
  <c r="A7" i="5"/>
  <c r="B7" i="5" s="1"/>
  <c r="A8" i="5"/>
  <c r="B8" i="5" s="1"/>
  <c r="A9" i="5"/>
  <c r="B9" i="5" s="1"/>
  <c r="A10" i="5"/>
  <c r="B10" i="5" s="1"/>
  <c r="A11" i="5"/>
  <c r="A12" i="5"/>
  <c r="B12" i="5" s="1"/>
  <c r="A13" i="5"/>
  <c r="B13" i="5" s="1"/>
  <c r="A14" i="5"/>
  <c r="B14" i="5" s="1"/>
  <c r="A15" i="5"/>
  <c r="B15" i="5" s="1"/>
  <c r="A16" i="5"/>
  <c r="B16" i="5" s="1"/>
  <c r="A17" i="5"/>
  <c r="A18" i="5"/>
  <c r="B18" i="5" s="1"/>
  <c r="A19" i="5"/>
  <c r="B19" i="5" s="1"/>
  <c r="A20" i="5"/>
  <c r="B20" i="5" s="1"/>
  <c r="A21" i="5"/>
  <c r="B21" i="5" s="1"/>
  <c r="A22" i="5"/>
  <c r="B22" i="5" s="1"/>
  <c r="A23" i="5"/>
  <c r="B23" i="5" s="1"/>
  <c r="A24" i="5"/>
  <c r="B24" i="5" s="1"/>
  <c r="A25" i="5"/>
  <c r="B25" i="5" s="1"/>
  <c r="A26" i="5"/>
  <c r="B26" i="5" s="1"/>
  <c r="A27" i="5"/>
  <c r="B27" i="5" s="1"/>
  <c r="A28" i="5"/>
  <c r="B28" i="5" s="1"/>
  <c r="A29" i="5"/>
  <c r="B29" i="5" s="1"/>
  <c r="A30" i="5"/>
  <c r="B30" i="5" s="1"/>
  <c r="A31" i="5"/>
  <c r="B31" i="5" s="1"/>
  <c r="A32" i="5"/>
  <c r="B32" i="5" s="1"/>
  <c r="A33" i="5"/>
  <c r="B33" i="5" s="1"/>
  <c r="A34" i="5"/>
  <c r="B34" i="5" s="1"/>
  <c r="A35" i="5"/>
  <c r="B35" i="5" s="1"/>
  <c r="A36" i="5"/>
  <c r="B36" i="5" s="1"/>
  <c r="A37" i="5"/>
  <c r="B37" i="5" s="1"/>
  <c r="A38" i="5"/>
  <c r="B38" i="5" s="1"/>
  <c r="A39" i="5"/>
  <c r="B39" i="5" s="1"/>
  <c r="A40" i="5"/>
  <c r="B40" i="5" s="1"/>
  <c r="A41" i="5"/>
  <c r="B41" i="5" s="1"/>
  <c r="A42" i="5"/>
  <c r="B42" i="5" s="1"/>
  <c r="A43" i="5"/>
  <c r="B43" i="5" s="1"/>
  <c r="A44" i="5"/>
  <c r="B44" i="5" s="1"/>
  <c r="A45" i="5"/>
  <c r="B45" i="5" s="1"/>
  <c r="A46" i="5"/>
  <c r="B46" i="5" s="1"/>
  <c r="A47" i="5"/>
  <c r="B47" i="5" s="1"/>
  <c r="A48" i="5"/>
  <c r="B48" i="5" s="1"/>
  <c r="A49" i="5"/>
  <c r="B49" i="5" s="1"/>
  <c r="A50" i="5"/>
  <c r="B50" i="5" s="1"/>
  <c r="A51" i="5"/>
  <c r="B51" i="5" s="1"/>
  <c r="A52" i="5"/>
  <c r="B52" i="5" s="1"/>
  <c r="A53" i="5"/>
  <c r="B53" i="5" s="1"/>
  <c r="A54" i="5"/>
  <c r="B54" i="5" s="1"/>
  <c r="A55" i="5"/>
  <c r="B55" i="5" s="1"/>
  <c r="A56" i="5"/>
  <c r="B56" i="5" s="1"/>
  <c r="A57" i="5"/>
  <c r="B57" i="5" s="1"/>
  <c r="A58" i="5"/>
  <c r="B58" i="5" s="1"/>
  <c r="A59" i="5"/>
  <c r="B59" i="5" s="1"/>
  <c r="A60" i="5"/>
  <c r="B60" i="5" s="1"/>
  <c r="A61" i="5"/>
  <c r="B61" i="5" s="1"/>
  <c r="A62" i="5"/>
  <c r="B62" i="5" s="1"/>
  <c r="A63" i="5"/>
  <c r="B63" i="5" s="1"/>
  <c r="A64" i="5"/>
  <c r="B64" i="5" s="1"/>
  <c r="A65" i="5"/>
  <c r="B65" i="5" s="1"/>
  <c r="A66" i="5"/>
  <c r="B66" i="5" s="1"/>
  <c r="A67" i="5"/>
  <c r="B67" i="5" s="1"/>
  <c r="A68" i="5"/>
  <c r="B68" i="5" s="1"/>
  <c r="A69" i="5"/>
  <c r="B69" i="5" s="1"/>
  <c r="A70" i="5"/>
  <c r="B70" i="5" s="1"/>
  <c r="A71" i="5"/>
  <c r="B71" i="5" s="1"/>
  <c r="A72" i="5"/>
  <c r="B72" i="5" s="1"/>
  <c r="A73" i="5"/>
  <c r="B73" i="5" s="1"/>
  <c r="A74" i="5"/>
  <c r="B74" i="5" s="1"/>
  <c r="A75" i="5"/>
  <c r="B75" i="5" s="1"/>
  <c r="A76" i="5"/>
  <c r="B76" i="5" s="1"/>
  <c r="A77" i="5"/>
  <c r="B77" i="5" s="1"/>
  <c r="A78" i="5"/>
  <c r="B78" i="5" s="1"/>
  <c r="A79" i="5"/>
  <c r="B79" i="5" s="1"/>
  <c r="A80" i="5"/>
  <c r="B80" i="5" s="1"/>
  <c r="A81" i="5"/>
  <c r="B81" i="5" s="1"/>
  <c r="A82" i="5"/>
  <c r="B82" i="5" s="1"/>
  <c r="A83" i="5"/>
  <c r="B83" i="5" s="1"/>
  <c r="A84" i="5"/>
  <c r="B84" i="5" s="1"/>
  <c r="A85" i="5"/>
  <c r="B85" i="5" s="1"/>
  <c r="A86" i="5"/>
  <c r="B86" i="5" s="1"/>
  <c r="A87" i="5"/>
  <c r="B87" i="5" s="1"/>
  <c r="A88" i="5"/>
  <c r="B88" i="5" s="1"/>
  <c r="A89" i="5"/>
  <c r="B89" i="5" s="1"/>
  <c r="A90" i="5"/>
  <c r="B90" i="5" s="1"/>
  <c r="A91" i="5"/>
  <c r="B91" i="5" s="1"/>
  <c r="A92" i="5"/>
  <c r="B92" i="5" s="1"/>
  <c r="A93" i="5"/>
  <c r="B93" i="5" s="1"/>
  <c r="A94" i="5"/>
  <c r="B94" i="5" s="1"/>
  <c r="A95" i="5"/>
  <c r="B95" i="5" s="1"/>
  <c r="A96" i="5"/>
  <c r="B96" i="5" s="1"/>
  <c r="A97" i="5"/>
  <c r="B97" i="5" s="1"/>
  <c r="A98" i="5"/>
  <c r="B98" i="5" s="1"/>
  <c r="A99" i="5"/>
  <c r="B99" i="5" s="1"/>
  <c r="A100" i="5"/>
  <c r="B100" i="5" s="1"/>
  <c r="A101" i="5"/>
  <c r="B101" i="5" s="1"/>
  <c r="A102" i="5"/>
  <c r="B102" i="5" s="1"/>
  <c r="A103" i="5"/>
  <c r="B103" i="5" s="1"/>
  <c r="A104" i="5"/>
  <c r="B104" i="5" s="1"/>
  <c r="A105" i="5"/>
  <c r="B105" i="5" s="1"/>
  <c r="A106" i="5"/>
  <c r="B106" i="5" s="1"/>
  <c r="A107" i="5"/>
  <c r="B107" i="5" s="1"/>
  <c r="A108" i="5"/>
  <c r="B108" i="5" s="1"/>
  <c r="A109" i="5"/>
  <c r="B109" i="5" s="1"/>
  <c r="A110" i="5"/>
  <c r="B110" i="5" s="1"/>
  <c r="A111" i="5"/>
  <c r="B111" i="5" s="1"/>
  <c r="A112" i="5"/>
  <c r="B112" i="5" s="1"/>
  <c r="A113" i="5"/>
  <c r="B113" i="5" s="1"/>
  <c r="A114" i="5"/>
  <c r="B114" i="5" s="1"/>
  <c r="A115" i="5"/>
  <c r="B115" i="5" s="1"/>
  <c r="A116" i="5"/>
  <c r="B116" i="5" s="1"/>
  <c r="A117" i="5"/>
  <c r="B117" i="5" s="1"/>
  <c r="A118" i="5"/>
  <c r="B118" i="5" s="1"/>
  <c r="A119" i="5"/>
  <c r="B119" i="5" s="1"/>
  <c r="A120" i="5"/>
  <c r="B120" i="5" s="1"/>
  <c r="A121" i="5"/>
  <c r="B121" i="5" s="1"/>
  <c r="A122" i="5"/>
  <c r="B122" i="5" s="1"/>
  <c r="A123" i="5"/>
  <c r="B123" i="5" s="1"/>
  <c r="A124" i="5"/>
  <c r="B124" i="5" s="1"/>
  <c r="A125" i="5"/>
  <c r="B125" i="5" s="1"/>
  <c r="A126" i="5"/>
  <c r="B126" i="5" s="1"/>
  <c r="A127" i="5"/>
  <c r="B127" i="5" s="1"/>
  <c r="A128" i="5"/>
  <c r="B128" i="5" s="1"/>
  <c r="A129" i="5"/>
  <c r="B129" i="5" s="1"/>
  <c r="A130" i="5"/>
  <c r="B130" i="5" s="1"/>
  <c r="A131" i="5"/>
  <c r="B131" i="5" s="1"/>
  <c r="A132" i="5"/>
  <c r="B132" i="5" s="1"/>
  <c r="A133" i="5"/>
  <c r="B133" i="5" s="1"/>
  <c r="A134" i="5"/>
  <c r="B134" i="5" s="1"/>
  <c r="A135" i="5"/>
  <c r="B135" i="5" s="1"/>
  <c r="A136" i="5"/>
  <c r="B136" i="5" s="1"/>
  <c r="A137" i="5"/>
  <c r="B137" i="5" s="1"/>
  <c r="A138" i="5"/>
  <c r="B138" i="5" s="1"/>
  <c r="A139" i="5"/>
  <c r="B139" i="5" s="1"/>
  <c r="A140" i="5"/>
  <c r="B140" i="5" s="1"/>
  <c r="A141" i="5"/>
  <c r="B141" i="5" s="1"/>
  <c r="A142" i="5"/>
  <c r="B142" i="5" s="1"/>
  <c r="A143" i="5"/>
  <c r="B143" i="5" s="1"/>
  <c r="A144" i="5"/>
  <c r="B144" i="5" s="1"/>
  <c r="A145" i="5"/>
  <c r="B145" i="5" s="1"/>
  <c r="A146" i="5"/>
  <c r="B146" i="5" s="1"/>
  <c r="A147" i="5"/>
  <c r="B147" i="5" s="1"/>
  <c r="A148" i="5"/>
  <c r="B148" i="5" s="1"/>
  <c r="A149" i="5"/>
  <c r="B149" i="5" s="1"/>
  <c r="A150" i="5"/>
  <c r="B150" i="5" s="1"/>
  <c r="A151" i="5"/>
  <c r="B151" i="5" s="1"/>
  <c r="A152" i="5"/>
  <c r="B152" i="5" s="1"/>
  <c r="A153" i="5"/>
  <c r="B153" i="5" s="1"/>
  <c r="A154" i="5"/>
  <c r="B154" i="5" s="1"/>
  <c r="A155" i="5"/>
  <c r="B155" i="5" s="1"/>
  <c r="A156" i="5"/>
  <c r="B156" i="5" s="1"/>
  <c r="A157" i="5"/>
  <c r="B157" i="5" s="1"/>
  <c r="A158" i="5"/>
  <c r="B158" i="5" s="1"/>
  <c r="A159" i="5"/>
  <c r="B159" i="5" s="1"/>
  <c r="A160" i="5"/>
  <c r="B160" i="5" s="1"/>
  <c r="A161" i="5"/>
  <c r="B161" i="5" s="1"/>
  <c r="A162" i="5"/>
  <c r="B162" i="5" s="1"/>
  <c r="A163" i="5"/>
  <c r="B163" i="5" s="1"/>
  <c r="A164" i="5"/>
  <c r="B164" i="5" s="1"/>
  <c r="A165" i="5"/>
  <c r="B165" i="5" s="1"/>
  <c r="A166" i="5"/>
  <c r="B166" i="5" s="1"/>
  <c r="A167" i="5"/>
  <c r="B167" i="5" s="1"/>
  <c r="A168" i="5"/>
  <c r="B168" i="5" s="1"/>
  <c r="A169" i="5"/>
  <c r="B169" i="5" s="1"/>
  <c r="A170" i="5"/>
  <c r="B170" i="5" s="1"/>
  <c r="A171" i="5"/>
  <c r="B171" i="5" s="1"/>
  <c r="A172" i="5"/>
  <c r="B172" i="5" s="1"/>
  <c r="A173" i="5"/>
  <c r="B173" i="5" s="1"/>
  <c r="A174" i="5"/>
  <c r="B174" i="5" s="1"/>
  <c r="A175" i="5"/>
  <c r="B175" i="5" s="1"/>
  <c r="A176" i="5"/>
  <c r="B176" i="5" s="1"/>
  <c r="A177" i="5"/>
  <c r="B177" i="5" s="1"/>
  <c r="A178" i="5"/>
  <c r="B178" i="5" s="1"/>
  <c r="A179" i="5"/>
  <c r="B179" i="5" s="1"/>
  <c r="A180" i="5"/>
  <c r="B180" i="5" s="1"/>
  <c r="A181" i="5"/>
  <c r="B181" i="5" s="1"/>
  <c r="A182" i="5"/>
  <c r="B182" i="5" s="1"/>
  <c r="A183" i="5"/>
  <c r="B183" i="5" s="1"/>
  <c r="A184" i="5"/>
  <c r="B184" i="5" s="1"/>
  <c r="A185" i="5"/>
  <c r="B185" i="5" s="1"/>
  <c r="A186" i="5"/>
  <c r="B186" i="5" s="1"/>
  <c r="A187" i="5"/>
  <c r="B187" i="5" s="1"/>
  <c r="A188" i="5"/>
  <c r="B188" i="5" s="1"/>
  <c r="A189" i="5"/>
  <c r="B189" i="5" s="1"/>
  <c r="A190" i="5"/>
  <c r="B190" i="5" s="1"/>
  <c r="A191" i="5"/>
  <c r="B191" i="5" s="1"/>
  <c r="A192" i="5"/>
  <c r="B192" i="5" s="1"/>
  <c r="A193" i="5"/>
  <c r="B193" i="5" s="1"/>
  <c r="A194" i="5"/>
  <c r="B194" i="5" s="1"/>
  <c r="A195" i="5"/>
  <c r="B195" i="5" s="1"/>
  <c r="A196" i="5"/>
  <c r="B196" i="5" s="1"/>
  <c r="A197" i="5"/>
  <c r="B197" i="5" s="1"/>
  <c r="A198" i="5"/>
  <c r="B198" i="5" s="1"/>
  <c r="A199" i="5"/>
  <c r="B199" i="5" s="1"/>
  <c r="A200" i="5"/>
  <c r="B200" i="5" s="1"/>
  <c r="A201" i="5"/>
  <c r="B201" i="5" s="1"/>
  <c r="A202" i="5"/>
  <c r="B202" i="5" s="1"/>
  <c r="A203" i="5"/>
  <c r="B203" i="5" s="1"/>
  <c r="A204" i="5"/>
  <c r="B204" i="5" s="1"/>
  <c r="A205" i="5"/>
  <c r="B205" i="5" s="1"/>
  <c r="A206" i="5"/>
  <c r="B206" i="5" s="1"/>
  <c r="A207" i="5"/>
  <c r="B207" i="5" s="1"/>
  <c r="A208" i="5"/>
  <c r="B208" i="5" s="1"/>
  <c r="A209" i="5"/>
  <c r="B209" i="5" s="1"/>
  <c r="A210" i="5"/>
  <c r="B210" i="5" s="1"/>
  <c r="A211" i="5"/>
  <c r="B211" i="5" s="1"/>
  <c r="A212" i="5"/>
  <c r="B212" i="5" s="1"/>
  <c r="A213" i="5"/>
  <c r="B213" i="5" s="1"/>
  <c r="A214" i="5"/>
  <c r="B214" i="5" s="1"/>
  <c r="A215" i="5"/>
  <c r="B215" i="5" s="1"/>
  <c r="A216" i="5"/>
  <c r="B216" i="5" s="1"/>
  <c r="A217" i="5"/>
  <c r="B217" i="5" s="1"/>
  <c r="A218" i="5"/>
  <c r="B218" i="5" s="1"/>
  <c r="A219" i="5"/>
  <c r="B219" i="5" s="1"/>
  <c r="A220" i="5"/>
  <c r="B220" i="5" s="1"/>
  <c r="A221" i="5"/>
  <c r="B221" i="5" s="1"/>
  <c r="A222" i="5"/>
  <c r="B222" i="5" s="1"/>
  <c r="A223" i="5"/>
  <c r="B223" i="5" s="1"/>
  <c r="A224" i="5"/>
  <c r="B224" i="5" s="1"/>
  <c r="A225" i="5"/>
  <c r="B225" i="5" s="1"/>
  <c r="A226" i="5"/>
  <c r="B226" i="5" s="1"/>
  <c r="A227" i="5"/>
  <c r="B227" i="5" s="1"/>
  <c r="A228" i="5"/>
  <c r="B228" i="5" s="1"/>
  <c r="A229" i="5"/>
  <c r="B229" i="5" s="1"/>
  <c r="A230" i="5"/>
  <c r="B230" i="5" s="1"/>
  <c r="A231" i="5"/>
  <c r="B231" i="5" s="1"/>
  <c r="A232" i="5"/>
  <c r="B232" i="5" s="1"/>
  <c r="A233" i="5"/>
  <c r="B233" i="5" s="1"/>
  <c r="A234" i="5"/>
  <c r="B234" i="5" s="1"/>
  <c r="A235" i="5"/>
  <c r="B235" i="5" s="1"/>
  <c r="A236" i="5"/>
  <c r="B236" i="5" s="1"/>
  <c r="A237" i="5"/>
  <c r="B237" i="5" s="1"/>
  <c r="A238" i="5"/>
  <c r="B238" i="5" s="1"/>
  <c r="A239" i="5"/>
  <c r="B239" i="5" s="1"/>
  <c r="A240" i="5"/>
  <c r="B240" i="5" s="1"/>
  <c r="A241" i="5"/>
  <c r="B241" i="5" s="1"/>
  <c r="A242" i="5"/>
  <c r="B242" i="5" s="1"/>
  <c r="A243" i="5"/>
  <c r="B243" i="5" s="1"/>
  <c r="A244" i="5"/>
  <c r="B244" i="5" s="1"/>
  <c r="A245" i="5"/>
  <c r="B245" i="5" s="1"/>
  <c r="A246" i="5"/>
  <c r="B246" i="5" s="1"/>
  <c r="A247" i="5"/>
  <c r="B247" i="5" s="1"/>
  <c r="A248" i="5"/>
  <c r="B248" i="5" s="1"/>
  <c r="A249" i="5"/>
  <c r="B249" i="5" s="1"/>
  <c r="A250" i="5"/>
  <c r="B250" i="5" s="1"/>
  <c r="A251" i="5"/>
  <c r="B251" i="5" s="1"/>
  <c r="A252" i="5"/>
  <c r="B252" i="5" s="1"/>
  <c r="A253" i="5"/>
  <c r="B253" i="5" s="1"/>
  <c r="A254" i="5"/>
  <c r="B254" i="5" s="1"/>
  <c r="A255" i="5"/>
  <c r="B255" i="5" s="1"/>
  <c r="A256" i="5"/>
  <c r="B256" i="5" s="1"/>
  <c r="A257" i="5"/>
  <c r="B257" i="5" s="1"/>
  <c r="A258" i="5"/>
  <c r="B258" i="5" s="1"/>
  <c r="A259" i="5"/>
  <c r="B259" i="5" s="1"/>
  <c r="A260" i="5"/>
  <c r="B260" i="5" s="1"/>
  <c r="A261" i="5"/>
  <c r="B261" i="5" s="1"/>
  <c r="A262" i="5"/>
  <c r="B262" i="5" s="1"/>
  <c r="A263" i="5"/>
  <c r="B263" i="5" s="1"/>
  <c r="A264" i="5"/>
  <c r="B264" i="5" s="1"/>
  <c r="A265" i="5"/>
  <c r="B265" i="5" s="1"/>
  <c r="A266" i="5"/>
  <c r="B266" i="5" s="1"/>
  <c r="A267" i="5"/>
  <c r="B267" i="5" s="1"/>
  <c r="A268" i="5"/>
  <c r="B268" i="5" s="1"/>
  <c r="A269" i="5"/>
  <c r="B269" i="5" s="1"/>
  <c r="A270" i="5"/>
  <c r="B270" i="5" s="1"/>
  <c r="A271" i="5"/>
  <c r="B271" i="5" s="1"/>
  <c r="A272" i="5"/>
  <c r="B272" i="5" s="1"/>
  <c r="A273" i="5"/>
  <c r="B273" i="5" s="1"/>
  <c r="A274" i="5"/>
  <c r="B274" i="5" s="1"/>
  <c r="A275" i="5"/>
  <c r="B275" i="5" s="1"/>
  <c r="A276" i="5"/>
  <c r="B276" i="5" s="1"/>
  <c r="A277" i="5"/>
  <c r="B277" i="5" s="1"/>
  <c r="A278" i="5"/>
  <c r="B278" i="5" s="1"/>
  <c r="A279" i="5"/>
  <c r="B279" i="5" s="1"/>
  <c r="A280" i="5"/>
  <c r="B280" i="5" s="1"/>
  <c r="A281" i="5"/>
  <c r="B281" i="5" s="1"/>
  <c r="A282" i="5"/>
  <c r="B282" i="5" s="1"/>
  <c r="A283" i="5"/>
  <c r="B283" i="5" s="1"/>
  <c r="A284" i="5"/>
  <c r="B284" i="5" s="1"/>
  <c r="A285" i="5"/>
  <c r="B285" i="5" s="1"/>
  <c r="A286" i="5"/>
  <c r="B286" i="5" s="1"/>
  <c r="A287" i="5"/>
  <c r="B287" i="5" s="1"/>
  <c r="A288" i="5"/>
  <c r="B288" i="5" s="1"/>
  <c r="A289" i="5"/>
  <c r="B289" i="5" s="1"/>
  <c r="A290" i="5"/>
  <c r="B290" i="5" s="1"/>
  <c r="A291" i="5"/>
  <c r="B291" i="5" s="1"/>
  <c r="A292" i="5"/>
  <c r="B292" i="5" s="1"/>
  <c r="A293" i="5"/>
  <c r="B293" i="5" s="1"/>
  <c r="A294" i="5"/>
  <c r="B294" i="5" s="1"/>
  <c r="A295" i="5"/>
  <c r="B295" i="5" s="1"/>
  <c r="A296" i="5"/>
  <c r="B296" i="5" s="1"/>
  <c r="A297" i="5"/>
  <c r="B297" i="5" s="1"/>
  <c r="A298" i="5"/>
  <c r="B298" i="5" s="1"/>
  <c r="A299" i="5"/>
  <c r="B299" i="5" s="1"/>
  <c r="A300" i="5"/>
  <c r="B300" i="5" s="1"/>
  <c r="A301" i="5"/>
  <c r="B301" i="5" s="1"/>
  <c r="A302" i="5"/>
  <c r="B302" i="5" s="1"/>
  <c r="A303" i="5"/>
  <c r="B303" i="5" s="1"/>
  <c r="A304" i="5"/>
  <c r="B304" i="5" s="1"/>
  <c r="A305" i="5"/>
  <c r="B305" i="5" s="1"/>
  <c r="A306" i="5"/>
  <c r="B306" i="5" s="1"/>
  <c r="A307" i="5"/>
  <c r="B307" i="5" s="1"/>
  <c r="A308" i="5"/>
  <c r="B308" i="5" s="1"/>
  <c r="A309" i="5"/>
  <c r="B309" i="5" s="1"/>
  <c r="A310" i="5"/>
  <c r="B310" i="5" s="1"/>
  <c r="A311" i="5"/>
  <c r="B311" i="5" s="1"/>
  <c r="A312" i="5"/>
  <c r="B312" i="5" s="1"/>
  <c r="A313" i="5"/>
  <c r="B313" i="5" s="1"/>
  <c r="A314" i="5"/>
  <c r="B314" i="5" s="1"/>
  <c r="A315" i="5"/>
  <c r="B315" i="5" s="1"/>
  <c r="A316" i="5"/>
  <c r="B316" i="5" s="1"/>
  <c r="A317" i="5"/>
  <c r="B317" i="5" s="1"/>
  <c r="A318" i="5"/>
  <c r="B318" i="5" s="1"/>
  <c r="A319" i="5"/>
  <c r="B319" i="5" s="1"/>
  <c r="A320" i="5"/>
  <c r="B320" i="5" s="1"/>
  <c r="A321" i="5"/>
  <c r="B321" i="5" s="1"/>
  <c r="A322" i="5"/>
  <c r="B322" i="5" s="1"/>
  <c r="A323" i="5"/>
  <c r="B323" i="5" s="1"/>
  <c r="A324" i="5"/>
  <c r="B324" i="5" s="1"/>
  <c r="A325" i="5"/>
  <c r="B325" i="5" s="1"/>
  <c r="A326" i="5"/>
  <c r="B326" i="5" s="1"/>
  <c r="A327" i="5"/>
  <c r="B327" i="5" s="1"/>
  <c r="A328" i="5"/>
  <c r="B328" i="5" s="1"/>
  <c r="A329" i="5"/>
  <c r="B329" i="5" s="1"/>
  <c r="A330" i="5"/>
  <c r="B330" i="5" s="1"/>
  <c r="A331" i="5"/>
  <c r="B331" i="5" s="1"/>
  <c r="A332" i="5"/>
  <c r="B332" i="5" s="1"/>
  <c r="A333" i="5"/>
  <c r="B333" i="5" s="1"/>
  <c r="A334" i="5"/>
  <c r="B334" i="5" s="1"/>
  <c r="A335" i="5"/>
  <c r="B335" i="5" s="1"/>
  <c r="A336" i="5"/>
  <c r="B336" i="5" s="1"/>
  <c r="A337" i="5"/>
  <c r="B337" i="5" s="1"/>
  <c r="A338" i="5"/>
  <c r="B338" i="5" s="1"/>
  <c r="A339" i="5"/>
  <c r="B339" i="5" s="1"/>
  <c r="A340" i="5"/>
  <c r="B340" i="5" s="1"/>
  <c r="A341" i="5"/>
  <c r="B341" i="5" s="1"/>
  <c r="A342" i="5"/>
  <c r="B342" i="5" s="1"/>
  <c r="A343" i="5"/>
  <c r="B343" i="5" s="1"/>
  <c r="A344" i="5"/>
  <c r="B344" i="5" s="1"/>
  <c r="A345" i="5"/>
  <c r="B345" i="5" s="1"/>
  <c r="A346" i="5"/>
  <c r="B346" i="5" s="1"/>
  <c r="A347" i="5"/>
  <c r="B347" i="5" s="1"/>
  <c r="A348" i="5"/>
  <c r="B348" i="5" s="1"/>
  <c r="A349" i="5"/>
  <c r="B349" i="5" s="1"/>
  <c r="A350" i="5"/>
  <c r="B350" i="5" s="1"/>
  <c r="A351" i="5"/>
  <c r="B351" i="5" s="1"/>
  <c r="A352" i="5"/>
  <c r="B352" i="5" s="1"/>
  <c r="A353" i="5"/>
  <c r="B353" i="5" s="1"/>
  <c r="A354" i="5"/>
  <c r="B354" i="5" s="1"/>
  <c r="A355" i="5"/>
  <c r="B355" i="5" s="1"/>
  <c r="A356" i="5"/>
  <c r="B356" i="5" s="1"/>
  <c r="A357" i="5"/>
  <c r="B357" i="5" s="1"/>
  <c r="A358" i="5"/>
  <c r="B358" i="5" s="1"/>
  <c r="A359" i="5"/>
  <c r="B359" i="5" s="1"/>
  <c r="A360" i="5"/>
  <c r="B360" i="5" s="1"/>
  <c r="A361" i="5"/>
  <c r="B361" i="5" s="1"/>
  <c r="A362" i="5"/>
  <c r="B362" i="5" s="1"/>
  <c r="A363" i="5"/>
  <c r="B363" i="5" s="1"/>
  <c r="A364" i="5"/>
  <c r="B364" i="5" s="1"/>
  <c r="A365" i="5"/>
  <c r="B365" i="5" s="1"/>
  <c r="A366" i="5"/>
  <c r="B366" i="5" s="1"/>
  <c r="A367" i="5"/>
  <c r="B367" i="5" s="1"/>
  <c r="A368" i="5"/>
  <c r="B368" i="5" s="1"/>
  <c r="A369" i="5"/>
  <c r="B369" i="5" s="1"/>
  <c r="A370" i="5"/>
  <c r="B370" i="5" s="1"/>
  <c r="A371" i="5"/>
  <c r="B371" i="5" s="1"/>
  <c r="A372" i="5"/>
  <c r="B372" i="5" s="1"/>
  <c r="A373" i="5"/>
  <c r="B373" i="5" s="1"/>
  <c r="A374" i="5"/>
  <c r="B374" i="5" s="1"/>
  <c r="A375" i="5"/>
  <c r="B375" i="5" s="1"/>
  <c r="A376" i="5"/>
  <c r="B376" i="5" s="1"/>
  <c r="A377" i="5"/>
  <c r="B377" i="5" s="1"/>
  <c r="A378" i="5"/>
  <c r="B378" i="5" s="1"/>
  <c r="A379" i="5"/>
  <c r="B379" i="5" s="1"/>
  <c r="A380" i="5"/>
  <c r="B380" i="5" s="1"/>
  <c r="A381" i="5"/>
  <c r="B381" i="5" s="1"/>
  <c r="A382" i="5"/>
  <c r="B382" i="5" s="1"/>
  <c r="A383" i="5"/>
  <c r="B383" i="5" s="1"/>
  <c r="A384" i="5"/>
  <c r="B384" i="5" s="1"/>
  <c r="A385" i="5"/>
  <c r="B385" i="5" s="1"/>
  <c r="A386" i="5"/>
  <c r="B386" i="5" s="1"/>
  <c r="A387" i="5"/>
  <c r="B387" i="5" s="1"/>
  <c r="A388" i="5"/>
  <c r="B388" i="5" s="1"/>
  <c r="A389" i="5"/>
  <c r="B389" i="5" s="1"/>
  <c r="A390" i="5"/>
  <c r="B390" i="5" s="1"/>
  <c r="A391" i="5"/>
  <c r="B391" i="5" s="1"/>
  <c r="A392" i="5"/>
  <c r="B392" i="5" s="1"/>
  <c r="A393" i="5"/>
  <c r="B393" i="5" s="1"/>
  <c r="A394" i="5"/>
  <c r="B394" i="5" s="1"/>
  <c r="A395" i="5"/>
  <c r="B395" i="5" s="1"/>
  <c r="A396" i="5"/>
  <c r="B396" i="5" s="1"/>
  <c r="A397" i="5"/>
  <c r="B397" i="5" s="1"/>
  <c r="A398" i="5"/>
  <c r="B398" i="5" s="1"/>
  <c r="A399" i="5"/>
  <c r="B399" i="5" s="1"/>
  <c r="A400" i="5"/>
  <c r="B400" i="5" s="1"/>
  <c r="A401" i="5"/>
  <c r="B401" i="5" s="1"/>
  <c r="A402" i="5"/>
  <c r="B402" i="5" s="1"/>
  <c r="A403" i="5"/>
  <c r="B403" i="5" s="1"/>
  <c r="A404" i="5"/>
  <c r="B404" i="5" s="1"/>
  <c r="A405" i="5"/>
  <c r="B405" i="5" s="1"/>
  <c r="A406" i="5"/>
  <c r="B406" i="5" s="1"/>
  <c r="A407" i="5"/>
  <c r="B407" i="5" s="1"/>
  <c r="A408" i="5"/>
  <c r="B408" i="5" s="1"/>
  <c r="A409" i="5"/>
  <c r="B409" i="5" s="1"/>
  <c r="A410" i="5"/>
  <c r="B410" i="5" s="1"/>
  <c r="A411" i="5"/>
  <c r="B411" i="5" s="1"/>
  <c r="A412" i="5"/>
  <c r="B412" i="5" s="1"/>
  <c r="A413" i="5"/>
  <c r="B413" i="5" s="1"/>
  <c r="A414" i="5"/>
  <c r="B414" i="5" s="1"/>
  <c r="A415" i="5"/>
  <c r="B415" i="5" s="1"/>
  <c r="A416" i="5"/>
  <c r="B416" i="5" s="1"/>
  <c r="A417" i="5"/>
  <c r="B417" i="5" s="1"/>
  <c r="A418" i="5"/>
  <c r="B418" i="5" s="1"/>
  <c r="A419" i="5"/>
  <c r="B419" i="5" s="1"/>
  <c r="A420" i="5"/>
  <c r="B420" i="5" s="1"/>
  <c r="A421" i="5"/>
  <c r="B421" i="5" s="1"/>
  <c r="A422" i="5"/>
  <c r="B422" i="5" s="1"/>
  <c r="A423" i="5"/>
  <c r="B423" i="5" s="1"/>
  <c r="A424" i="5"/>
  <c r="B424" i="5" s="1"/>
  <c r="A425" i="5"/>
  <c r="B425" i="5" s="1"/>
  <c r="A426" i="5"/>
  <c r="B426" i="5" s="1"/>
  <c r="A427" i="5"/>
  <c r="B427" i="5" s="1"/>
  <c r="A428" i="5"/>
  <c r="B428" i="5" s="1"/>
  <c r="A429" i="5"/>
  <c r="B429" i="5" s="1"/>
  <c r="A430" i="5"/>
  <c r="B430" i="5" s="1"/>
  <c r="A431" i="5"/>
  <c r="B431" i="5" s="1"/>
  <c r="A432" i="5"/>
  <c r="B432" i="5" s="1"/>
  <c r="A433" i="5"/>
  <c r="B433" i="5" s="1"/>
  <c r="A434" i="5"/>
  <c r="B434" i="5" s="1"/>
  <c r="A435" i="5"/>
  <c r="B435" i="5" s="1"/>
  <c r="A436" i="5"/>
  <c r="B436" i="5" s="1"/>
  <c r="A437" i="5"/>
  <c r="B437" i="5" s="1"/>
  <c r="A438" i="5"/>
  <c r="B438" i="5" s="1"/>
  <c r="A439" i="5"/>
  <c r="B439" i="5" s="1"/>
  <c r="A440" i="5"/>
  <c r="B440" i="5" s="1"/>
  <c r="A441" i="5"/>
  <c r="B441" i="5" s="1"/>
  <c r="A442" i="5"/>
  <c r="B442" i="5" s="1"/>
  <c r="A443" i="5"/>
  <c r="B443" i="5" s="1"/>
  <c r="A444" i="5"/>
  <c r="B444" i="5" s="1"/>
  <c r="A445" i="5"/>
  <c r="B445" i="5" s="1"/>
  <c r="A446" i="5"/>
  <c r="B446" i="5" s="1"/>
  <c r="A447" i="5"/>
  <c r="B447" i="5" s="1"/>
  <c r="A448" i="5"/>
  <c r="B448" i="5" s="1"/>
  <c r="A449" i="5"/>
  <c r="B449" i="5" s="1"/>
  <c r="A450" i="5"/>
  <c r="B450" i="5" s="1"/>
  <c r="A451" i="5"/>
  <c r="B451" i="5" s="1"/>
  <c r="A452" i="5"/>
  <c r="B452" i="5" s="1"/>
  <c r="A453" i="5"/>
  <c r="B453" i="5" s="1"/>
  <c r="A454" i="5"/>
  <c r="B454" i="5" s="1"/>
  <c r="A455" i="5"/>
  <c r="B455" i="5" s="1"/>
  <c r="A456" i="5"/>
  <c r="B456" i="5" s="1"/>
  <c r="A457" i="5"/>
  <c r="B457" i="5" s="1"/>
  <c r="A458" i="5"/>
  <c r="B458" i="5" s="1"/>
  <c r="A459" i="5"/>
  <c r="B459" i="5" s="1"/>
  <c r="A460" i="5"/>
  <c r="B460" i="5" s="1"/>
  <c r="A461" i="5"/>
  <c r="B461" i="5" s="1"/>
  <c r="A462" i="5"/>
  <c r="B462" i="5" s="1"/>
  <c r="A463" i="5"/>
  <c r="B463" i="5" s="1"/>
  <c r="A464" i="5"/>
  <c r="B464" i="5" s="1"/>
  <c r="A465" i="5"/>
  <c r="B465" i="5" s="1"/>
  <c r="A466" i="5"/>
  <c r="B466" i="5" s="1"/>
  <c r="A467" i="5"/>
  <c r="B467" i="5" s="1"/>
  <c r="A468" i="5"/>
  <c r="B468" i="5" s="1"/>
  <c r="A469" i="5"/>
  <c r="B469" i="5" s="1"/>
  <c r="A470" i="5"/>
  <c r="B470" i="5" s="1"/>
  <c r="A471" i="5"/>
  <c r="B471" i="5" s="1"/>
  <c r="A472" i="5"/>
  <c r="B472" i="5" s="1"/>
  <c r="A473" i="5"/>
  <c r="B473" i="5" s="1"/>
  <c r="A474" i="5"/>
  <c r="B474" i="5" s="1"/>
  <c r="A475" i="5"/>
  <c r="B475" i="5" s="1"/>
  <c r="A476" i="5"/>
  <c r="B476" i="5" s="1"/>
  <c r="A477" i="5"/>
  <c r="B477" i="5" s="1"/>
  <c r="A478" i="5"/>
  <c r="B478" i="5" s="1"/>
  <c r="A479" i="5"/>
  <c r="B479" i="5" s="1"/>
  <c r="A480" i="5"/>
  <c r="B480" i="5" s="1"/>
  <c r="A481" i="5"/>
  <c r="B481" i="5" s="1"/>
  <c r="A482" i="5"/>
  <c r="B482" i="5" s="1"/>
  <c r="A483" i="5"/>
  <c r="B483" i="5" s="1"/>
  <c r="A484" i="5"/>
  <c r="B484" i="5" s="1"/>
  <c r="A485" i="5"/>
  <c r="B485" i="5" s="1"/>
  <c r="A486" i="5"/>
  <c r="B486" i="5" s="1"/>
  <c r="A487" i="5"/>
  <c r="B487" i="5" s="1"/>
  <c r="A488" i="5"/>
  <c r="B488" i="5" s="1"/>
  <c r="A489" i="5"/>
  <c r="B489" i="5" s="1"/>
  <c r="A490" i="5"/>
  <c r="B490" i="5" s="1"/>
  <c r="A491" i="5"/>
  <c r="B491" i="5" s="1"/>
  <c r="A492" i="5"/>
  <c r="B492" i="5" s="1"/>
  <c r="A493" i="5"/>
  <c r="B493" i="5" s="1"/>
  <c r="A494" i="5"/>
  <c r="B494" i="5" s="1"/>
  <c r="A495" i="5"/>
  <c r="B495" i="5" s="1"/>
  <c r="A496" i="5"/>
  <c r="B496" i="5" s="1"/>
  <c r="A497" i="5"/>
  <c r="B497" i="5" s="1"/>
  <c r="A498" i="5"/>
  <c r="B498" i="5" s="1"/>
  <c r="A499" i="5"/>
  <c r="B499" i="5" s="1"/>
  <c r="A500" i="5"/>
  <c r="B500" i="5" s="1"/>
  <c r="A501" i="5"/>
  <c r="B501" i="5" s="1"/>
  <c r="A502" i="5"/>
  <c r="B502" i="5" s="1"/>
  <c r="A503" i="5"/>
  <c r="B503" i="5" s="1"/>
  <c r="A504" i="5"/>
  <c r="B504" i="5" s="1"/>
  <c r="A505" i="5"/>
  <c r="B505" i="5" s="1"/>
  <c r="A506" i="5"/>
  <c r="B506" i="5" s="1"/>
  <c r="A507" i="5"/>
  <c r="B507" i="5" s="1"/>
  <c r="A508" i="5"/>
  <c r="B508" i="5" s="1"/>
  <c r="A509" i="5"/>
  <c r="B509" i="5" s="1"/>
  <c r="A510" i="5"/>
  <c r="B510" i="5" s="1"/>
  <c r="A511" i="5"/>
  <c r="B511" i="5" s="1"/>
  <c r="A512" i="5"/>
  <c r="B512" i="5" s="1"/>
  <c r="A513" i="5"/>
  <c r="B513" i="5" s="1"/>
  <c r="A514" i="5"/>
  <c r="B514" i="5" s="1"/>
  <c r="A515" i="5"/>
  <c r="B515" i="5" s="1"/>
  <c r="A516" i="5"/>
  <c r="B516" i="5" s="1"/>
  <c r="A517" i="5"/>
  <c r="B517" i="5" s="1"/>
  <c r="A518" i="5"/>
  <c r="B518" i="5" s="1"/>
  <c r="A519" i="5"/>
  <c r="B519" i="5" s="1"/>
  <c r="A520" i="5"/>
  <c r="B520" i="5" s="1"/>
  <c r="A521" i="5"/>
  <c r="B521" i="5" s="1"/>
  <c r="A522" i="5"/>
  <c r="B522" i="5" s="1"/>
  <c r="A523" i="5"/>
  <c r="B523" i="5" s="1"/>
  <c r="A524" i="5"/>
  <c r="B524" i="5" s="1"/>
  <c r="A525" i="5"/>
  <c r="B525" i="5" s="1"/>
  <c r="A526" i="5"/>
  <c r="B526" i="5" s="1"/>
  <c r="A527" i="5"/>
  <c r="B527" i="5" s="1"/>
  <c r="A528" i="5"/>
  <c r="B528" i="5" s="1"/>
  <c r="A529" i="5"/>
  <c r="B529" i="5" s="1"/>
  <c r="A530" i="5"/>
  <c r="B530" i="5" s="1"/>
  <c r="A531" i="5"/>
  <c r="B531" i="5" s="1"/>
  <c r="A532" i="5"/>
  <c r="B532" i="5" s="1"/>
  <c r="A533" i="5"/>
  <c r="B533" i="5" s="1"/>
  <c r="A534" i="5"/>
  <c r="B534" i="5" s="1"/>
  <c r="A535" i="5"/>
  <c r="B535" i="5" s="1"/>
  <c r="A536" i="5"/>
  <c r="B536" i="5" s="1"/>
  <c r="A537" i="5"/>
  <c r="B537" i="5" s="1"/>
  <c r="A538" i="5"/>
  <c r="B538" i="5" s="1"/>
  <c r="A539" i="5"/>
  <c r="B539" i="5" s="1"/>
  <c r="A540" i="5"/>
  <c r="B540" i="5" s="1"/>
  <c r="A541" i="5"/>
  <c r="B541" i="5" s="1"/>
  <c r="A542" i="5"/>
  <c r="B542" i="5" s="1"/>
  <c r="A543" i="5"/>
  <c r="B543" i="5" s="1"/>
  <c r="A544" i="5"/>
  <c r="B544" i="5" s="1"/>
  <c r="A545" i="5"/>
  <c r="B545" i="5" s="1"/>
  <c r="A546" i="5"/>
  <c r="B546" i="5" s="1"/>
  <c r="A547" i="5"/>
  <c r="B547" i="5" s="1"/>
  <c r="A548" i="5"/>
  <c r="B548" i="5" s="1"/>
  <c r="A549" i="5"/>
  <c r="B549" i="5" s="1"/>
  <c r="A550" i="5"/>
  <c r="B550" i="5" s="1"/>
  <c r="A551" i="5"/>
  <c r="B551" i="5" s="1"/>
  <c r="A552" i="5"/>
  <c r="B552" i="5" s="1"/>
  <c r="A553" i="5"/>
  <c r="B553" i="5" s="1"/>
  <c r="A554" i="5"/>
  <c r="B554" i="5" s="1"/>
  <c r="A555" i="5"/>
  <c r="B555" i="5" s="1"/>
  <c r="A556" i="5"/>
  <c r="B556" i="5" s="1"/>
  <c r="A557" i="5"/>
  <c r="B557" i="5" s="1"/>
  <c r="A558" i="5"/>
  <c r="B558" i="5" s="1"/>
  <c r="A559" i="5"/>
  <c r="B559" i="5" s="1"/>
  <c r="A560" i="5"/>
  <c r="B560" i="5" s="1"/>
  <c r="A561" i="5"/>
  <c r="B561" i="5" s="1"/>
  <c r="A562" i="5"/>
  <c r="B562" i="5" s="1"/>
  <c r="A563" i="5"/>
  <c r="B563" i="5" s="1"/>
  <c r="A564" i="5"/>
  <c r="B564" i="5" s="1"/>
  <c r="A565" i="5"/>
  <c r="B565" i="5" s="1"/>
  <c r="A566" i="5"/>
  <c r="B566" i="5" s="1"/>
  <c r="A567" i="5"/>
  <c r="B567" i="5" s="1"/>
  <c r="A568" i="5"/>
  <c r="B568" i="5" s="1"/>
  <c r="A569" i="5"/>
  <c r="B569" i="5" s="1"/>
  <c r="A570" i="5"/>
  <c r="B570" i="5" s="1"/>
  <c r="A571" i="5"/>
  <c r="B571" i="5" s="1"/>
  <c r="A572" i="5"/>
  <c r="B572" i="5" s="1"/>
  <c r="A573" i="5"/>
  <c r="B573" i="5" s="1"/>
  <c r="A574" i="5"/>
  <c r="B574" i="5" s="1"/>
  <c r="A575" i="5"/>
  <c r="B575" i="5" s="1"/>
  <c r="A576" i="5"/>
  <c r="B576" i="5" s="1"/>
  <c r="A577" i="5"/>
  <c r="B577" i="5" s="1"/>
  <c r="A578" i="5"/>
  <c r="B578" i="5" s="1"/>
  <c r="A579" i="5"/>
  <c r="B579" i="5" s="1"/>
  <c r="A580" i="5"/>
  <c r="B580" i="5" s="1"/>
  <c r="A581" i="5"/>
  <c r="B581" i="5" s="1"/>
  <c r="A582" i="5"/>
  <c r="B582" i="5" s="1"/>
  <c r="A583" i="5"/>
  <c r="B583" i="5" s="1"/>
  <c r="A584" i="5"/>
  <c r="B584" i="5" s="1"/>
  <c r="A585" i="5"/>
  <c r="B585" i="5" s="1"/>
  <c r="A586" i="5"/>
  <c r="B586" i="5" s="1"/>
  <c r="A587" i="5"/>
  <c r="B587" i="5" s="1"/>
  <c r="A588" i="5"/>
  <c r="B588" i="5" s="1"/>
  <c r="A589" i="5"/>
  <c r="B589" i="5" s="1"/>
  <c r="A590" i="5"/>
  <c r="B590" i="5" s="1"/>
  <c r="A591" i="5"/>
  <c r="B591" i="5" s="1"/>
  <c r="A592" i="5"/>
  <c r="B592" i="5" s="1"/>
  <c r="A593" i="5"/>
  <c r="B593" i="5" s="1"/>
  <c r="A594" i="5"/>
  <c r="B594" i="5" s="1"/>
  <c r="A595" i="5"/>
  <c r="B595" i="5" s="1"/>
  <c r="A596" i="5"/>
  <c r="B596" i="5" s="1"/>
  <c r="A597" i="5"/>
  <c r="B597" i="5" s="1"/>
  <c r="A598" i="5"/>
  <c r="B598" i="5" s="1"/>
  <c r="A599" i="5"/>
  <c r="B599" i="5" s="1"/>
  <c r="A600" i="5"/>
  <c r="B600" i="5" s="1"/>
  <c r="A601" i="5"/>
  <c r="B601" i="5" s="1"/>
  <c r="A602" i="5"/>
  <c r="B602" i="5" s="1"/>
  <c r="A603" i="5"/>
  <c r="B603" i="5" s="1"/>
  <c r="A604" i="5"/>
  <c r="B604" i="5" s="1"/>
  <c r="A605" i="5"/>
  <c r="B605" i="5" s="1"/>
  <c r="A606" i="5"/>
  <c r="B606" i="5" s="1"/>
  <c r="A607" i="5"/>
  <c r="B607" i="5" s="1"/>
  <c r="A608" i="5"/>
  <c r="B608" i="5" s="1"/>
  <c r="A609" i="5"/>
  <c r="B609" i="5" s="1"/>
  <c r="A610" i="5"/>
  <c r="B610" i="5" s="1"/>
  <c r="A611" i="5"/>
  <c r="B611" i="5" s="1"/>
  <c r="A612" i="5"/>
  <c r="B612" i="5" s="1"/>
  <c r="A613" i="5"/>
  <c r="B613" i="5" s="1"/>
  <c r="A614" i="5"/>
  <c r="B614" i="5" s="1"/>
  <c r="A615" i="5"/>
  <c r="B615" i="5" s="1"/>
  <c r="A616" i="5"/>
  <c r="B616" i="5" s="1"/>
  <c r="A617" i="5"/>
  <c r="B617" i="5" s="1"/>
  <c r="A618" i="5"/>
  <c r="B618" i="5" s="1"/>
  <c r="A619" i="5"/>
  <c r="B619" i="5" s="1"/>
  <c r="A620" i="5"/>
  <c r="B620" i="5" s="1"/>
  <c r="A621" i="5"/>
  <c r="B621" i="5" s="1"/>
  <c r="A622" i="5"/>
  <c r="B622" i="5" s="1"/>
  <c r="A623" i="5"/>
  <c r="B623" i="5" s="1"/>
  <c r="A624" i="5"/>
  <c r="B624" i="5" s="1"/>
  <c r="A625" i="5"/>
  <c r="B625" i="5" s="1"/>
  <c r="A626" i="5"/>
  <c r="B626" i="5" s="1"/>
  <c r="A627" i="5"/>
  <c r="B627" i="5" s="1"/>
  <c r="A628" i="5"/>
  <c r="B628" i="5" s="1"/>
  <c r="A629" i="5"/>
  <c r="B629" i="5" s="1"/>
  <c r="A630" i="5"/>
  <c r="B630" i="5" s="1"/>
  <c r="A631" i="5"/>
  <c r="B631" i="5" s="1"/>
  <c r="A632" i="5"/>
  <c r="B632" i="5" s="1"/>
  <c r="A633" i="5"/>
  <c r="B633" i="5" s="1"/>
  <c r="A634" i="5"/>
  <c r="B634" i="5" s="1"/>
  <c r="A635" i="5"/>
  <c r="B635" i="5" s="1"/>
  <c r="A636" i="5"/>
  <c r="B636" i="5" s="1"/>
  <c r="A637" i="5"/>
  <c r="B637" i="5" s="1"/>
  <c r="A638" i="5"/>
  <c r="B638" i="5" s="1"/>
  <c r="A639" i="5"/>
  <c r="B639" i="5" s="1"/>
  <c r="A640" i="5"/>
  <c r="B640" i="5" s="1"/>
  <c r="A641" i="5"/>
  <c r="B641" i="5" s="1"/>
  <c r="A642" i="5"/>
  <c r="B642" i="5" s="1"/>
  <c r="A643" i="5"/>
  <c r="B643" i="5" s="1"/>
  <c r="A644" i="5"/>
  <c r="B644" i="5" s="1"/>
  <c r="A645" i="5"/>
  <c r="B645" i="5" s="1"/>
  <c r="A646" i="5"/>
  <c r="B646" i="5" s="1"/>
  <c r="A647" i="5"/>
  <c r="B647" i="5" s="1"/>
  <c r="A648" i="5"/>
  <c r="B648" i="5" s="1"/>
  <c r="A649" i="5"/>
  <c r="B649" i="5" s="1"/>
  <c r="A650" i="5"/>
  <c r="B650" i="5" s="1"/>
  <c r="A651" i="5"/>
  <c r="B651" i="5" s="1"/>
  <c r="A652" i="5"/>
  <c r="B652" i="5" s="1"/>
  <c r="A653" i="5"/>
  <c r="B653" i="5" s="1"/>
  <c r="A654" i="5"/>
  <c r="B654" i="5" s="1"/>
  <c r="A655" i="5"/>
  <c r="B655" i="5" s="1"/>
  <c r="A656" i="5"/>
  <c r="B656" i="5" s="1"/>
  <c r="A657" i="5"/>
  <c r="B657" i="5" s="1"/>
  <c r="A658" i="5"/>
  <c r="B658" i="5" s="1"/>
  <c r="A659" i="5"/>
  <c r="B659" i="5" s="1"/>
  <c r="A660" i="5"/>
  <c r="B660" i="5" s="1"/>
  <c r="A661" i="5"/>
  <c r="B661" i="5" s="1"/>
  <c r="A662" i="5"/>
  <c r="B662" i="5" s="1"/>
  <c r="A663" i="5"/>
  <c r="B663" i="5" s="1"/>
  <c r="A664" i="5"/>
  <c r="B664" i="5" s="1"/>
  <c r="A665" i="5"/>
  <c r="B665" i="5" s="1"/>
  <c r="A666" i="5"/>
  <c r="B666" i="5" s="1"/>
  <c r="A667" i="5"/>
  <c r="B667" i="5" s="1"/>
  <c r="A668" i="5"/>
  <c r="B668" i="5" s="1"/>
  <c r="A669" i="5"/>
  <c r="B669" i="5" s="1"/>
  <c r="A670" i="5"/>
  <c r="B670" i="5" s="1"/>
  <c r="A671" i="5"/>
  <c r="B671" i="5" s="1"/>
  <c r="A672" i="5"/>
  <c r="B672" i="5" s="1"/>
  <c r="A673" i="5"/>
  <c r="B673" i="5" s="1"/>
  <c r="A674" i="5"/>
  <c r="B674" i="5" s="1"/>
  <c r="A675" i="5"/>
  <c r="B675" i="5" s="1"/>
  <c r="A676" i="5"/>
  <c r="B676" i="5" s="1"/>
  <c r="A677" i="5"/>
  <c r="B677" i="5" s="1"/>
  <c r="A678" i="5"/>
  <c r="B678" i="5" s="1"/>
  <c r="A679" i="5"/>
  <c r="B679" i="5" s="1"/>
  <c r="A680" i="5"/>
  <c r="B680" i="5" s="1"/>
  <c r="A681" i="5"/>
  <c r="B681" i="5" s="1"/>
  <c r="A682" i="5"/>
  <c r="B682" i="5" s="1"/>
  <c r="A683" i="5"/>
  <c r="B683" i="5" s="1"/>
  <c r="A684" i="5"/>
  <c r="B684" i="5" s="1"/>
  <c r="A685" i="5"/>
  <c r="B685" i="5" s="1"/>
  <c r="A686" i="5"/>
  <c r="B686" i="5" s="1"/>
  <c r="A687" i="5"/>
  <c r="B687" i="5" s="1"/>
  <c r="A688" i="5"/>
  <c r="B688" i="5" s="1"/>
  <c r="A689" i="5"/>
  <c r="B689" i="5" s="1"/>
  <c r="A690" i="5"/>
  <c r="B690" i="5" s="1"/>
  <c r="A691" i="5"/>
  <c r="B691" i="5" s="1"/>
  <c r="A692" i="5"/>
  <c r="B692" i="5" s="1"/>
  <c r="A693" i="5"/>
  <c r="B693" i="5" s="1"/>
  <c r="A694" i="5"/>
  <c r="B694" i="5" s="1"/>
  <c r="A695" i="5"/>
  <c r="B695" i="5" s="1"/>
  <c r="A696" i="5"/>
  <c r="B696" i="5" s="1"/>
  <c r="A697" i="5"/>
  <c r="B697" i="5" s="1"/>
  <c r="A698" i="5"/>
  <c r="B698" i="5" s="1"/>
  <c r="A699" i="5"/>
  <c r="B699" i="5" s="1"/>
  <c r="A700" i="5"/>
  <c r="B700" i="5" s="1"/>
  <c r="A701" i="5"/>
  <c r="B701" i="5" s="1"/>
  <c r="A702" i="5"/>
  <c r="B702" i="5" s="1"/>
  <c r="A703" i="5"/>
  <c r="B703" i="5" s="1"/>
  <c r="A704" i="5"/>
  <c r="B704" i="5" s="1"/>
  <c r="A705" i="5"/>
  <c r="B705" i="5" s="1"/>
  <c r="A706" i="5"/>
  <c r="B706" i="5" s="1"/>
  <c r="A707" i="5"/>
  <c r="B707" i="5" s="1"/>
  <c r="A708" i="5"/>
  <c r="B708" i="5" s="1"/>
  <c r="A709" i="5"/>
  <c r="B709" i="5" s="1"/>
  <c r="A710" i="5"/>
  <c r="B710" i="5" s="1"/>
  <c r="A711" i="5"/>
  <c r="B711" i="5" s="1"/>
  <c r="A712" i="5"/>
  <c r="B712" i="5" s="1"/>
  <c r="A713" i="5"/>
  <c r="B713" i="5" s="1"/>
  <c r="A714" i="5"/>
  <c r="B714" i="5" s="1"/>
  <c r="A715" i="5"/>
  <c r="B715" i="5" s="1"/>
  <c r="A716" i="5"/>
  <c r="B716" i="5" s="1"/>
  <c r="A717" i="5"/>
  <c r="B717" i="5" s="1"/>
  <c r="A718" i="5"/>
  <c r="B718" i="5" s="1"/>
  <c r="A719" i="5"/>
  <c r="B719" i="5" s="1"/>
  <c r="A720" i="5"/>
  <c r="B720" i="5" s="1"/>
  <c r="A721" i="5"/>
  <c r="B721" i="5" s="1"/>
  <c r="A722" i="5"/>
  <c r="B722" i="5" s="1"/>
  <c r="A723" i="5"/>
  <c r="B723" i="5" s="1"/>
  <c r="A724" i="5"/>
  <c r="B724" i="5" s="1"/>
  <c r="A725" i="5"/>
  <c r="B725" i="5" s="1"/>
  <c r="A726" i="5"/>
  <c r="B726" i="5" s="1"/>
  <c r="A727" i="5"/>
  <c r="B727" i="5" s="1"/>
  <c r="A728" i="5"/>
  <c r="B728" i="5" s="1"/>
  <c r="A729" i="5"/>
  <c r="B729" i="5" s="1"/>
  <c r="A730" i="5"/>
  <c r="B730" i="5" s="1"/>
  <c r="A731" i="5"/>
  <c r="B731" i="5" s="1"/>
  <c r="A732" i="5"/>
  <c r="B732" i="5" s="1"/>
  <c r="A733" i="5"/>
  <c r="B733" i="5" s="1"/>
  <c r="A734" i="5"/>
  <c r="B734" i="5" s="1"/>
  <c r="A735" i="5"/>
  <c r="B735" i="5" s="1"/>
  <c r="A736" i="5"/>
  <c r="B736" i="5" s="1"/>
  <c r="A737" i="5"/>
  <c r="B737" i="5" s="1"/>
  <c r="A738" i="5"/>
  <c r="B738" i="5" s="1"/>
  <c r="A739" i="5"/>
  <c r="B739" i="5" s="1"/>
  <c r="A740" i="5"/>
  <c r="B740" i="5" s="1"/>
  <c r="A741" i="5"/>
  <c r="B741" i="5" s="1"/>
  <c r="A742" i="5"/>
  <c r="B742" i="5" s="1"/>
  <c r="A743" i="5"/>
  <c r="B743" i="5" s="1"/>
  <c r="A744" i="5"/>
  <c r="B744" i="5" s="1"/>
  <c r="A745" i="5"/>
  <c r="B745" i="5" s="1"/>
  <c r="A746" i="5"/>
  <c r="B746" i="5" s="1"/>
  <c r="A747" i="5"/>
  <c r="B747" i="5" s="1"/>
  <c r="A748" i="5"/>
  <c r="B748" i="5" s="1"/>
  <c r="A749" i="5"/>
  <c r="B749" i="5" s="1"/>
  <c r="A750" i="5"/>
  <c r="B750" i="5" s="1"/>
  <c r="A751" i="5"/>
  <c r="B751" i="5" s="1"/>
  <c r="A752" i="5"/>
  <c r="B752" i="5" s="1"/>
  <c r="A753" i="5"/>
  <c r="B753" i="5" s="1"/>
  <c r="A4" i="5"/>
  <c r="B4" i="5" s="1"/>
  <c r="B11" i="5" l="1"/>
  <c r="B17" i="5"/>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G4" i="5" l="1"/>
  <c r="F4" i="5"/>
  <c r="E3" i="5" l="1"/>
  <c r="G2" i="5" s="1"/>
</calcChain>
</file>

<file path=xl/sharedStrings.xml><?xml version="1.0" encoding="utf-8"?>
<sst xmlns="http://schemas.openxmlformats.org/spreadsheetml/2006/main" count="20" uniqueCount="20">
  <si>
    <t>Photograph Number</t>
  </si>
  <si>
    <t>List of All Group Titles</t>
  </si>
  <si>
    <t>This is the Complete List of Photographs for:</t>
  </si>
  <si>
    <t>Missing Information (If any)</t>
  </si>
  <si>
    <r>
      <rPr>
        <b/>
        <sz val="9"/>
        <color rgb="FFFF0000"/>
        <rFont val="Georgia"/>
        <family val="1"/>
      </rPr>
      <t>REQUIRED</t>
    </r>
    <r>
      <rPr>
        <b/>
        <sz val="9"/>
        <color theme="1"/>
        <rFont val="Georgia"/>
        <family val="1"/>
      </rPr>
      <t>: Title of Photograph</t>
    </r>
  </si>
  <si>
    <r>
      <rPr>
        <b/>
        <sz val="9"/>
        <color rgb="FFFF0000"/>
        <rFont val="Georgia"/>
        <family val="1"/>
      </rPr>
      <t>REQUIRED</t>
    </r>
    <r>
      <rPr>
        <b/>
        <sz val="9"/>
        <color theme="1"/>
        <rFont val="Georgia"/>
        <family val="1"/>
      </rPr>
      <t xml:space="preserve">: File Name of Photograph </t>
    </r>
  </si>
  <si>
    <r>
      <rPr>
        <b/>
        <sz val="9"/>
        <color rgb="FFFF0000"/>
        <rFont val="Georgia"/>
        <family val="1"/>
      </rPr>
      <t>REQUIRED</t>
    </r>
    <r>
      <rPr>
        <b/>
        <sz val="9"/>
        <color theme="1"/>
        <rFont val="Georgia"/>
        <family val="1"/>
      </rPr>
      <t xml:space="preserve">: Month/Year of Publication </t>
    </r>
  </si>
  <si>
    <t>If information is missing, this column will identify the spaces that need to be completed.</t>
  </si>
  <si>
    <t>Column Instructions</t>
  </si>
  <si>
    <t xml:space="preserve">Insert Case Number Here </t>
  </si>
  <si>
    <t>[Required]</t>
  </si>
  <si>
    <t xml:space="preserve">The Copyright Office strongly encourages you to provide the title of each photo in the application itself. To do so, copy the contents of this column (including the commas) and paste that information into the application in the "Photograph Titles" field on the "Titles" screen (For more info, click the tab below labelled "Where to Insert Titles").
</t>
  </si>
  <si>
    <t>You must enter your case number in the space above labelled "Insert Case Number Here." If you need help finding your case number, click the tab below labelled "Where to Find My Case Number."</t>
  </si>
  <si>
    <t>Publication Date</t>
  </si>
  <si>
    <t>Publication Year Check:</t>
  </si>
  <si>
    <t>Sum of Differences:</t>
  </si>
  <si>
    <t>Min Year</t>
  </si>
  <si>
    <t>Max Year</t>
  </si>
  <si>
    <t>Publication Year</t>
  </si>
  <si>
    <r>
      <t xml:space="preserve">All the photos must be first published in the same calendar year. Please enter the month and four digit year for each photo in this format: "3/2019" or "March 2019" or "Mar 2019" 
</t>
    </r>
    <r>
      <rPr>
        <b/>
        <sz val="12"/>
        <color rgb="FFFF0000"/>
        <rFont val="Georgia"/>
        <family val="1"/>
      </rPr>
      <t>DO NOT enter a two digit year</t>
    </r>
    <r>
      <rPr>
        <sz val="12"/>
        <rFont val="Georgia"/>
        <family val="1"/>
      </rPr>
      <t xml:space="preserve"> (such as, “3/19” or "Mar 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</si>
</sst>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yyyy"/>
  </numFmts>
  <fonts count="1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Georgia"/>
      <family val="1"/>
    </font>
    <font>
      <b/>
      <sz val="12"/>
      <color rgb="FFFF0000"/>
      <name val="Georgia"/>
      <family val="1"/>
    </font>
    <font>
      <sz val="12"/>
      <name val="Georgia"/>
      <family val="1"/>
    </font>
    <font>
      <b/>
      <sz val="12"/>
      <color theme="1"/>
      <name val="Georgia"/>
      <family val="1"/>
    </font>
    <font>
      <b/>
      <sz val="9"/>
      <color theme="1"/>
      <name val="Georgia"/>
      <family val="1"/>
    </font>
    <font>
      <b/>
      <sz val="9"/>
      <color rgb="FFFF0000"/>
      <name val="Georgia"/>
      <family val="1"/>
    </font>
    <font>
      <sz val="10"/>
      <color theme="1"/>
      <name val="Georgia"/>
      <family val="1"/>
    </font>
    <font>
      <sz val="9"/>
      <color theme="1"/>
      <name val="Georgia"/>
      <family val="1"/>
    </font>
    <font>
      <b/>
      <sz val="12"/>
      <name val="Georgia"/>
      <family val="1"/>
    </font>
    <font>
      <sz val="11"/>
      <color theme="1"/>
      <name val="Times New Roman"/>
      <family val="1"/>
    </font>
    <font>
      <sz val="12"/>
      <color theme="0"/>
      <name val="Calibri"/>
      <family val="2"/>
      <scheme val="minor"/>
    </font>
  </fonts>
  <fills count="5">
    <fill>
      <patternFill patternType="none"/>
    </fill>
    <fill>
      <patternFill patternType="gray125"/>
    </fill>
    <fill>
      <patternFill patternType="solid">
        <fgColor theme="4" tint="0.59999389629810485"/>
        <bgColor indexed="64"/>
      </patternFill>
    </fill>
    <fill>
      <gradientFill degree="90">
        <stop position="0">
          <color theme="0"/>
        </stop>
        <stop position="1">
          <color rgb="FFFFFF00"/>
        </stop>
      </gradientFill>
    </fill>
    <fill>
      <patternFill patternType="solid">
        <fgColor theme="9"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1">
    <xf numFmtId="0" fontId="0" fillId="0" borderId="0">
      <protection locked="0"/>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protection locked="0"/>
    </xf>
    <xf numFmtId="0" fontId="6" fillId="4" borderId="1" xfId="0" applyFont="1" applyFill="1" applyBorder="1" applyAlignment="1" applyProtection="1">
      <alignment horizontal="left" vertical="top" wrapText="1"/>
    </xf>
    <xf numFmtId="0" fontId="4" fillId="4" borderId="6" xfId="0" applyFont="1" applyFill="1" applyBorder="1" applyAlignment="1" applyProtection="1">
      <alignment vertical="top" wrapText="1"/>
    </xf>
    <xf numFmtId="0" fontId="4" fillId="0" borderId="0" xfId="0" applyFont="1" applyFill="1" applyProtection="1"/>
    <xf numFmtId="0" fontId="4" fillId="0" borderId="0" xfId="0" applyFont="1" applyFill="1" applyBorder="1" applyAlignment="1" applyProtection="1">
      <alignment vertical="top"/>
      <protection locked="0"/>
    </xf>
    <xf numFmtId="14" fontId="4" fillId="0" borderId="0" xfId="0" applyNumberFormat="1" applyFont="1" applyFill="1" applyProtection="1"/>
    <xf numFmtId="0" fontId="4" fillId="0" borderId="0" xfId="0" applyFont="1">
      <protection locked="0"/>
    </xf>
    <xf numFmtId="0" fontId="4" fillId="0" borderId="0" xfId="0" applyFont="1" applyProtection="1"/>
    <xf numFmtId="0" fontId="4" fillId="0" borderId="0" xfId="0" applyFont="1" applyProtection="1">
      <protection locked="0"/>
    </xf>
    <xf numFmtId="0" fontId="4" fillId="0" borderId="0" xfId="0" applyFont="1" applyAlignment="1" applyProtection="1">
      <alignment horizontal="center"/>
    </xf>
    <xf numFmtId="0" fontId="4" fillId="0" borderId="0" xfId="0" applyFont="1" applyAlignment="1" applyProtection="1">
      <alignment wrapText="1"/>
      <protection locked="0"/>
    </xf>
    <xf numFmtId="164" fontId="4" fillId="0" borderId="0" xfId="0" applyNumberFormat="1" applyFont="1" applyAlignment="1" applyProtection="1">
      <alignment wrapText="1"/>
      <protection locked="0"/>
    </xf>
    <xf numFmtId="0" fontId="4" fillId="0" borderId="0" xfId="0" applyFont="1" applyProtection="1">
      <protection hidden="1"/>
    </xf>
    <xf numFmtId="0" fontId="4" fillId="0" borderId="0" xfId="0" applyNumberFormat="1" applyFont="1" applyProtection="1">
      <protection hidden="1"/>
    </xf>
    <xf numFmtId="14" fontId="4" fillId="0" borderId="0" xfId="0" applyNumberFormat="1" applyFont="1" applyProtection="1">
      <protection locked="0"/>
    </xf>
    <xf numFmtId="0" fontId="7" fillId="3" borderId="0" xfId="0" applyFont="1" applyFill="1" applyBorder="1" applyAlignment="1" applyProtection="1">
      <alignment horizontal="center" vertical="center"/>
      <protection locked="0"/>
    </xf>
    <xf numFmtId="0" fontId="8" fillId="2" borderId="3" xfId="0" applyFont="1" applyFill="1" applyBorder="1" applyAlignment="1" applyProtection="1">
      <alignment wrapText="1"/>
    </xf>
    <xf numFmtId="0" fontId="8" fillId="2" borderId="1" xfId="0" applyFont="1" applyFill="1" applyBorder="1" applyAlignment="1" applyProtection="1">
      <alignment wrapText="1"/>
    </xf>
    <xf numFmtId="0" fontId="11" fillId="2" borderId="3" xfId="0" applyFont="1" applyFill="1" applyBorder="1" applyProtection="1"/>
    <xf numFmtId="0" fontId="10" fillId="2" borderId="2" xfId="0" applyFont="1" applyFill="1" applyBorder="1" applyProtection="1"/>
    <xf numFmtId="0" fontId="8" fillId="2" borderId="3" xfId="0" applyFont="1" applyFill="1" applyBorder="1" applyProtection="1"/>
    <xf numFmtId="0" fontId="7" fillId="4" borderId="1" xfId="0" applyFont="1" applyFill="1" applyBorder="1" applyAlignment="1" applyProtection="1">
      <alignment vertical="top"/>
    </xf>
    <xf numFmtId="0" fontId="4" fillId="4" borderId="1" xfId="0" applyFont="1" applyFill="1" applyBorder="1" applyAlignment="1" applyProtection="1">
      <alignment horizontal="left" vertical="center" wrapText="1"/>
    </xf>
    <xf numFmtId="0" fontId="1" fillId="0" borderId="0" xfId="0" applyFont="1" applyAlignment="1">
      <alignment vertical="center"/>
      <protection locked="0"/>
    </xf>
    <xf numFmtId="0" fontId="0" fillId="0" borderId="0" xfId="0" applyProtection="1">
      <protection hidden="1"/>
    </xf>
    <xf numFmtId="0" fontId="5" fillId="0" borderId="0" xfId="0" applyFont="1" applyFill="1" applyBorder="1" applyAlignment="1" applyProtection="1">
      <alignment horizontal="left" vertical="top"/>
    </xf>
    <xf numFmtId="0" fontId="13" fillId="0" borderId="0" xfId="0" applyFont="1" applyAlignment="1">
      <alignment vertical="center"/>
      <protection locked="0"/>
    </xf>
    <xf numFmtId="0" fontId="13" fillId="0" borderId="0" xfId="0" applyFont="1" applyAlignment="1" applyProtection="1">
      <alignment vertical="center"/>
      <protection locked="0"/>
    </xf>
    <xf numFmtId="0" fontId="14" fillId="0" borderId="0" xfId="0" applyFont="1">
      <protection locked="0"/>
    </xf>
    <xf numFmtId="164" fontId="14" fillId="0" borderId="0" xfId="0" applyNumberFormat="1" applyFont="1">
      <protection locked="0"/>
    </xf>
    <xf numFmtId="0" fontId="12" fillId="0" borderId="0" xfId="0" applyFont="1" applyFill="1" applyAlignment="1">
      <alignment vertical="center"/>
      <protection locked="0"/>
    </xf>
    <xf numFmtId="0" fontId="7" fillId="0" borderId="0" xfId="0" applyFont="1" applyFill="1" applyBorder="1" applyAlignment="1" applyProtection="1">
      <alignment horizontal="right" vertical="center"/>
    </xf>
    <xf numFmtId="0" fontId="4" fillId="0" borderId="0" xfId="0" applyFont="1" applyBorder="1" applyAlignment="1" applyProtection="1">
      <alignment horizontal="right" vertical="center"/>
    </xf>
    <xf numFmtId="0" fontId="6" fillId="4" borderId="4" xfId="0" applyFont="1" applyFill="1" applyBorder="1" applyAlignment="1" applyProtection="1">
      <alignment vertical="top" wrapText="1"/>
    </xf>
    <xf numFmtId="0" fontId="4" fillId="4" borderId="5" xfId="0" applyFont="1" applyFill="1" applyBorder="1" applyAlignment="1">
      <alignment vertical="top" wrapText="1"/>
      <protection locked="0"/>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ustomBuiltin="1"/>
  </cellStyles>
  <dxfs count="16">
    <dxf>
      <font>
        <strike val="0"/>
        <outline val="0"/>
        <shadow val="0"/>
        <u val="none"/>
        <vertAlign val="baseline"/>
        <name val="Georgia"/>
        <scheme val="none"/>
      </font>
      <numFmt numFmtId="0" formatCode="General"/>
      <protection locked="1" hidden="1"/>
    </dxf>
    <dxf>
      <font>
        <strike val="0"/>
        <outline val="0"/>
        <shadow val="0"/>
        <u val="none"/>
        <vertAlign val="baseline"/>
        <name val="Georgia"/>
        <scheme val="none"/>
      </font>
      <numFmt numFmtId="0" formatCode="General"/>
      <protection locked="1" hidden="1"/>
    </dxf>
    <dxf>
      <font>
        <strike val="0"/>
        <outline val="0"/>
        <shadow val="0"/>
        <u val="none"/>
        <vertAlign val="baseline"/>
        <name val="Georgia"/>
        <scheme val="none"/>
      </font>
      <numFmt numFmtId="164" formatCode="m/yyyy"/>
      <alignment horizontal="general" vertical="bottom" textRotation="0" wrapText="1" indent="0" justifyLastLine="0" shrinkToFit="0" readingOrder="0"/>
      <protection locked="0" hidden="0"/>
    </dxf>
    <dxf>
      <font>
        <strike val="0"/>
        <outline val="0"/>
        <shadow val="0"/>
        <u val="none"/>
        <vertAlign val="baseline"/>
        <name val="Georgia"/>
        <scheme val="none"/>
      </font>
      <alignment horizontal="general" vertical="bottom" textRotation="0" wrapText="1" indent="0" justifyLastLine="0" shrinkToFit="0" readingOrder="0"/>
      <protection locked="0" hidden="0"/>
    </dxf>
    <dxf>
      <font>
        <strike val="0"/>
        <outline val="0"/>
        <shadow val="0"/>
        <u val="none"/>
        <vertAlign val="baseline"/>
        <name val="Georgia"/>
        <scheme val="none"/>
      </font>
      <alignment horizontal="general" vertical="bottom" textRotation="0" wrapText="1" indent="0" justifyLastLine="0" shrinkToFit="0" readingOrder="0"/>
      <protection locked="0" hidden="0"/>
    </dxf>
    <dxf>
      <font>
        <strike val="0"/>
        <outline val="0"/>
        <shadow val="0"/>
        <u val="none"/>
        <vertAlign val="baseline"/>
        <name val="Georgia"/>
        <scheme val="none"/>
      </font>
      <alignment horizontal="center" vertical="bottom" textRotation="0" wrapText="0" indent="0" justifyLastLine="0" shrinkToFit="0" readingOrder="0"/>
      <protection locked="1" hidden="0"/>
    </dxf>
    <dxf>
      <border outline="0">
        <top style="thin">
          <color auto="1"/>
        </top>
      </border>
    </dxf>
    <dxf>
      <font>
        <strike val="0"/>
        <outline val="0"/>
        <shadow val="0"/>
        <u val="none"/>
        <vertAlign val="baseline"/>
        <name val="Georgia"/>
        <scheme val="none"/>
      </font>
    </dxf>
    <dxf>
      <border outline="0">
        <bottom style="thin">
          <color auto="1"/>
        </bottom>
      </border>
    </dxf>
    <dxf>
      <font>
        <strike val="0"/>
        <outline val="0"/>
        <shadow val="0"/>
        <u val="none"/>
        <vertAlign val="baseline"/>
        <name val="Georgia"/>
        <scheme val="none"/>
      </font>
    </dxf>
    <dxf>
      <fill>
        <gradientFill degree="90">
          <stop position="0">
            <color theme="0"/>
          </stop>
          <stop position="1">
            <color rgb="FFFFFF00"/>
          </stop>
        </gradientFill>
      </fill>
    </dxf>
    <dxf>
      <fill>
        <gradientFill degree="90">
          <stop position="0">
            <color theme="0"/>
          </stop>
          <stop position="1">
            <color rgb="FF71FF71"/>
          </stop>
        </gradientFill>
      </fill>
    </dxf>
    <dxf>
      <fill>
        <gradientFill degree="90">
          <stop position="0">
            <color theme="0"/>
          </stop>
          <stop position="1">
            <color rgb="FFFFFF00"/>
          </stop>
        </gradientFill>
      </fill>
    </dxf>
    <dxf>
      <fill>
        <gradientFill degree="90">
          <stop position="0">
            <color theme="0"/>
          </stop>
          <stop position="1">
            <color rgb="FFFFFF00"/>
          </stop>
        </gradientFill>
      </fill>
    </dxf>
    <dxf>
      <fill>
        <gradientFill degree="90">
          <stop position="0">
            <color theme="0"/>
          </stop>
          <stop position="1">
            <color rgb="FFFFFF00"/>
          </stop>
        </gradientFill>
      </fill>
      <border>
        <left style="thin">
          <color auto="1"/>
        </left>
        <right style="thin">
          <color auto="1"/>
        </right>
        <top style="thin">
          <color auto="1"/>
        </top>
        <bottom style="thin">
          <color auto="1"/>
        </bottom>
      </border>
    </dxf>
    <dxf>
      <fill>
        <gradientFill degree="90">
          <stop position="0">
            <color theme="0"/>
          </stop>
          <stop position="1">
            <color rgb="FF71FF71"/>
          </stop>
        </gradientFill>
      </fill>
    </dxf>
  </dxfs>
  <tableStyles count="0" defaultTableStyle="TableStyleMedium9" defaultPivotStyle="PivotStyleMedium4"/>
  <colors>
    <mruColors>
      <color rgb="FFFFFF00"/>
      <color rgb="FF71FF71"/>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_rels/drawing3.xml.rels><?xml version="1.0" encoding="UTF-8" standalone="yes"?>
<Relationships xmlns="http://schemas.openxmlformats.org/package/2006/relationships"><Relationship Id="rId1" Type="http://schemas.openxmlformats.org/officeDocument/2006/relationships/image" Target="../media/image3.tmp"/></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3</xdr:col>
      <xdr:colOff>66675</xdr:colOff>
      <xdr:row>5</xdr:row>
      <xdr:rowOff>19050</xdr:rowOff>
    </xdr:to>
    <xdr:pic>
      <xdr:nvPicPr>
        <xdr:cNvPr id="5" name="Picture 4">
          <a:extLst>
            <a:ext uri="{FF2B5EF4-FFF2-40B4-BE49-F238E27FC236}">
              <a16:creationId xmlns:a16="http://schemas.microsoft.com/office/drawing/2014/main" id="{24B36FC8-7168-C448-A23F-97746381934E}"/>
            </a:ext>
          </a:extLst>
        </xdr:cNvPr>
        <xdr:cNvPicPr>
          <a:picLocks noChangeAspect="1"/>
        </xdr:cNvPicPr>
      </xdr:nvPicPr>
      <xdr:blipFill>
        <a:blip xmlns:r="http://schemas.openxmlformats.org/officeDocument/2006/relationships" r:embed="rId1"/>
        <a:stretch>
          <a:fillRect/>
        </a:stretch>
      </xdr:blipFill>
      <xdr:spPr>
        <a:xfrm>
          <a:off x="47625" y="0"/>
          <a:ext cx="7267575" cy="1019175"/>
        </a:xfrm>
        <a:prstGeom prst="rect">
          <a:avLst/>
        </a:prstGeom>
      </xdr:spPr>
    </xdr:pic>
    <xdr:clientData/>
  </xdr:twoCellAnchor>
  <xdr:twoCellAnchor>
    <xdr:from>
      <xdr:col>0</xdr:col>
      <xdr:colOff>209550</xdr:colOff>
      <xdr:row>8</xdr:row>
      <xdr:rowOff>361950</xdr:rowOff>
    </xdr:from>
    <xdr:to>
      <xdr:col>0</xdr:col>
      <xdr:colOff>1187958</xdr:colOff>
      <xdr:row>8</xdr:row>
      <xdr:rowOff>523875</xdr:rowOff>
    </xdr:to>
    <xdr:sp macro="" textlink="">
      <xdr:nvSpPr>
        <xdr:cNvPr id="6" name="Right Arrow 5"/>
        <xdr:cNvSpPr/>
      </xdr:nvSpPr>
      <xdr:spPr>
        <a:xfrm>
          <a:off x="209550" y="1962150"/>
          <a:ext cx="978408" cy="1619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19</xdr:col>
      <xdr:colOff>388620</xdr:colOff>
      <xdr:row>30</xdr:row>
      <xdr:rowOff>38100</xdr:rowOff>
    </xdr:to>
    <xdr:pic>
      <xdr:nvPicPr>
        <xdr:cNvPr id="2" name="Picture 1" descr="Electronic Copyright Office (eCO) - 2 - Google Chrome"/>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44" t="9010" r="-1"/>
        <a:stretch/>
      </xdr:blipFill>
      <xdr:spPr>
        <a:xfrm>
          <a:off x="38100" y="0"/>
          <a:ext cx="12946380" cy="5981700"/>
        </a:xfrm>
        <a:prstGeom prst="rect">
          <a:avLst/>
        </a:prstGeom>
      </xdr:spPr>
    </xdr:pic>
    <xdr:clientData/>
  </xdr:twoCellAnchor>
  <xdr:twoCellAnchor>
    <xdr:from>
      <xdr:col>6</xdr:col>
      <xdr:colOff>121920</xdr:colOff>
      <xdr:row>1</xdr:row>
      <xdr:rowOff>121920</xdr:rowOff>
    </xdr:from>
    <xdr:to>
      <xdr:col>7</xdr:col>
      <xdr:colOff>457200</xdr:colOff>
      <xdr:row>3</xdr:row>
      <xdr:rowOff>137160</xdr:rowOff>
    </xdr:to>
    <xdr:sp macro="" textlink="">
      <xdr:nvSpPr>
        <xdr:cNvPr id="3" name="Oval 2"/>
        <xdr:cNvSpPr/>
      </xdr:nvSpPr>
      <xdr:spPr>
        <a:xfrm>
          <a:off x="4099560" y="320040"/>
          <a:ext cx="998220" cy="411480"/>
        </a:xfrm>
        <a:prstGeom prst="ellipse">
          <a:avLst/>
        </a:prstGeom>
        <a:noFill/>
        <a:ln w="31750">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243840</xdr:colOff>
      <xdr:row>2</xdr:row>
      <xdr:rowOff>38100</xdr:rowOff>
    </xdr:from>
    <xdr:ext cx="723900" cy="175260"/>
    <xdr:sp macro="" textlink="">
      <xdr:nvSpPr>
        <xdr:cNvPr id="4" name="TextBox 3"/>
        <xdr:cNvSpPr txBox="1"/>
      </xdr:nvSpPr>
      <xdr:spPr>
        <a:xfrm>
          <a:off x="4267200" y="434340"/>
          <a:ext cx="723900" cy="1752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800">
              <a:solidFill>
                <a:schemeClr val="tx1"/>
              </a:solidFill>
              <a:effectLst>
                <a:outerShdw blurRad="50800" dist="50800" dir="5400000" sx="1000" sy="1000" algn="ctr" rotWithShape="0">
                  <a:srgbClr val="000000">
                    <a:alpha val="43137"/>
                  </a:srgbClr>
                </a:outerShdw>
              </a:effectLst>
            </a:rPr>
            <a:t>1-1111111111</a:t>
          </a:r>
        </a:p>
      </xdr:txBody>
    </xdr:sp>
    <xdr:clientData/>
  </xdr:oneCellAnchor>
  <xdr:oneCellAnchor>
    <xdr:from>
      <xdr:col>7</xdr:col>
      <xdr:colOff>586740</xdr:colOff>
      <xdr:row>2</xdr:row>
      <xdr:rowOff>152400</xdr:rowOff>
    </xdr:from>
    <xdr:ext cx="7059561" cy="436786"/>
    <xdr:sp macro="" textlink="">
      <xdr:nvSpPr>
        <xdr:cNvPr id="6" name="TextBox 5"/>
        <xdr:cNvSpPr txBox="1"/>
      </xdr:nvSpPr>
      <xdr:spPr>
        <a:xfrm>
          <a:off x="5280660" y="548640"/>
          <a:ext cx="705956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glow rad="127000">
                  <a:srgbClr val="FFFF00"/>
                </a:glow>
              </a:effectLst>
              <a:latin typeface="+mn-lt"/>
              <a:ea typeface="+mn-ea"/>
              <a:cs typeface="+mn-cs"/>
            </a:rPr>
            <a:t>DO NOT COPY the case number from this</a:t>
          </a:r>
          <a:r>
            <a:rPr lang="en-US" sz="1100" b="1" baseline="0">
              <a:solidFill>
                <a:schemeClr val="tx1"/>
              </a:solidFill>
              <a:effectLst>
                <a:glow rad="127000">
                  <a:srgbClr val="FFFF00"/>
                </a:glow>
              </a:effectLst>
              <a:latin typeface="+mn-lt"/>
              <a:ea typeface="+mn-ea"/>
              <a:cs typeface="+mn-cs"/>
            </a:rPr>
            <a:t> Screenshot. Make sure to copy the case number from your own application.</a:t>
          </a:r>
          <a:endParaRPr lang="en-US">
            <a:effectLst/>
          </a:endParaRPr>
        </a:p>
        <a:p>
          <a:endParaRPr lang="en-US" sz="1100"/>
        </a:p>
      </xdr:txBody>
    </xdr:sp>
    <xdr:clientData/>
  </xdr:oneCellAnchor>
  <xdr:twoCellAnchor>
    <xdr:from>
      <xdr:col>7</xdr:col>
      <xdr:colOff>601980</xdr:colOff>
      <xdr:row>2</xdr:row>
      <xdr:rowOff>15241</xdr:rowOff>
    </xdr:from>
    <xdr:to>
      <xdr:col>9</xdr:col>
      <xdr:colOff>99060</xdr:colOff>
      <xdr:row>2</xdr:row>
      <xdr:rowOff>167640</xdr:rowOff>
    </xdr:to>
    <xdr:sp macro="" textlink="">
      <xdr:nvSpPr>
        <xdr:cNvPr id="11" name="Left Arrow 10"/>
        <xdr:cNvSpPr/>
      </xdr:nvSpPr>
      <xdr:spPr>
        <a:xfrm>
          <a:off x="5295900" y="411481"/>
          <a:ext cx="838200" cy="152399"/>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129540</xdr:colOff>
      <xdr:row>29</xdr:row>
      <xdr:rowOff>79951</xdr:rowOff>
    </xdr:to>
    <xdr:pic>
      <xdr:nvPicPr>
        <xdr:cNvPr id="7" name="Picture 6" descr="Electronic Copyright Office (eCO) - 2 - Google Chrome"/>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9" t="9258" r="-1"/>
        <a:stretch/>
      </xdr:blipFill>
      <xdr:spPr>
        <a:xfrm>
          <a:off x="0" y="0"/>
          <a:ext cx="12870180" cy="5825431"/>
        </a:xfrm>
        <a:prstGeom prst="rect">
          <a:avLst/>
        </a:prstGeom>
      </xdr:spPr>
    </xdr:pic>
    <xdr:clientData/>
  </xdr:twoCellAnchor>
  <xdr:twoCellAnchor>
    <xdr:from>
      <xdr:col>12</xdr:col>
      <xdr:colOff>137160</xdr:colOff>
      <xdr:row>14</xdr:row>
      <xdr:rowOff>144780</xdr:rowOff>
    </xdr:from>
    <xdr:to>
      <xdr:col>13</xdr:col>
      <xdr:colOff>304800</xdr:colOff>
      <xdr:row>16</xdr:row>
      <xdr:rowOff>0</xdr:rowOff>
    </xdr:to>
    <xdr:sp macro="" textlink="">
      <xdr:nvSpPr>
        <xdr:cNvPr id="8" name="Left Arrow 7"/>
        <xdr:cNvSpPr/>
      </xdr:nvSpPr>
      <xdr:spPr>
        <a:xfrm>
          <a:off x="8183880" y="2918460"/>
          <a:ext cx="838200" cy="25146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342900</xdr:colOff>
      <xdr:row>14</xdr:row>
      <xdr:rowOff>160020</xdr:rowOff>
    </xdr:from>
    <xdr:ext cx="3665220" cy="781240"/>
    <xdr:sp macro="" textlink="">
      <xdr:nvSpPr>
        <xdr:cNvPr id="9" name="TextBox 8"/>
        <xdr:cNvSpPr txBox="1"/>
      </xdr:nvSpPr>
      <xdr:spPr>
        <a:xfrm>
          <a:off x="9060180" y="2933700"/>
          <a:ext cx="3665220" cy="78124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Enter all </a:t>
          </a:r>
          <a:r>
            <a:rPr lang="en-US" sz="1100" baseline="0"/>
            <a:t>of the individual photograph titles in this box.</a:t>
          </a:r>
        </a:p>
        <a:p>
          <a:r>
            <a:rPr lang="en-US" sz="1100" baseline="0"/>
            <a:t>You can copy the complete list (including the commas) from the column "List of All Group Titles" on the "Photo Information" tab of this spreadsheet.</a:t>
          </a:r>
          <a:endParaRPr lang="en-US" sz="1100"/>
        </a:p>
      </xdr:txBody>
    </xdr:sp>
    <xdr:clientData/>
  </xdr:oneCellAnchor>
  <xdr:oneCellAnchor>
    <xdr:from>
      <xdr:col>6</xdr:col>
      <xdr:colOff>106681</xdr:colOff>
      <xdr:row>1</xdr:row>
      <xdr:rowOff>182880</xdr:rowOff>
    </xdr:from>
    <xdr:ext cx="853440" cy="190500"/>
    <xdr:sp macro="" textlink="">
      <xdr:nvSpPr>
        <xdr:cNvPr id="12" name="TextBox 11"/>
        <xdr:cNvSpPr txBox="1"/>
      </xdr:nvSpPr>
      <xdr:spPr>
        <a:xfrm>
          <a:off x="4130041" y="381000"/>
          <a:ext cx="853440" cy="190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outerShdw blurRad="50800" dist="50800" dir="5400000" algn="ctr" rotWithShape="0">
                  <a:schemeClr val="bg1"/>
                </a:outerShdw>
              </a:effectLst>
            </a:rPr>
            <a:t>1-1111111111</a:t>
          </a:r>
          <a:endParaRPr lang="en-US" sz="1100">
            <a:solidFill>
              <a:schemeClr val="tx1"/>
            </a:solidFill>
            <a:effectLst>
              <a:outerShdw blurRad="50800" dist="50800" dir="5400000" algn="ctr" rotWithShape="0">
                <a:schemeClr val="bg1"/>
              </a:outerShdw>
            </a:effectLst>
          </a:endParaRPr>
        </a:p>
      </xdr:txBody>
    </xdr:sp>
    <xdr:clientData/>
  </xdr:oneCellAnchor>
</xdr:wsDr>
</file>

<file path=xl/tables/table1.xml><?xml version="1.0" encoding="utf-8"?>
<table xmlns="http://schemas.openxmlformats.org/spreadsheetml/2006/main" id="1" name="Table1" displayName="Table1" ref="A10:F760" totalsRowShown="0" headerRowDxfId="9" dataDxfId="7" headerRowBorderDxfId="8" tableBorderDxfId="6">
  <autoFilter ref="A10:F760"/>
  <tableColumns count="6">
    <tableColumn id="1" name="Photograph Number" dataDxfId="5"/>
    <tableColumn id="2" name="REQUIRED: Title of Photograph" dataDxfId="4"/>
    <tableColumn id="3" name="REQUIRED: File Name of Photograph " dataDxfId="3"/>
    <tableColumn id="5" name="REQUIRED: Month/Year of Publication " dataDxfId="2"/>
    <tableColumn id="4" name="List of All Group Titles" dataDxfId="1">
      <calculatedColumnFormula>IF(AND(B11&lt;&gt;"",C11&lt;&gt;"",D11&lt;&gt;""),IF(SUMPRODUCT(--(E12:$E$760&lt;&gt;""))=0,B11,B11&amp;","),"")</calculatedColumnFormula>
    </tableColumn>
    <tableColumn id="7" name="Missing Information (If any)" dataDxfId="0">
      <calculatedColumnFormula>IF(AND(B11="",C11="",D11=""),"",IF(AND(B11="",C11&lt;&gt;"",D11&lt;&gt;""),"Please Enter a Title for this Photo",IF(AND(B11&lt;&gt;"",C11="",D11&lt;&gt;""),"Please Enter a Filename for this Photo",IF(AND(B11="",C11&lt;&gt;"",D11=""),"Please Enter A Title and Publication Date for this Photo",IF(AND(B11&lt;&gt;"",C11&lt;&gt;"",D11=""),"Please Enter the Month and Year of Publication for this Photo",IF(AND(B11="",C11="",D11&lt;&gt;""),"Please Enter a Title and Filename for this Photo",IF(AND(B11&lt;&gt;"",C11="",D11=""),"Please Enter a Filename and Publication Date for this Photo","")))))))</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G760"/>
  <sheetViews>
    <sheetView showGridLines="0" showRowColHeaders="0" tabSelected="1" zoomScale="80" zoomScaleNormal="80" workbookViewId="0">
      <pane ySplit="10" topLeftCell="A11" activePane="bottomLeft" state="frozen"/>
      <selection pane="bottomLeft"/>
    </sheetView>
  </sheetViews>
  <sheetFormatPr defaultColWidth="10.8984375" defaultRowHeight="15.6" x14ac:dyDescent="0.3"/>
  <cols>
    <col min="1" max="1" width="23" style="9" customWidth="1"/>
    <col min="2" max="2" width="33.3984375" style="10" customWidth="1"/>
    <col min="3" max="3" width="38.69921875" style="10" customWidth="1"/>
    <col min="4" max="4" width="35.5" style="10" customWidth="1"/>
    <col min="5" max="5" width="44.69921875" style="7" customWidth="1"/>
    <col min="6" max="6" width="56" style="8" customWidth="1"/>
    <col min="7" max="16384" width="10.8984375" style="8"/>
  </cols>
  <sheetData>
    <row r="3" spans="1:7" x14ac:dyDescent="0.3">
      <c r="F3" s="23"/>
    </row>
    <row r="4" spans="1:7" x14ac:dyDescent="0.3">
      <c r="F4" s="30"/>
    </row>
    <row r="7" spans="1:7" s="3" customFormat="1" x14ac:dyDescent="0.3">
      <c r="A7" s="31" t="s">
        <v>2</v>
      </c>
      <c r="B7" s="32"/>
      <c r="C7" s="15" t="s">
        <v>9</v>
      </c>
      <c r="D7" s="25" t="s">
        <v>10</v>
      </c>
      <c r="E7" s="4"/>
      <c r="F7" s="5"/>
      <c r="G7" s="5"/>
    </row>
    <row r="8" spans="1:7" s="6" customFormat="1" ht="15.6" customHeight="1" x14ac:dyDescent="0.3"/>
    <row r="9" spans="1:7" s="7" customFormat="1" ht="140.4" x14ac:dyDescent="0.3">
      <c r="A9" s="21" t="s">
        <v>8</v>
      </c>
      <c r="B9" s="33" t="s">
        <v>12</v>
      </c>
      <c r="C9" s="34"/>
      <c r="D9" s="1" t="s">
        <v>19</v>
      </c>
      <c r="E9" s="22" t="s">
        <v>11</v>
      </c>
      <c r="F9" s="2" t="s">
        <v>7</v>
      </c>
    </row>
    <row r="10" spans="1:7" s="7" customFormat="1" x14ac:dyDescent="0.3">
      <c r="A10" s="20" t="s">
        <v>0</v>
      </c>
      <c r="B10" s="16" t="s">
        <v>4</v>
      </c>
      <c r="C10" s="16" t="s">
        <v>5</v>
      </c>
      <c r="D10" s="17" t="s">
        <v>6</v>
      </c>
      <c r="E10" s="18" t="s">
        <v>1</v>
      </c>
      <c r="F10" s="19" t="s">
        <v>3</v>
      </c>
    </row>
    <row r="11" spans="1:7" x14ac:dyDescent="0.3">
      <c r="A11" s="9">
        <v>1</v>
      </c>
      <c r="B11" s="26"/>
      <c r="D11" s="11"/>
      <c r="E11" s="12" t="str">
        <f>IF(AND(B11&lt;&gt;"",C11&lt;&gt;"",D11&lt;&gt;""),IF(SUMPRODUCT(--(E12:$E$760&lt;&gt;""))=0,B11,B11&amp;","),"")</f>
        <v/>
      </c>
      <c r="F11" s="13" t="str">
        <f t="shared" ref="F11:F74" si="0">IF(AND(B11="",C11="",D11=""),"",IF(AND(B11="",C11&lt;&gt;"",D11&lt;&gt;""),"Please Enter a Title for this Photo",IF(AND(B11&lt;&gt;"",C11="",D11&lt;&gt;""),"Please Enter a Filename for this Photo",IF(AND(B11="",C11&lt;&gt;"",D11=""),"Please Enter A Title and Publication Date for this Photo",IF(AND(B11&lt;&gt;"",C11&lt;&gt;"",D11=""),"Please Enter the Month and Year of Publication for this Photo",IF(AND(B11="",C11="",D11&lt;&gt;""),"Please Enter a Title and Filename for this Photo",IF(AND(B11&lt;&gt;"",C11="",D11=""),"Please Enter a Filename and Publication Date for this Photo","")))))))</f>
        <v/>
      </c>
      <c r="G11" s="14"/>
    </row>
    <row r="12" spans="1:7" x14ac:dyDescent="0.3">
      <c r="A12" s="9">
        <v>2</v>
      </c>
      <c r="B12" s="27"/>
      <c r="D12" s="11"/>
      <c r="E12" s="12" t="str">
        <f>IF(AND(B12&lt;&gt;"",C12&lt;&gt;"",D12&lt;&gt;""),IF(SUMPRODUCT(--(E13:$E$760&lt;&gt;""))=0,B12,B12&amp;","),"")</f>
        <v/>
      </c>
      <c r="F12" s="13" t="str">
        <f t="shared" si="0"/>
        <v/>
      </c>
    </row>
    <row r="13" spans="1:7" x14ac:dyDescent="0.3">
      <c r="A13" s="9">
        <v>3</v>
      </c>
      <c r="B13" s="27"/>
      <c r="D13" s="11"/>
      <c r="E13" s="12" t="str">
        <f>IF(AND(B13&lt;&gt;"",C13&lt;&gt;"",D13&lt;&gt;""),IF(SUMPRODUCT(--(E14:$E$760&lt;&gt;""))=0,B13,B13&amp;","),"")</f>
        <v/>
      </c>
      <c r="F13" s="13" t="str">
        <f t="shared" si="0"/>
        <v/>
      </c>
    </row>
    <row r="14" spans="1:7" x14ac:dyDescent="0.3">
      <c r="A14" s="9">
        <v>4</v>
      </c>
      <c r="B14" s="27"/>
      <c r="D14" s="11"/>
      <c r="E14" s="12" t="str">
        <f>IF(AND(B14&lt;&gt;"",C14&lt;&gt;"",D14&lt;&gt;""),IF(SUMPRODUCT(--(E15:$E$760&lt;&gt;""))=0,B14,B14&amp;","),"")</f>
        <v/>
      </c>
      <c r="F14" s="13" t="str">
        <f t="shared" si="0"/>
        <v/>
      </c>
    </row>
    <row r="15" spans="1:7" x14ac:dyDescent="0.3">
      <c r="A15" s="9">
        <v>5</v>
      </c>
      <c r="B15" s="27"/>
      <c r="D15" s="11"/>
      <c r="E15" s="12" t="str">
        <f>IF(AND(B15&lt;&gt;"",C15&lt;&gt;"",D15&lt;&gt;""),IF(SUMPRODUCT(--(E16:$E$760&lt;&gt;""))=0,B15,B15&amp;","),"")</f>
        <v/>
      </c>
      <c r="F15" s="13" t="str">
        <f t="shared" si="0"/>
        <v/>
      </c>
    </row>
    <row r="16" spans="1:7" x14ac:dyDescent="0.3">
      <c r="A16" s="9">
        <v>6</v>
      </c>
      <c r="B16" s="27"/>
      <c r="D16" s="11"/>
      <c r="E16" s="12" t="str">
        <f>IF(AND(B16&lt;&gt;"",C16&lt;&gt;"",D16&lt;&gt;""),IF(SUMPRODUCT(--(E17:$E$760&lt;&gt;""))=0,B16,B16&amp;","),"")</f>
        <v/>
      </c>
      <c r="F16" s="13" t="str">
        <f t="shared" si="0"/>
        <v/>
      </c>
    </row>
    <row r="17" spans="1:6" x14ac:dyDescent="0.3">
      <c r="A17" s="9">
        <v>7</v>
      </c>
      <c r="B17" s="27"/>
      <c r="D17" s="11"/>
      <c r="E17" s="12" t="str">
        <f>IF(AND(B17&lt;&gt;"",C17&lt;&gt;"",D17&lt;&gt;""),IF(SUMPRODUCT(--(E18:$E$760&lt;&gt;""))=0,B17,B17&amp;","),"")</f>
        <v/>
      </c>
      <c r="F17" s="13" t="str">
        <f t="shared" si="0"/>
        <v/>
      </c>
    </row>
    <row r="18" spans="1:6" x14ac:dyDescent="0.3">
      <c r="A18" s="9">
        <v>8</v>
      </c>
      <c r="B18" s="27"/>
      <c r="D18" s="11"/>
      <c r="E18" s="12" t="str">
        <f>IF(AND(B18&lt;&gt;"",C18&lt;&gt;"",D18&lt;&gt;""),IF(SUMPRODUCT(--(E19:$E$760&lt;&gt;""))=0,B18,B18&amp;","),"")</f>
        <v/>
      </c>
      <c r="F18" s="13" t="str">
        <f t="shared" si="0"/>
        <v/>
      </c>
    </row>
    <row r="19" spans="1:6" x14ac:dyDescent="0.3">
      <c r="A19" s="9">
        <v>9</v>
      </c>
      <c r="B19" s="27"/>
      <c r="D19" s="11"/>
      <c r="E19" s="12" t="str">
        <f>IF(AND(B19&lt;&gt;"",C19&lt;&gt;"",D19&lt;&gt;""),IF(SUMPRODUCT(--(E20:$E$760&lt;&gt;""))=0,B19,B19&amp;","),"")</f>
        <v/>
      </c>
      <c r="F19" s="13" t="str">
        <f t="shared" si="0"/>
        <v/>
      </c>
    </row>
    <row r="20" spans="1:6" x14ac:dyDescent="0.3">
      <c r="A20" s="9">
        <v>10</v>
      </c>
      <c r="B20" s="27"/>
      <c r="D20" s="11"/>
      <c r="E20" s="12" t="str">
        <f>IF(AND(B20&lt;&gt;"",C20&lt;&gt;"",D20&lt;&gt;""),IF(SUMPRODUCT(--(E21:$E$760&lt;&gt;""))=0,B20,B20&amp;","),"")</f>
        <v/>
      </c>
      <c r="F20" s="13" t="str">
        <f t="shared" si="0"/>
        <v/>
      </c>
    </row>
    <row r="21" spans="1:6" x14ac:dyDescent="0.3">
      <c r="A21" s="9">
        <v>11</v>
      </c>
      <c r="B21" s="27"/>
      <c r="D21" s="11"/>
      <c r="E21" s="12" t="str">
        <f>IF(AND(B21&lt;&gt;"",C21&lt;&gt;"",D21&lt;&gt;""),IF(SUMPRODUCT(--(E22:$E$760&lt;&gt;""))=0,B21,B21&amp;","),"")</f>
        <v/>
      </c>
      <c r="F21" s="13" t="str">
        <f t="shared" si="0"/>
        <v/>
      </c>
    </row>
    <row r="22" spans="1:6" x14ac:dyDescent="0.3">
      <c r="A22" s="9">
        <v>12</v>
      </c>
      <c r="B22" s="27"/>
      <c r="D22" s="11"/>
      <c r="E22" s="12" t="str">
        <f>IF(AND(B22&lt;&gt;"",C22&lt;&gt;"",D22&lt;&gt;""),IF(SUMPRODUCT(--(E23:$E$760&lt;&gt;""))=0,B22,B22&amp;","),"")</f>
        <v/>
      </c>
      <c r="F22" s="13" t="str">
        <f t="shared" si="0"/>
        <v/>
      </c>
    </row>
    <row r="23" spans="1:6" x14ac:dyDescent="0.3">
      <c r="A23" s="9">
        <v>13</v>
      </c>
      <c r="B23" s="27"/>
      <c r="D23" s="11"/>
      <c r="E23" s="12" t="str">
        <f>IF(AND(B23&lt;&gt;"",C23&lt;&gt;"",D23&lt;&gt;""),IF(SUMPRODUCT(--(E24:$E$760&lt;&gt;""))=0,B23,B23&amp;","),"")</f>
        <v/>
      </c>
      <c r="F23" s="13" t="str">
        <f t="shared" si="0"/>
        <v/>
      </c>
    </row>
    <row r="24" spans="1:6" x14ac:dyDescent="0.3">
      <c r="A24" s="9">
        <v>14</v>
      </c>
      <c r="B24" s="27"/>
      <c r="D24" s="11"/>
      <c r="E24" s="12" t="str">
        <f>IF(AND(B24&lt;&gt;"",C24&lt;&gt;"",D24&lt;&gt;""),IF(SUMPRODUCT(--(E25:$E$760&lt;&gt;""))=0,B24,B24&amp;","),"")</f>
        <v/>
      </c>
      <c r="F24" s="13" t="str">
        <f t="shared" si="0"/>
        <v/>
      </c>
    </row>
    <row r="25" spans="1:6" x14ac:dyDescent="0.3">
      <c r="A25" s="9">
        <v>15</v>
      </c>
      <c r="B25" s="27"/>
      <c r="D25" s="11"/>
      <c r="E25" s="12" t="str">
        <f>IF(AND(B25&lt;&gt;"",C25&lt;&gt;"",D25&lt;&gt;""),IF(SUMPRODUCT(--(E26:$E$760&lt;&gt;""))=0,B25,B25&amp;","),"")</f>
        <v/>
      </c>
      <c r="F25" s="13" t="str">
        <f t="shared" si="0"/>
        <v/>
      </c>
    </row>
    <row r="26" spans="1:6" x14ac:dyDescent="0.3">
      <c r="A26" s="9">
        <v>16</v>
      </c>
      <c r="B26" s="27"/>
      <c r="D26" s="11"/>
      <c r="E26" s="12" t="str">
        <f>IF(AND(B26&lt;&gt;"",C26&lt;&gt;"",D26&lt;&gt;""),IF(SUMPRODUCT(--(E27:$E$760&lt;&gt;""))=0,B26,B26&amp;","),"")</f>
        <v/>
      </c>
      <c r="F26" s="13" t="str">
        <f t="shared" si="0"/>
        <v/>
      </c>
    </row>
    <row r="27" spans="1:6" x14ac:dyDescent="0.3">
      <c r="A27" s="9">
        <v>17</v>
      </c>
      <c r="B27" s="27"/>
      <c r="D27" s="11"/>
      <c r="E27" s="12" t="str">
        <f>IF(AND(B27&lt;&gt;"",C27&lt;&gt;"",D27&lt;&gt;""),IF(SUMPRODUCT(--(E28:$E$760&lt;&gt;""))=0,B27,B27&amp;","),"")</f>
        <v/>
      </c>
      <c r="F27" s="13" t="str">
        <f t="shared" si="0"/>
        <v/>
      </c>
    </row>
    <row r="28" spans="1:6" x14ac:dyDescent="0.3">
      <c r="A28" s="9">
        <v>18</v>
      </c>
      <c r="B28" s="27"/>
      <c r="D28" s="11"/>
      <c r="E28" s="12" t="str">
        <f>IF(AND(B28&lt;&gt;"",C28&lt;&gt;"",D28&lt;&gt;""),IF(SUMPRODUCT(--(E29:$E$760&lt;&gt;""))=0,B28,B28&amp;","),"")</f>
        <v/>
      </c>
      <c r="F28" s="13" t="str">
        <f t="shared" si="0"/>
        <v/>
      </c>
    </row>
    <row r="29" spans="1:6" x14ac:dyDescent="0.3">
      <c r="A29" s="9">
        <v>19</v>
      </c>
      <c r="B29" s="27"/>
      <c r="D29" s="11"/>
      <c r="E29" s="12" t="str">
        <f>IF(AND(B29&lt;&gt;"",C29&lt;&gt;"",D29&lt;&gt;""),IF(SUMPRODUCT(--(E30:$E$760&lt;&gt;""))=0,B29,B29&amp;","),"")</f>
        <v/>
      </c>
      <c r="F29" s="13" t="str">
        <f t="shared" si="0"/>
        <v/>
      </c>
    </row>
    <row r="30" spans="1:6" x14ac:dyDescent="0.3">
      <c r="A30" s="9">
        <v>20</v>
      </c>
      <c r="B30" s="27"/>
      <c r="D30" s="11"/>
      <c r="E30" s="12" t="str">
        <f>IF(AND(B30&lt;&gt;"",C30&lt;&gt;"",D30&lt;&gt;""),IF(SUMPRODUCT(--(E31:$E$760&lt;&gt;""))=0,B30,B30&amp;","),"")</f>
        <v/>
      </c>
      <c r="F30" s="13" t="str">
        <f t="shared" si="0"/>
        <v/>
      </c>
    </row>
    <row r="31" spans="1:6" x14ac:dyDescent="0.3">
      <c r="A31" s="9">
        <v>21</v>
      </c>
      <c r="B31" s="27"/>
      <c r="D31" s="11"/>
      <c r="E31" s="12" t="str">
        <f>IF(AND(B31&lt;&gt;"",C31&lt;&gt;"",D31&lt;&gt;""),IF(SUMPRODUCT(--(E32:$E$760&lt;&gt;""))=0,B31,B31&amp;","),"")</f>
        <v/>
      </c>
      <c r="F31" s="13" t="str">
        <f t="shared" si="0"/>
        <v/>
      </c>
    </row>
    <row r="32" spans="1:6" x14ac:dyDescent="0.3">
      <c r="A32" s="9">
        <v>22</v>
      </c>
      <c r="B32" s="27"/>
      <c r="D32" s="11"/>
      <c r="E32" s="12" t="str">
        <f>IF(AND(B32&lt;&gt;"",C32&lt;&gt;"",D32&lt;&gt;""),IF(SUMPRODUCT(--(E33:$E$760&lt;&gt;""))=0,B32,B32&amp;","),"")</f>
        <v/>
      </c>
      <c r="F32" s="13" t="str">
        <f t="shared" si="0"/>
        <v/>
      </c>
    </row>
    <row r="33" spans="1:6" x14ac:dyDescent="0.3">
      <c r="A33" s="9">
        <v>23</v>
      </c>
      <c r="B33" s="27"/>
      <c r="D33" s="11"/>
      <c r="E33" s="12" t="str">
        <f>IF(AND(B33&lt;&gt;"",C33&lt;&gt;"",D33&lt;&gt;""),IF(SUMPRODUCT(--(E34:$E$760&lt;&gt;""))=0,B33,B33&amp;","),"")</f>
        <v/>
      </c>
      <c r="F33" s="13" t="str">
        <f t="shared" si="0"/>
        <v/>
      </c>
    </row>
    <row r="34" spans="1:6" x14ac:dyDescent="0.3">
      <c r="A34" s="9">
        <v>24</v>
      </c>
      <c r="B34" s="27"/>
      <c r="D34" s="11"/>
      <c r="E34" s="12" t="str">
        <f>IF(AND(B34&lt;&gt;"",C34&lt;&gt;"",D34&lt;&gt;""),IF(SUMPRODUCT(--(E35:$E$760&lt;&gt;""))=0,B34,B34&amp;","),"")</f>
        <v/>
      </c>
      <c r="F34" s="13" t="str">
        <f t="shared" si="0"/>
        <v/>
      </c>
    </row>
    <row r="35" spans="1:6" x14ac:dyDescent="0.3">
      <c r="A35" s="9">
        <v>25</v>
      </c>
      <c r="B35" s="27"/>
      <c r="D35" s="11"/>
      <c r="E35" s="12" t="str">
        <f>IF(AND(B35&lt;&gt;"",C35&lt;&gt;"",D35&lt;&gt;""),IF(SUMPRODUCT(--(E36:$E$760&lt;&gt;""))=0,B35,B35&amp;","),"")</f>
        <v/>
      </c>
      <c r="F35" s="13" t="str">
        <f t="shared" si="0"/>
        <v/>
      </c>
    </row>
    <row r="36" spans="1:6" x14ac:dyDescent="0.3">
      <c r="A36" s="9">
        <v>26</v>
      </c>
      <c r="B36" s="27"/>
      <c r="D36" s="11"/>
      <c r="E36" s="12" t="str">
        <f>IF(AND(B36&lt;&gt;"",C36&lt;&gt;"",D36&lt;&gt;""),IF(SUMPRODUCT(--(E37:$E$760&lt;&gt;""))=0,B36,B36&amp;","),"")</f>
        <v/>
      </c>
      <c r="F36" s="13" t="str">
        <f t="shared" si="0"/>
        <v/>
      </c>
    </row>
    <row r="37" spans="1:6" x14ac:dyDescent="0.3">
      <c r="A37" s="9">
        <v>27</v>
      </c>
      <c r="B37" s="27"/>
      <c r="D37" s="11"/>
      <c r="E37" s="12" t="str">
        <f>IF(AND(B37&lt;&gt;"",C37&lt;&gt;"",D37&lt;&gt;""),IF(SUMPRODUCT(--(E38:$E$760&lt;&gt;""))=0,B37,B37&amp;","),"")</f>
        <v/>
      </c>
      <c r="F37" s="13" t="str">
        <f t="shared" si="0"/>
        <v/>
      </c>
    </row>
    <row r="38" spans="1:6" x14ac:dyDescent="0.3">
      <c r="A38" s="9">
        <v>28</v>
      </c>
      <c r="B38" s="27"/>
      <c r="D38" s="11"/>
      <c r="E38" s="12" t="str">
        <f>IF(AND(B38&lt;&gt;"",C38&lt;&gt;"",D38&lt;&gt;""),IF(SUMPRODUCT(--(E39:$E$760&lt;&gt;""))=0,B38,B38&amp;","),"")</f>
        <v/>
      </c>
      <c r="F38" s="13" t="str">
        <f t="shared" si="0"/>
        <v/>
      </c>
    </row>
    <row r="39" spans="1:6" x14ac:dyDescent="0.3">
      <c r="A39" s="9">
        <v>29</v>
      </c>
      <c r="B39" s="27"/>
      <c r="D39" s="11"/>
      <c r="E39" s="12" t="str">
        <f>IF(AND(B39&lt;&gt;"",C39&lt;&gt;"",D39&lt;&gt;""),IF(SUMPRODUCT(--(E40:$E$760&lt;&gt;""))=0,B39,B39&amp;","),"")</f>
        <v/>
      </c>
      <c r="F39" s="13" t="str">
        <f t="shared" si="0"/>
        <v/>
      </c>
    </row>
    <row r="40" spans="1:6" x14ac:dyDescent="0.3">
      <c r="A40" s="9">
        <v>30</v>
      </c>
      <c r="B40" s="27"/>
      <c r="D40" s="11"/>
      <c r="E40" s="12" t="str">
        <f>IF(AND(B40&lt;&gt;"",C40&lt;&gt;"",D40&lt;&gt;""),IF(SUMPRODUCT(--(E41:$E$760&lt;&gt;""))=0,B40,B40&amp;","),"")</f>
        <v/>
      </c>
      <c r="F40" s="13" t="str">
        <f t="shared" si="0"/>
        <v/>
      </c>
    </row>
    <row r="41" spans="1:6" x14ac:dyDescent="0.3">
      <c r="A41" s="9">
        <v>31</v>
      </c>
      <c r="B41" s="27"/>
      <c r="D41" s="11"/>
      <c r="E41" s="12" t="str">
        <f>IF(AND(B41&lt;&gt;"",C41&lt;&gt;"",D41&lt;&gt;""),IF(SUMPRODUCT(--(E42:$E$760&lt;&gt;""))=0,B41,B41&amp;","),"")</f>
        <v/>
      </c>
      <c r="F41" s="13" t="str">
        <f t="shared" si="0"/>
        <v/>
      </c>
    </row>
    <row r="42" spans="1:6" x14ac:dyDescent="0.3">
      <c r="A42" s="9">
        <v>32</v>
      </c>
      <c r="B42" s="27"/>
      <c r="D42" s="11"/>
      <c r="E42" s="12" t="str">
        <f>IF(AND(B42&lt;&gt;"",C42&lt;&gt;"",D42&lt;&gt;""),IF(SUMPRODUCT(--(E43:$E$760&lt;&gt;""))=0,B42,B42&amp;","),"")</f>
        <v/>
      </c>
      <c r="F42" s="13" t="str">
        <f t="shared" si="0"/>
        <v/>
      </c>
    </row>
    <row r="43" spans="1:6" x14ac:dyDescent="0.3">
      <c r="A43" s="9">
        <v>33</v>
      </c>
      <c r="B43" s="27"/>
      <c r="D43" s="11"/>
      <c r="E43" s="12" t="str">
        <f>IF(AND(B43&lt;&gt;"",C43&lt;&gt;"",D43&lt;&gt;""),IF(SUMPRODUCT(--(E44:$E$760&lt;&gt;""))=0,B43,B43&amp;","),"")</f>
        <v/>
      </c>
      <c r="F43" s="13" t="str">
        <f t="shared" si="0"/>
        <v/>
      </c>
    </row>
    <row r="44" spans="1:6" x14ac:dyDescent="0.3">
      <c r="A44" s="9">
        <v>34</v>
      </c>
      <c r="B44" s="27"/>
      <c r="D44" s="11"/>
      <c r="E44" s="12" t="str">
        <f>IF(AND(B44&lt;&gt;"",C44&lt;&gt;"",D44&lt;&gt;""),IF(SUMPRODUCT(--(E45:$E$760&lt;&gt;""))=0,B44,B44&amp;","),"")</f>
        <v/>
      </c>
      <c r="F44" s="13" t="str">
        <f t="shared" si="0"/>
        <v/>
      </c>
    </row>
    <row r="45" spans="1:6" x14ac:dyDescent="0.3">
      <c r="A45" s="9">
        <v>35</v>
      </c>
      <c r="B45" s="27"/>
      <c r="D45" s="11"/>
      <c r="E45" s="12" t="str">
        <f>IF(AND(B45&lt;&gt;"",C45&lt;&gt;"",D45&lt;&gt;""),IF(SUMPRODUCT(--(E46:$E$760&lt;&gt;""))=0,B45,B45&amp;","),"")</f>
        <v/>
      </c>
      <c r="F45" s="13" t="str">
        <f t="shared" si="0"/>
        <v/>
      </c>
    </row>
    <row r="46" spans="1:6" x14ac:dyDescent="0.3">
      <c r="A46" s="9">
        <v>36</v>
      </c>
      <c r="B46" s="27"/>
      <c r="D46" s="11"/>
      <c r="E46" s="12" t="str">
        <f>IF(AND(B46&lt;&gt;"",C46&lt;&gt;"",D46&lt;&gt;""),IF(SUMPRODUCT(--(E47:$E$760&lt;&gt;""))=0,B46,B46&amp;","),"")</f>
        <v/>
      </c>
      <c r="F46" s="13" t="str">
        <f t="shared" si="0"/>
        <v/>
      </c>
    </row>
    <row r="47" spans="1:6" x14ac:dyDescent="0.3">
      <c r="A47" s="9">
        <v>37</v>
      </c>
      <c r="B47" s="27"/>
      <c r="D47" s="11"/>
      <c r="E47" s="12" t="str">
        <f>IF(AND(B47&lt;&gt;"",C47&lt;&gt;"",D47&lt;&gt;""),IF(SUMPRODUCT(--(E48:$E$760&lt;&gt;""))=0,B47,B47&amp;","),"")</f>
        <v/>
      </c>
      <c r="F47" s="13" t="str">
        <f t="shared" si="0"/>
        <v/>
      </c>
    </row>
    <row r="48" spans="1:6" x14ac:dyDescent="0.3">
      <c r="A48" s="9">
        <v>38</v>
      </c>
      <c r="B48" s="27"/>
      <c r="D48" s="11"/>
      <c r="E48" s="12" t="str">
        <f>IF(AND(B48&lt;&gt;"",C48&lt;&gt;"",D48&lt;&gt;""),IF(SUMPRODUCT(--(E49:$E$760&lt;&gt;""))=0,B48,B48&amp;","),"")</f>
        <v/>
      </c>
      <c r="F48" s="13" t="str">
        <f t="shared" si="0"/>
        <v/>
      </c>
    </row>
    <row r="49" spans="1:6" x14ac:dyDescent="0.3">
      <c r="A49" s="9">
        <v>39</v>
      </c>
      <c r="B49" s="27"/>
      <c r="D49" s="11"/>
      <c r="E49" s="12" t="str">
        <f>IF(AND(B49&lt;&gt;"",C49&lt;&gt;"",D49&lt;&gt;""),IF(SUMPRODUCT(--(E50:$E$760&lt;&gt;""))=0,B49,B49&amp;","),"")</f>
        <v/>
      </c>
      <c r="F49" s="13" t="str">
        <f t="shared" si="0"/>
        <v/>
      </c>
    </row>
    <row r="50" spans="1:6" x14ac:dyDescent="0.3">
      <c r="A50" s="9">
        <v>40</v>
      </c>
      <c r="B50" s="27"/>
      <c r="D50" s="11"/>
      <c r="E50" s="12" t="str">
        <f>IF(AND(B50&lt;&gt;"",C50&lt;&gt;"",D50&lt;&gt;""),IF(SUMPRODUCT(--(E51:$E$760&lt;&gt;""))=0,B50,B50&amp;","),"")</f>
        <v/>
      </c>
      <c r="F50" s="13" t="str">
        <f t="shared" si="0"/>
        <v/>
      </c>
    </row>
    <row r="51" spans="1:6" x14ac:dyDescent="0.3">
      <c r="A51" s="9">
        <v>41</v>
      </c>
      <c r="B51" s="27"/>
      <c r="D51" s="11"/>
      <c r="E51" s="12" t="str">
        <f>IF(AND(B51&lt;&gt;"",C51&lt;&gt;"",D51&lt;&gt;""),IF(SUMPRODUCT(--(E52:$E$760&lt;&gt;""))=0,B51,B51&amp;","),"")</f>
        <v/>
      </c>
      <c r="F51" s="13" t="str">
        <f t="shared" si="0"/>
        <v/>
      </c>
    </row>
    <row r="52" spans="1:6" x14ac:dyDescent="0.3">
      <c r="A52" s="9">
        <v>42</v>
      </c>
      <c r="B52" s="27"/>
      <c r="D52" s="11"/>
      <c r="E52" s="12" t="str">
        <f>IF(AND(B52&lt;&gt;"",C52&lt;&gt;"",D52&lt;&gt;""),IF(SUMPRODUCT(--(E53:$E$760&lt;&gt;""))=0,B52,B52&amp;","),"")</f>
        <v/>
      </c>
      <c r="F52" s="13" t="str">
        <f t="shared" si="0"/>
        <v/>
      </c>
    </row>
    <row r="53" spans="1:6" x14ac:dyDescent="0.3">
      <c r="A53" s="9">
        <v>43</v>
      </c>
      <c r="B53" s="27"/>
      <c r="D53" s="11"/>
      <c r="E53" s="12" t="str">
        <f>IF(AND(B53&lt;&gt;"",C53&lt;&gt;"",D53&lt;&gt;""),IF(SUMPRODUCT(--(E54:$E$760&lt;&gt;""))=0,B53,B53&amp;","),"")</f>
        <v/>
      </c>
      <c r="F53" s="13" t="str">
        <f t="shared" si="0"/>
        <v/>
      </c>
    </row>
    <row r="54" spans="1:6" x14ac:dyDescent="0.3">
      <c r="A54" s="9">
        <v>44</v>
      </c>
      <c r="B54" s="27"/>
      <c r="D54" s="11"/>
      <c r="E54" s="12" t="str">
        <f>IF(AND(B54&lt;&gt;"",C54&lt;&gt;"",D54&lt;&gt;""),IF(SUMPRODUCT(--(E55:$E$760&lt;&gt;""))=0,B54,B54&amp;","),"")</f>
        <v/>
      </c>
      <c r="F54" s="13" t="str">
        <f t="shared" si="0"/>
        <v/>
      </c>
    </row>
    <row r="55" spans="1:6" x14ac:dyDescent="0.3">
      <c r="A55" s="9">
        <v>45</v>
      </c>
      <c r="B55" s="27"/>
      <c r="D55" s="11"/>
      <c r="E55" s="12" t="str">
        <f>IF(AND(B55&lt;&gt;"",C55&lt;&gt;"",D55&lt;&gt;""),IF(SUMPRODUCT(--(E56:$E$760&lt;&gt;""))=0,B55,B55&amp;","),"")</f>
        <v/>
      </c>
      <c r="F55" s="13" t="str">
        <f t="shared" si="0"/>
        <v/>
      </c>
    </row>
    <row r="56" spans="1:6" x14ac:dyDescent="0.3">
      <c r="A56" s="9">
        <v>46</v>
      </c>
      <c r="B56" s="27"/>
      <c r="D56" s="11"/>
      <c r="E56" s="12" t="str">
        <f>IF(AND(B56&lt;&gt;"",C56&lt;&gt;"",D56&lt;&gt;""),IF(SUMPRODUCT(--(E57:$E$760&lt;&gt;""))=0,B56,B56&amp;","),"")</f>
        <v/>
      </c>
      <c r="F56" s="13" t="str">
        <f t="shared" si="0"/>
        <v/>
      </c>
    </row>
    <row r="57" spans="1:6" x14ac:dyDescent="0.3">
      <c r="A57" s="9">
        <v>47</v>
      </c>
      <c r="B57" s="27"/>
      <c r="D57" s="11"/>
      <c r="E57" s="12" t="str">
        <f>IF(AND(B57&lt;&gt;"",C57&lt;&gt;"",D57&lt;&gt;""),IF(SUMPRODUCT(--(E58:$E$760&lt;&gt;""))=0,B57,B57&amp;","),"")</f>
        <v/>
      </c>
      <c r="F57" s="13" t="str">
        <f t="shared" si="0"/>
        <v/>
      </c>
    </row>
    <row r="58" spans="1:6" x14ac:dyDescent="0.3">
      <c r="A58" s="9">
        <v>48</v>
      </c>
      <c r="B58" s="27"/>
      <c r="D58" s="11"/>
      <c r="E58" s="12" t="str">
        <f>IF(AND(B58&lt;&gt;"",C58&lt;&gt;"",D58&lt;&gt;""),IF(SUMPRODUCT(--(E59:$E$760&lt;&gt;""))=0,B58,B58&amp;","),"")</f>
        <v/>
      </c>
      <c r="F58" s="13" t="str">
        <f t="shared" si="0"/>
        <v/>
      </c>
    </row>
    <row r="59" spans="1:6" x14ac:dyDescent="0.3">
      <c r="A59" s="9">
        <v>49</v>
      </c>
      <c r="B59" s="27"/>
      <c r="D59" s="11"/>
      <c r="E59" s="12" t="str">
        <f>IF(AND(B59&lt;&gt;"",C59&lt;&gt;"",D59&lt;&gt;""),IF(SUMPRODUCT(--(E60:$E$760&lt;&gt;""))=0,B59,B59&amp;","),"")</f>
        <v/>
      </c>
      <c r="F59" s="13" t="str">
        <f t="shared" si="0"/>
        <v/>
      </c>
    </row>
    <row r="60" spans="1:6" x14ac:dyDescent="0.3">
      <c r="A60" s="9">
        <v>50</v>
      </c>
      <c r="B60" s="27"/>
      <c r="D60" s="11"/>
      <c r="E60" s="12" t="str">
        <f>IF(AND(B60&lt;&gt;"",C60&lt;&gt;"",D60&lt;&gt;""),IF(SUMPRODUCT(--(E61:$E$760&lt;&gt;""))=0,B60,B60&amp;","),"")</f>
        <v/>
      </c>
      <c r="F60" s="13" t="str">
        <f t="shared" si="0"/>
        <v/>
      </c>
    </row>
    <row r="61" spans="1:6" x14ac:dyDescent="0.3">
      <c r="A61" s="9">
        <v>51</v>
      </c>
      <c r="B61" s="27"/>
      <c r="D61" s="11"/>
      <c r="E61" s="12" t="str">
        <f>IF(AND(B61&lt;&gt;"",C61&lt;&gt;"",D61&lt;&gt;""),IF(SUMPRODUCT(--(E62:$E$760&lt;&gt;""))=0,B61,B61&amp;","),"")</f>
        <v/>
      </c>
      <c r="F61" s="13" t="str">
        <f t="shared" si="0"/>
        <v/>
      </c>
    </row>
    <row r="62" spans="1:6" x14ac:dyDescent="0.3">
      <c r="A62" s="9">
        <v>52</v>
      </c>
      <c r="B62" s="27"/>
      <c r="D62" s="11"/>
      <c r="E62" s="12" t="str">
        <f>IF(AND(B62&lt;&gt;"",C62&lt;&gt;"",D62&lt;&gt;""),IF(SUMPRODUCT(--(E63:$E$760&lt;&gt;""))=0,B62,B62&amp;","),"")</f>
        <v/>
      </c>
      <c r="F62" s="13" t="str">
        <f t="shared" si="0"/>
        <v/>
      </c>
    </row>
    <row r="63" spans="1:6" x14ac:dyDescent="0.3">
      <c r="A63" s="9">
        <v>53</v>
      </c>
      <c r="B63" s="27"/>
      <c r="D63" s="11"/>
      <c r="E63" s="12" t="str">
        <f>IF(AND(B63&lt;&gt;"",C63&lt;&gt;"",D63&lt;&gt;""),IF(SUMPRODUCT(--(E64:$E$760&lt;&gt;""))=0,B63,B63&amp;","),"")</f>
        <v/>
      </c>
      <c r="F63" s="13" t="str">
        <f t="shared" si="0"/>
        <v/>
      </c>
    </row>
    <row r="64" spans="1:6" x14ac:dyDescent="0.3">
      <c r="A64" s="9">
        <v>54</v>
      </c>
      <c r="B64" s="27"/>
      <c r="D64" s="11"/>
      <c r="E64" s="12" t="str">
        <f>IF(AND(B64&lt;&gt;"",C64&lt;&gt;"",D64&lt;&gt;""),IF(SUMPRODUCT(--(E65:$E$760&lt;&gt;""))=0,B64,B64&amp;","),"")</f>
        <v/>
      </c>
      <c r="F64" s="13" t="str">
        <f t="shared" si="0"/>
        <v/>
      </c>
    </row>
    <row r="65" spans="1:6" x14ac:dyDescent="0.3">
      <c r="A65" s="9">
        <v>55</v>
      </c>
      <c r="B65" s="27"/>
      <c r="D65" s="11"/>
      <c r="E65" s="12" t="str">
        <f>IF(AND(B65&lt;&gt;"",C65&lt;&gt;"",D65&lt;&gt;""),IF(SUMPRODUCT(--(E66:$E$760&lt;&gt;""))=0,B65,B65&amp;","),"")</f>
        <v/>
      </c>
      <c r="F65" s="13" t="str">
        <f t="shared" si="0"/>
        <v/>
      </c>
    </row>
    <row r="66" spans="1:6" x14ac:dyDescent="0.3">
      <c r="A66" s="9">
        <v>56</v>
      </c>
      <c r="B66" s="27"/>
      <c r="D66" s="11"/>
      <c r="E66" s="12" t="str">
        <f>IF(AND(B66&lt;&gt;"",C66&lt;&gt;"",D66&lt;&gt;""),IF(SUMPRODUCT(--(E67:$E$760&lt;&gt;""))=0,B66,B66&amp;","),"")</f>
        <v/>
      </c>
      <c r="F66" s="13" t="str">
        <f t="shared" si="0"/>
        <v/>
      </c>
    </row>
    <row r="67" spans="1:6" x14ac:dyDescent="0.3">
      <c r="A67" s="9">
        <v>57</v>
      </c>
      <c r="B67" s="27"/>
      <c r="D67" s="11"/>
      <c r="E67" s="12" t="str">
        <f>IF(AND(B67&lt;&gt;"",C67&lt;&gt;"",D67&lt;&gt;""),IF(SUMPRODUCT(--(E68:$E$760&lt;&gt;""))=0,B67,B67&amp;","),"")</f>
        <v/>
      </c>
      <c r="F67" s="13" t="str">
        <f t="shared" si="0"/>
        <v/>
      </c>
    </row>
    <row r="68" spans="1:6" x14ac:dyDescent="0.3">
      <c r="A68" s="9">
        <v>58</v>
      </c>
      <c r="B68" s="27"/>
      <c r="D68" s="11"/>
      <c r="E68" s="12" t="str">
        <f>IF(AND(B68&lt;&gt;"",C68&lt;&gt;"",D68&lt;&gt;""),IF(SUMPRODUCT(--(E69:$E$760&lt;&gt;""))=0,B68,B68&amp;","),"")</f>
        <v/>
      </c>
      <c r="F68" s="13" t="str">
        <f t="shared" si="0"/>
        <v/>
      </c>
    </row>
    <row r="69" spans="1:6" x14ac:dyDescent="0.3">
      <c r="A69" s="9">
        <v>59</v>
      </c>
      <c r="B69" s="27"/>
      <c r="D69" s="11"/>
      <c r="E69" s="12" t="str">
        <f>IF(AND(B69&lt;&gt;"",C69&lt;&gt;"",D69&lt;&gt;""),IF(SUMPRODUCT(--(E70:$E$760&lt;&gt;""))=0,B69,B69&amp;","),"")</f>
        <v/>
      </c>
      <c r="F69" s="13" t="str">
        <f t="shared" si="0"/>
        <v/>
      </c>
    </row>
    <row r="70" spans="1:6" x14ac:dyDescent="0.3">
      <c r="A70" s="9">
        <v>60</v>
      </c>
      <c r="B70" s="27"/>
      <c r="D70" s="11"/>
      <c r="E70" s="12" t="str">
        <f>IF(AND(B70&lt;&gt;"",C70&lt;&gt;"",D70&lt;&gt;""),IF(SUMPRODUCT(--(E71:$E$760&lt;&gt;""))=0,B70,B70&amp;","),"")</f>
        <v/>
      </c>
      <c r="F70" s="13" t="str">
        <f t="shared" si="0"/>
        <v/>
      </c>
    </row>
    <row r="71" spans="1:6" x14ac:dyDescent="0.3">
      <c r="A71" s="9">
        <v>61</v>
      </c>
      <c r="B71" s="27"/>
      <c r="D71" s="11"/>
      <c r="E71" s="12" t="str">
        <f>IF(AND(B71&lt;&gt;"",C71&lt;&gt;"",D71&lt;&gt;""),IF(SUMPRODUCT(--(E72:$E$760&lt;&gt;""))=0,B71,B71&amp;","),"")</f>
        <v/>
      </c>
      <c r="F71" s="13" t="str">
        <f t="shared" si="0"/>
        <v/>
      </c>
    </row>
    <row r="72" spans="1:6" x14ac:dyDescent="0.3">
      <c r="A72" s="9">
        <v>62</v>
      </c>
      <c r="B72" s="27"/>
      <c r="D72" s="11"/>
      <c r="E72" s="12" t="str">
        <f>IF(AND(B72&lt;&gt;"",C72&lt;&gt;"",D72&lt;&gt;""),IF(SUMPRODUCT(--(E73:$E$760&lt;&gt;""))=0,B72,B72&amp;","),"")</f>
        <v/>
      </c>
      <c r="F72" s="13" t="str">
        <f t="shared" si="0"/>
        <v/>
      </c>
    </row>
    <row r="73" spans="1:6" x14ac:dyDescent="0.3">
      <c r="A73" s="9">
        <v>63</v>
      </c>
      <c r="B73" s="27"/>
      <c r="D73" s="11"/>
      <c r="E73" s="12" t="str">
        <f>IF(AND(B73&lt;&gt;"",C73&lt;&gt;"",D73&lt;&gt;""),IF(SUMPRODUCT(--(E74:$E$760&lt;&gt;""))=0,B73,B73&amp;","),"")</f>
        <v/>
      </c>
      <c r="F73" s="13" t="str">
        <f t="shared" si="0"/>
        <v/>
      </c>
    </row>
    <row r="74" spans="1:6" x14ac:dyDescent="0.3">
      <c r="A74" s="9">
        <v>64</v>
      </c>
      <c r="B74" s="27"/>
      <c r="D74" s="11"/>
      <c r="E74" s="12" t="str">
        <f>IF(AND(B74&lt;&gt;"",C74&lt;&gt;"",D74&lt;&gt;""),IF(SUMPRODUCT(--(E75:$E$760&lt;&gt;""))=0,B74,B74&amp;","),"")</f>
        <v/>
      </c>
      <c r="F74" s="13" t="str">
        <f t="shared" si="0"/>
        <v/>
      </c>
    </row>
    <row r="75" spans="1:6" x14ac:dyDescent="0.3">
      <c r="A75" s="9">
        <v>65</v>
      </c>
      <c r="B75" s="27"/>
      <c r="D75" s="11"/>
      <c r="E75" s="12" t="str">
        <f>IF(AND(B75&lt;&gt;"",C75&lt;&gt;"",D75&lt;&gt;""),IF(SUMPRODUCT(--(E76:$E$760&lt;&gt;""))=0,B75,B75&amp;","),"")</f>
        <v/>
      </c>
      <c r="F75" s="13" t="str">
        <f t="shared" ref="F75:F138" si="1">IF(AND(B75="",C75="",D75=""),"",IF(AND(B75="",C75&lt;&gt;"",D75&lt;&gt;""),"Please Enter a Title for this Photo",IF(AND(B75&lt;&gt;"",C75="",D75&lt;&gt;""),"Please Enter a Filename for this Photo",IF(AND(B75="",C75&lt;&gt;"",D75=""),"Please Enter A Title and Publication Date for this Photo",IF(AND(B75&lt;&gt;"",C75&lt;&gt;"",D75=""),"Please Enter the Month and Year of Publication for this Photo",IF(AND(B75="",C75="",D75&lt;&gt;""),"Please Enter a Title and Filename for this Photo",IF(AND(B75&lt;&gt;"",C75="",D75=""),"Please Enter a Filename and Publication Date for this Photo","")))))))</f>
        <v/>
      </c>
    </row>
    <row r="76" spans="1:6" x14ac:dyDescent="0.3">
      <c r="A76" s="9">
        <v>66</v>
      </c>
      <c r="B76" s="27"/>
      <c r="D76" s="11"/>
      <c r="E76" s="12" t="str">
        <f>IF(AND(B76&lt;&gt;"",C76&lt;&gt;"",D76&lt;&gt;""),IF(SUMPRODUCT(--(E77:$E$760&lt;&gt;""))=0,B76,B76&amp;","),"")</f>
        <v/>
      </c>
      <c r="F76" s="13" t="str">
        <f t="shared" si="1"/>
        <v/>
      </c>
    </row>
    <row r="77" spans="1:6" x14ac:dyDescent="0.3">
      <c r="A77" s="9">
        <v>67</v>
      </c>
      <c r="B77" s="27"/>
      <c r="D77" s="11"/>
      <c r="E77" s="12" t="str">
        <f>IF(AND(B77&lt;&gt;"",C77&lt;&gt;"",D77&lt;&gt;""),IF(SUMPRODUCT(--(E78:$E$760&lt;&gt;""))=0,B77,B77&amp;","),"")</f>
        <v/>
      </c>
      <c r="F77" s="13" t="str">
        <f t="shared" si="1"/>
        <v/>
      </c>
    </row>
    <row r="78" spans="1:6" x14ac:dyDescent="0.3">
      <c r="A78" s="9">
        <v>68</v>
      </c>
      <c r="B78" s="27"/>
      <c r="D78" s="11"/>
      <c r="E78" s="12" t="str">
        <f>IF(AND(B78&lt;&gt;"",C78&lt;&gt;"",D78&lt;&gt;""),IF(SUMPRODUCT(--(E79:$E$760&lt;&gt;""))=0,B78,B78&amp;","),"")</f>
        <v/>
      </c>
      <c r="F78" s="13" t="str">
        <f t="shared" si="1"/>
        <v/>
      </c>
    </row>
    <row r="79" spans="1:6" x14ac:dyDescent="0.3">
      <c r="A79" s="9">
        <v>69</v>
      </c>
      <c r="B79" s="27"/>
      <c r="D79" s="11"/>
      <c r="E79" s="12" t="str">
        <f>IF(AND(B79&lt;&gt;"",C79&lt;&gt;"",D79&lt;&gt;""),IF(SUMPRODUCT(--(E80:$E$760&lt;&gt;""))=0,B79,B79&amp;","),"")</f>
        <v/>
      </c>
      <c r="F79" s="13" t="str">
        <f t="shared" si="1"/>
        <v/>
      </c>
    </row>
    <row r="80" spans="1:6" x14ac:dyDescent="0.3">
      <c r="A80" s="9">
        <v>70</v>
      </c>
      <c r="B80" s="27"/>
      <c r="D80" s="11"/>
      <c r="E80" s="12" t="str">
        <f>IF(AND(B80&lt;&gt;"",C80&lt;&gt;"",D80&lt;&gt;""),IF(SUMPRODUCT(--(E81:$E$760&lt;&gt;""))=0,B80,B80&amp;","),"")</f>
        <v/>
      </c>
      <c r="F80" s="13" t="str">
        <f t="shared" si="1"/>
        <v/>
      </c>
    </row>
    <row r="81" spans="1:6" x14ac:dyDescent="0.3">
      <c r="A81" s="9">
        <v>71</v>
      </c>
      <c r="B81" s="27"/>
      <c r="D81" s="11"/>
      <c r="E81" s="12" t="str">
        <f>IF(AND(B81&lt;&gt;"",C81&lt;&gt;"",D81&lt;&gt;""),IF(SUMPRODUCT(--(E82:$E$760&lt;&gt;""))=0,B81,B81&amp;","),"")</f>
        <v/>
      </c>
      <c r="F81" s="13" t="str">
        <f t="shared" si="1"/>
        <v/>
      </c>
    </row>
    <row r="82" spans="1:6" x14ac:dyDescent="0.3">
      <c r="A82" s="9">
        <v>72</v>
      </c>
      <c r="B82" s="27"/>
      <c r="D82" s="11"/>
      <c r="E82" s="12" t="str">
        <f>IF(AND(B82&lt;&gt;"",C82&lt;&gt;"",D82&lt;&gt;""),IF(SUMPRODUCT(--(E83:$E$760&lt;&gt;""))=0,B82,B82&amp;","),"")</f>
        <v/>
      </c>
      <c r="F82" s="13" t="str">
        <f t="shared" si="1"/>
        <v/>
      </c>
    </row>
    <row r="83" spans="1:6" x14ac:dyDescent="0.3">
      <c r="A83" s="9">
        <v>73</v>
      </c>
      <c r="B83" s="27"/>
      <c r="D83" s="11"/>
      <c r="E83" s="12" t="str">
        <f>IF(AND(B83&lt;&gt;"",C83&lt;&gt;"",D83&lt;&gt;""),IF(SUMPRODUCT(--(E84:$E$760&lt;&gt;""))=0,B83,B83&amp;","),"")</f>
        <v/>
      </c>
      <c r="F83" s="13" t="str">
        <f t="shared" si="1"/>
        <v/>
      </c>
    </row>
    <row r="84" spans="1:6" x14ac:dyDescent="0.3">
      <c r="A84" s="9">
        <v>74</v>
      </c>
      <c r="B84" s="27"/>
      <c r="D84" s="11"/>
      <c r="E84" s="12" t="str">
        <f>IF(AND(B84&lt;&gt;"",C84&lt;&gt;"",D84&lt;&gt;""),IF(SUMPRODUCT(--(E85:$E$760&lt;&gt;""))=0,B84,B84&amp;","),"")</f>
        <v/>
      </c>
      <c r="F84" s="13" t="str">
        <f t="shared" si="1"/>
        <v/>
      </c>
    </row>
    <row r="85" spans="1:6" x14ac:dyDescent="0.3">
      <c r="A85" s="9">
        <v>75</v>
      </c>
      <c r="B85" s="27"/>
      <c r="D85" s="11"/>
      <c r="E85" s="12" t="str">
        <f>IF(AND(B85&lt;&gt;"",C85&lt;&gt;"",D85&lt;&gt;""),IF(SUMPRODUCT(--(E86:$E$760&lt;&gt;""))=0,B85,B85&amp;","),"")</f>
        <v/>
      </c>
      <c r="F85" s="13" t="str">
        <f t="shared" si="1"/>
        <v/>
      </c>
    </row>
    <row r="86" spans="1:6" x14ac:dyDescent="0.3">
      <c r="A86" s="9">
        <v>76</v>
      </c>
      <c r="B86" s="27"/>
      <c r="D86" s="11"/>
      <c r="E86" s="12" t="str">
        <f>IF(AND(B86&lt;&gt;"",C86&lt;&gt;"",D86&lt;&gt;""),IF(SUMPRODUCT(--(E87:$E$760&lt;&gt;""))=0,B86,B86&amp;","),"")</f>
        <v/>
      </c>
      <c r="F86" s="13" t="str">
        <f t="shared" si="1"/>
        <v/>
      </c>
    </row>
    <row r="87" spans="1:6" x14ac:dyDescent="0.3">
      <c r="A87" s="9">
        <v>77</v>
      </c>
      <c r="B87" s="27"/>
      <c r="D87" s="11"/>
      <c r="E87" s="12" t="str">
        <f>IF(AND(B87&lt;&gt;"",C87&lt;&gt;"",D87&lt;&gt;""),IF(SUMPRODUCT(--(E88:$E$760&lt;&gt;""))=0,B87,B87&amp;","),"")</f>
        <v/>
      </c>
      <c r="F87" s="13" t="str">
        <f t="shared" si="1"/>
        <v/>
      </c>
    </row>
    <row r="88" spans="1:6" x14ac:dyDescent="0.3">
      <c r="A88" s="9">
        <v>78</v>
      </c>
      <c r="B88" s="27"/>
      <c r="D88" s="11"/>
      <c r="E88" s="12" t="str">
        <f>IF(AND(B88&lt;&gt;"",C88&lt;&gt;"",D88&lt;&gt;""),IF(SUMPRODUCT(--(E89:$E$760&lt;&gt;""))=0,B88,B88&amp;","),"")</f>
        <v/>
      </c>
      <c r="F88" s="13" t="str">
        <f t="shared" si="1"/>
        <v/>
      </c>
    </row>
    <row r="89" spans="1:6" x14ac:dyDescent="0.3">
      <c r="A89" s="9">
        <v>79</v>
      </c>
      <c r="B89" s="27"/>
      <c r="D89" s="11"/>
      <c r="E89" s="12" t="str">
        <f>IF(AND(B89&lt;&gt;"",C89&lt;&gt;"",D89&lt;&gt;""),IF(SUMPRODUCT(--(E90:$E$760&lt;&gt;""))=0,B89,B89&amp;","),"")</f>
        <v/>
      </c>
      <c r="F89" s="13" t="str">
        <f t="shared" si="1"/>
        <v/>
      </c>
    </row>
    <row r="90" spans="1:6" x14ac:dyDescent="0.3">
      <c r="A90" s="9">
        <v>80</v>
      </c>
      <c r="B90" s="27"/>
      <c r="D90" s="11"/>
      <c r="E90" s="12" t="str">
        <f>IF(AND(B90&lt;&gt;"",C90&lt;&gt;"",D90&lt;&gt;""),IF(SUMPRODUCT(--(E91:$E$760&lt;&gt;""))=0,B90,B90&amp;","),"")</f>
        <v/>
      </c>
      <c r="F90" s="13" t="str">
        <f t="shared" si="1"/>
        <v/>
      </c>
    </row>
    <row r="91" spans="1:6" x14ac:dyDescent="0.3">
      <c r="A91" s="9">
        <v>81</v>
      </c>
      <c r="B91" s="27"/>
      <c r="D91" s="11"/>
      <c r="E91" s="12" t="str">
        <f>IF(AND(B91&lt;&gt;"",C91&lt;&gt;"",D91&lt;&gt;""),IF(SUMPRODUCT(--(E92:$E$760&lt;&gt;""))=0,B91,B91&amp;","),"")</f>
        <v/>
      </c>
      <c r="F91" s="13" t="str">
        <f t="shared" si="1"/>
        <v/>
      </c>
    </row>
    <row r="92" spans="1:6" x14ac:dyDescent="0.3">
      <c r="A92" s="9">
        <v>82</v>
      </c>
      <c r="B92" s="27"/>
      <c r="D92" s="11"/>
      <c r="E92" s="12" t="str">
        <f>IF(AND(B92&lt;&gt;"",C92&lt;&gt;"",D92&lt;&gt;""),IF(SUMPRODUCT(--(E93:$E$760&lt;&gt;""))=0,B92,B92&amp;","),"")</f>
        <v/>
      </c>
      <c r="F92" s="13" t="str">
        <f t="shared" si="1"/>
        <v/>
      </c>
    </row>
    <row r="93" spans="1:6" x14ac:dyDescent="0.3">
      <c r="A93" s="9">
        <v>83</v>
      </c>
      <c r="B93" s="27"/>
      <c r="D93" s="11"/>
      <c r="E93" s="12" t="str">
        <f>IF(AND(B93&lt;&gt;"",C93&lt;&gt;"",D93&lt;&gt;""),IF(SUMPRODUCT(--(E94:$E$760&lt;&gt;""))=0,B93,B93&amp;","),"")</f>
        <v/>
      </c>
      <c r="F93" s="13" t="str">
        <f t="shared" si="1"/>
        <v/>
      </c>
    </row>
    <row r="94" spans="1:6" x14ac:dyDescent="0.3">
      <c r="A94" s="9">
        <v>84</v>
      </c>
      <c r="B94" s="27"/>
      <c r="D94" s="11"/>
      <c r="E94" s="12" t="str">
        <f>IF(AND(B94&lt;&gt;"",C94&lt;&gt;"",D94&lt;&gt;""),IF(SUMPRODUCT(--(E95:$E$760&lt;&gt;""))=0,B94,B94&amp;","),"")</f>
        <v/>
      </c>
      <c r="F94" s="13" t="str">
        <f t="shared" si="1"/>
        <v/>
      </c>
    </row>
    <row r="95" spans="1:6" x14ac:dyDescent="0.3">
      <c r="A95" s="9">
        <v>85</v>
      </c>
      <c r="B95" s="27"/>
      <c r="D95" s="11"/>
      <c r="E95" s="12" t="str">
        <f>IF(AND(B95&lt;&gt;"",C95&lt;&gt;"",D95&lt;&gt;""),IF(SUMPRODUCT(--(E96:$E$760&lt;&gt;""))=0,B95,B95&amp;","),"")</f>
        <v/>
      </c>
      <c r="F95" s="13" t="str">
        <f t="shared" si="1"/>
        <v/>
      </c>
    </row>
    <row r="96" spans="1:6" x14ac:dyDescent="0.3">
      <c r="A96" s="9">
        <v>86</v>
      </c>
      <c r="B96" s="27"/>
      <c r="D96" s="11"/>
      <c r="E96" s="12" t="str">
        <f>IF(AND(B96&lt;&gt;"",C96&lt;&gt;"",D96&lt;&gt;""),IF(SUMPRODUCT(--(E97:$E$760&lt;&gt;""))=0,B96,B96&amp;","),"")</f>
        <v/>
      </c>
      <c r="F96" s="13" t="str">
        <f t="shared" si="1"/>
        <v/>
      </c>
    </row>
    <row r="97" spans="1:6" x14ac:dyDescent="0.3">
      <c r="A97" s="9">
        <v>87</v>
      </c>
      <c r="B97" s="27"/>
      <c r="D97" s="11"/>
      <c r="E97" s="12" t="str">
        <f>IF(AND(B97&lt;&gt;"",C97&lt;&gt;"",D97&lt;&gt;""),IF(SUMPRODUCT(--(E98:$E$760&lt;&gt;""))=0,B97,B97&amp;","),"")</f>
        <v/>
      </c>
      <c r="F97" s="13" t="str">
        <f t="shared" si="1"/>
        <v/>
      </c>
    </row>
    <row r="98" spans="1:6" x14ac:dyDescent="0.3">
      <c r="A98" s="9">
        <v>88</v>
      </c>
      <c r="B98" s="27"/>
      <c r="D98" s="11"/>
      <c r="E98" s="12" t="str">
        <f>IF(AND(B98&lt;&gt;"",C98&lt;&gt;"",D98&lt;&gt;""),IF(SUMPRODUCT(--(E99:$E$760&lt;&gt;""))=0,B98,B98&amp;","),"")</f>
        <v/>
      </c>
      <c r="F98" s="13" t="str">
        <f t="shared" si="1"/>
        <v/>
      </c>
    </row>
    <row r="99" spans="1:6" x14ac:dyDescent="0.3">
      <c r="A99" s="9">
        <v>89</v>
      </c>
      <c r="B99" s="27"/>
      <c r="D99" s="11"/>
      <c r="E99" s="12" t="str">
        <f>IF(AND(B99&lt;&gt;"",C99&lt;&gt;"",D99&lt;&gt;""),IF(SUMPRODUCT(--(E100:$E$760&lt;&gt;""))=0,B99,B99&amp;","),"")</f>
        <v/>
      </c>
      <c r="F99" s="13" t="str">
        <f t="shared" si="1"/>
        <v/>
      </c>
    </row>
    <row r="100" spans="1:6" x14ac:dyDescent="0.3">
      <c r="A100" s="9">
        <v>90</v>
      </c>
      <c r="B100" s="27"/>
      <c r="D100" s="11"/>
      <c r="E100" s="12" t="str">
        <f>IF(AND(B100&lt;&gt;"",C100&lt;&gt;"",D100&lt;&gt;""),IF(SUMPRODUCT(--(E101:$E$760&lt;&gt;""))=0,B100,B100&amp;","),"")</f>
        <v/>
      </c>
      <c r="F100" s="13" t="str">
        <f t="shared" si="1"/>
        <v/>
      </c>
    </row>
    <row r="101" spans="1:6" x14ac:dyDescent="0.3">
      <c r="A101" s="9">
        <v>91</v>
      </c>
      <c r="B101" s="27"/>
      <c r="D101" s="11"/>
      <c r="E101" s="12" t="str">
        <f>IF(AND(B101&lt;&gt;"",C101&lt;&gt;"",D101&lt;&gt;""),IF(SUMPRODUCT(--(E102:$E$760&lt;&gt;""))=0,B101,B101&amp;","),"")</f>
        <v/>
      </c>
      <c r="F101" s="13" t="str">
        <f t="shared" si="1"/>
        <v/>
      </c>
    </row>
    <row r="102" spans="1:6" x14ac:dyDescent="0.3">
      <c r="A102" s="9">
        <v>92</v>
      </c>
      <c r="B102" s="27"/>
      <c r="D102" s="11"/>
      <c r="E102" s="12" t="str">
        <f>IF(AND(B102&lt;&gt;"",C102&lt;&gt;"",D102&lt;&gt;""),IF(SUMPRODUCT(--(E103:$E$760&lt;&gt;""))=0,B102,B102&amp;","),"")</f>
        <v/>
      </c>
      <c r="F102" s="13" t="str">
        <f t="shared" si="1"/>
        <v/>
      </c>
    </row>
    <row r="103" spans="1:6" x14ac:dyDescent="0.3">
      <c r="A103" s="9">
        <v>93</v>
      </c>
      <c r="B103" s="27"/>
      <c r="D103" s="11"/>
      <c r="E103" s="12" t="str">
        <f>IF(AND(B103&lt;&gt;"",C103&lt;&gt;"",D103&lt;&gt;""),IF(SUMPRODUCT(--(E104:$E$760&lt;&gt;""))=0,B103,B103&amp;","),"")</f>
        <v/>
      </c>
      <c r="F103" s="13" t="str">
        <f t="shared" si="1"/>
        <v/>
      </c>
    </row>
    <row r="104" spans="1:6" x14ac:dyDescent="0.3">
      <c r="A104" s="9">
        <v>94</v>
      </c>
      <c r="B104" s="27"/>
      <c r="D104" s="11"/>
      <c r="E104" s="12" t="str">
        <f>IF(AND(B104&lt;&gt;"",C104&lt;&gt;"",D104&lt;&gt;""),IF(SUMPRODUCT(--(E105:$E$760&lt;&gt;""))=0,B104,B104&amp;","),"")</f>
        <v/>
      </c>
      <c r="F104" s="13" t="str">
        <f t="shared" si="1"/>
        <v/>
      </c>
    </row>
    <row r="105" spans="1:6" x14ac:dyDescent="0.3">
      <c r="A105" s="9">
        <v>95</v>
      </c>
      <c r="B105" s="27"/>
      <c r="D105" s="11"/>
      <c r="E105" s="12" t="str">
        <f>IF(AND(B105&lt;&gt;"",C105&lt;&gt;"",D105&lt;&gt;""),IF(SUMPRODUCT(--(E106:$E$760&lt;&gt;""))=0,B105,B105&amp;","),"")</f>
        <v/>
      </c>
      <c r="F105" s="13" t="str">
        <f t="shared" si="1"/>
        <v/>
      </c>
    </row>
    <row r="106" spans="1:6" x14ac:dyDescent="0.3">
      <c r="A106" s="9">
        <v>96</v>
      </c>
      <c r="B106" s="27"/>
      <c r="D106" s="11"/>
      <c r="E106" s="12" t="str">
        <f>IF(AND(B106&lt;&gt;"",C106&lt;&gt;"",D106&lt;&gt;""),IF(SUMPRODUCT(--(E107:$E$760&lt;&gt;""))=0,B106,B106&amp;","),"")</f>
        <v/>
      </c>
      <c r="F106" s="13" t="str">
        <f t="shared" si="1"/>
        <v/>
      </c>
    </row>
    <row r="107" spans="1:6" x14ac:dyDescent="0.3">
      <c r="A107" s="9">
        <v>97</v>
      </c>
      <c r="B107" s="27"/>
      <c r="D107" s="11"/>
      <c r="E107" s="12" t="str">
        <f>IF(AND(B107&lt;&gt;"",C107&lt;&gt;"",D107&lt;&gt;""),IF(SUMPRODUCT(--(E108:$E$760&lt;&gt;""))=0,B107,B107&amp;","),"")</f>
        <v/>
      </c>
      <c r="F107" s="13" t="str">
        <f t="shared" si="1"/>
        <v/>
      </c>
    </row>
    <row r="108" spans="1:6" x14ac:dyDescent="0.3">
      <c r="A108" s="9">
        <v>98</v>
      </c>
      <c r="B108" s="27"/>
      <c r="D108" s="11"/>
      <c r="E108" s="12" t="str">
        <f>IF(AND(B108&lt;&gt;"",C108&lt;&gt;"",D108&lt;&gt;""),IF(SUMPRODUCT(--(E109:$E$760&lt;&gt;""))=0,B108,B108&amp;","),"")</f>
        <v/>
      </c>
      <c r="F108" s="13" t="str">
        <f t="shared" si="1"/>
        <v/>
      </c>
    </row>
    <row r="109" spans="1:6" x14ac:dyDescent="0.3">
      <c r="A109" s="9">
        <v>99</v>
      </c>
      <c r="B109" s="27"/>
      <c r="D109" s="11"/>
      <c r="E109" s="12" t="str">
        <f>IF(AND(B109&lt;&gt;"",C109&lt;&gt;"",D109&lt;&gt;""),IF(SUMPRODUCT(--(E110:$E$760&lt;&gt;""))=0,B109,B109&amp;","),"")</f>
        <v/>
      </c>
      <c r="F109" s="13" t="str">
        <f t="shared" si="1"/>
        <v/>
      </c>
    </row>
    <row r="110" spans="1:6" x14ac:dyDescent="0.3">
      <c r="A110" s="9">
        <v>100</v>
      </c>
      <c r="B110" s="27"/>
      <c r="D110" s="11"/>
      <c r="E110" s="12" t="str">
        <f>IF(AND(B110&lt;&gt;"",C110&lt;&gt;"",D110&lt;&gt;""),IF(SUMPRODUCT(--(E111:$E$760&lt;&gt;""))=0,B110,B110&amp;","),"")</f>
        <v/>
      </c>
      <c r="F110" s="13" t="str">
        <f t="shared" si="1"/>
        <v/>
      </c>
    </row>
    <row r="111" spans="1:6" x14ac:dyDescent="0.3">
      <c r="A111" s="9">
        <v>101</v>
      </c>
      <c r="B111" s="27"/>
      <c r="D111" s="11"/>
      <c r="E111" s="12" t="str">
        <f>IF(AND(B111&lt;&gt;"",C111&lt;&gt;"",D111&lt;&gt;""),IF(SUMPRODUCT(--(E112:$E$760&lt;&gt;""))=0,B111,B111&amp;","),"")</f>
        <v/>
      </c>
      <c r="F111" s="13" t="str">
        <f t="shared" si="1"/>
        <v/>
      </c>
    </row>
    <row r="112" spans="1:6" x14ac:dyDescent="0.3">
      <c r="A112" s="9">
        <v>102</v>
      </c>
      <c r="B112" s="27"/>
      <c r="D112" s="11"/>
      <c r="E112" s="12" t="str">
        <f>IF(AND(B112&lt;&gt;"",C112&lt;&gt;"",D112&lt;&gt;""),IF(SUMPRODUCT(--(E113:$E$760&lt;&gt;""))=0,B112,B112&amp;","),"")</f>
        <v/>
      </c>
      <c r="F112" s="13" t="str">
        <f t="shared" si="1"/>
        <v/>
      </c>
    </row>
    <row r="113" spans="1:6" x14ac:dyDescent="0.3">
      <c r="A113" s="9">
        <v>103</v>
      </c>
      <c r="B113" s="27"/>
      <c r="D113" s="11"/>
      <c r="E113" s="12" t="str">
        <f>IF(AND(B113&lt;&gt;"",C113&lt;&gt;"",D113&lt;&gt;""),IF(SUMPRODUCT(--(E114:$E$760&lt;&gt;""))=0,B113,B113&amp;","),"")</f>
        <v/>
      </c>
      <c r="F113" s="13" t="str">
        <f t="shared" si="1"/>
        <v/>
      </c>
    </row>
    <row r="114" spans="1:6" x14ac:dyDescent="0.3">
      <c r="A114" s="9">
        <v>104</v>
      </c>
      <c r="B114" s="27"/>
      <c r="D114" s="11"/>
      <c r="E114" s="12" t="str">
        <f>IF(AND(B114&lt;&gt;"",C114&lt;&gt;"",D114&lt;&gt;""),IF(SUMPRODUCT(--(E115:$E$760&lt;&gt;""))=0,B114,B114&amp;","),"")</f>
        <v/>
      </c>
      <c r="F114" s="13" t="str">
        <f t="shared" si="1"/>
        <v/>
      </c>
    </row>
    <row r="115" spans="1:6" x14ac:dyDescent="0.3">
      <c r="A115" s="9">
        <v>105</v>
      </c>
      <c r="B115" s="27"/>
      <c r="D115" s="11"/>
      <c r="E115" s="12" t="str">
        <f>IF(AND(B115&lt;&gt;"",C115&lt;&gt;"",D115&lt;&gt;""),IF(SUMPRODUCT(--(E116:$E$760&lt;&gt;""))=0,B115,B115&amp;","),"")</f>
        <v/>
      </c>
      <c r="F115" s="13" t="str">
        <f t="shared" si="1"/>
        <v/>
      </c>
    </row>
    <row r="116" spans="1:6" x14ac:dyDescent="0.3">
      <c r="A116" s="9">
        <v>106</v>
      </c>
      <c r="B116" s="27"/>
      <c r="D116" s="11"/>
      <c r="E116" s="12" t="str">
        <f>IF(AND(B116&lt;&gt;"",C116&lt;&gt;"",D116&lt;&gt;""),IF(SUMPRODUCT(--(E117:$E$760&lt;&gt;""))=0,B116,B116&amp;","),"")</f>
        <v/>
      </c>
      <c r="F116" s="13" t="str">
        <f t="shared" si="1"/>
        <v/>
      </c>
    </row>
    <row r="117" spans="1:6" x14ac:dyDescent="0.3">
      <c r="A117" s="9">
        <v>107</v>
      </c>
      <c r="B117" s="27"/>
      <c r="D117" s="11"/>
      <c r="E117" s="12" t="str">
        <f>IF(AND(B117&lt;&gt;"",C117&lt;&gt;"",D117&lt;&gt;""),IF(SUMPRODUCT(--(E118:$E$760&lt;&gt;""))=0,B117,B117&amp;","),"")</f>
        <v/>
      </c>
      <c r="F117" s="13" t="str">
        <f t="shared" si="1"/>
        <v/>
      </c>
    </row>
    <row r="118" spans="1:6" x14ac:dyDescent="0.3">
      <c r="A118" s="9">
        <v>108</v>
      </c>
      <c r="B118" s="27"/>
      <c r="D118" s="11"/>
      <c r="E118" s="12" t="str">
        <f>IF(AND(B118&lt;&gt;"",C118&lt;&gt;"",D118&lt;&gt;""),IF(SUMPRODUCT(--(E119:$E$760&lt;&gt;""))=0,B118,B118&amp;","),"")</f>
        <v/>
      </c>
      <c r="F118" s="13" t="str">
        <f t="shared" si="1"/>
        <v/>
      </c>
    </row>
    <row r="119" spans="1:6" x14ac:dyDescent="0.3">
      <c r="A119" s="9">
        <v>109</v>
      </c>
      <c r="B119" s="27"/>
      <c r="D119" s="11"/>
      <c r="E119" s="12" t="str">
        <f>IF(AND(B119&lt;&gt;"",C119&lt;&gt;"",D119&lt;&gt;""),IF(SUMPRODUCT(--(E120:$E$760&lt;&gt;""))=0,B119,B119&amp;","),"")</f>
        <v/>
      </c>
      <c r="F119" s="13" t="str">
        <f t="shared" si="1"/>
        <v/>
      </c>
    </row>
    <row r="120" spans="1:6" x14ac:dyDescent="0.3">
      <c r="A120" s="9">
        <v>110</v>
      </c>
      <c r="B120" s="27"/>
      <c r="D120" s="11"/>
      <c r="E120" s="12" t="str">
        <f>IF(AND(B120&lt;&gt;"",C120&lt;&gt;"",D120&lt;&gt;""),IF(SUMPRODUCT(--(E121:$E$760&lt;&gt;""))=0,B120,B120&amp;","),"")</f>
        <v/>
      </c>
      <c r="F120" s="13" t="str">
        <f t="shared" si="1"/>
        <v/>
      </c>
    </row>
    <row r="121" spans="1:6" x14ac:dyDescent="0.3">
      <c r="A121" s="9">
        <v>111</v>
      </c>
      <c r="B121" s="27"/>
      <c r="D121" s="11"/>
      <c r="E121" s="12" t="str">
        <f>IF(AND(B121&lt;&gt;"",C121&lt;&gt;"",D121&lt;&gt;""),IF(SUMPRODUCT(--(E122:$E$760&lt;&gt;""))=0,B121,B121&amp;","),"")</f>
        <v/>
      </c>
      <c r="F121" s="13" t="str">
        <f t="shared" si="1"/>
        <v/>
      </c>
    </row>
    <row r="122" spans="1:6" x14ac:dyDescent="0.3">
      <c r="A122" s="9">
        <v>112</v>
      </c>
      <c r="B122" s="27"/>
      <c r="D122" s="11"/>
      <c r="E122" s="12" t="str">
        <f>IF(AND(B122&lt;&gt;"",C122&lt;&gt;"",D122&lt;&gt;""),IF(SUMPRODUCT(--(E123:$E$760&lt;&gt;""))=0,B122,B122&amp;","),"")</f>
        <v/>
      </c>
      <c r="F122" s="13" t="str">
        <f t="shared" si="1"/>
        <v/>
      </c>
    </row>
    <row r="123" spans="1:6" x14ac:dyDescent="0.3">
      <c r="A123" s="9">
        <v>113</v>
      </c>
      <c r="B123" s="27"/>
      <c r="D123" s="11"/>
      <c r="E123" s="12" t="str">
        <f>IF(AND(B123&lt;&gt;"",C123&lt;&gt;"",D123&lt;&gt;""),IF(SUMPRODUCT(--(E124:$E$760&lt;&gt;""))=0,B123,B123&amp;","),"")</f>
        <v/>
      </c>
      <c r="F123" s="13" t="str">
        <f t="shared" si="1"/>
        <v/>
      </c>
    </row>
    <row r="124" spans="1:6" x14ac:dyDescent="0.3">
      <c r="A124" s="9">
        <v>114</v>
      </c>
      <c r="B124" s="27"/>
      <c r="D124" s="11"/>
      <c r="E124" s="12" t="str">
        <f>IF(AND(B124&lt;&gt;"",C124&lt;&gt;"",D124&lt;&gt;""),IF(SUMPRODUCT(--(E125:$E$760&lt;&gt;""))=0,B124,B124&amp;","),"")</f>
        <v/>
      </c>
      <c r="F124" s="13" t="str">
        <f t="shared" si="1"/>
        <v/>
      </c>
    </row>
    <row r="125" spans="1:6" x14ac:dyDescent="0.3">
      <c r="A125" s="9">
        <v>115</v>
      </c>
      <c r="B125" s="27"/>
      <c r="D125" s="11"/>
      <c r="E125" s="12" t="str">
        <f>IF(AND(B125&lt;&gt;"",C125&lt;&gt;"",D125&lt;&gt;""),IF(SUMPRODUCT(--(E126:$E$760&lt;&gt;""))=0,B125,B125&amp;","),"")</f>
        <v/>
      </c>
      <c r="F125" s="13" t="str">
        <f t="shared" si="1"/>
        <v/>
      </c>
    </row>
    <row r="126" spans="1:6" x14ac:dyDescent="0.3">
      <c r="A126" s="9">
        <v>116</v>
      </c>
      <c r="B126" s="27"/>
      <c r="D126" s="11"/>
      <c r="E126" s="12" t="str">
        <f>IF(AND(B126&lt;&gt;"",C126&lt;&gt;"",D126&lt;&gt;""),IF(SUMPRODUCT(--(E127:$E$760&lt;&gt;""))=0,B126,B126&amp;","),"")</f>
        <v/>
      </c>
      <c r="F126" s="13" t="str">
        <f t="shared" si="1"/>
        <v/>
      </c>
    </row>
    <row r="127" spans="1:6" x14ac:dyDescent="0.3">
      <c r="A127" s="9">
        <v>117</v>
      </c>
      <c r="B127" s="27"/>
      <c r="D127" s="11"/>
      <c r="E127" s="12" t="str">
        <f>IF(AND(B127&lt;&gt;"",C127&lt;&gt;"",D127&lt;&gt;""),IF(SUMPRODUCT(--(E128:$E$760&lt;&gt;""))=0,B127,B127&amp;","),"")</f>
        <v/>
      </c>
      <c r="F127" s="13" t="str">
        <f t="shared" si="1"/>
        <v/>
      </c>
    </row>
    <row r="128" spans="1:6" x14ac:dyDescent="0.3">
      <c r="A128" s="9">
        <v>118</v>
      </c>
      <c r="B128" s="27"/>
      <c r="D128" s="11"/>
      <c r="E128" s="12" t="str">
        <f>IF(AND(B128&lt;&gt;"",C128&lt;&gt;"",D128&lt;&gt;""),IF(SUMPRODUCT(--(E129:$E$760&lt;&gt;""))=0,B128,B128&amp;","),"")</f>
        <v/>
      </c>
      <c r="F128" s="13" t="str">
        <f t="shared" si="1"/>
        <v/>
      </c>
    </row>
    <row r="129" spans="1:6" x14ac:dyDescent="0.3">
      <c r="A129" s="9">
        <v>119</v>
      </c>
      <c r="B129" s="27"/>
      <c r="D129" s="11"/>
      <c r="E129" s="12" t="str">
        <f>IF(AND(B129&lt;&gt;"",C129&lt;&gt;"",D129&lt;&gt;""),IF(SUMPRODUCT(--(E130:$E$760&lt;&gt;""))=0,B129,B129&amp;","),"")</f>
        <v/>
      </c>
      <c r="F129" s="13" t="str">
        <f t="shared" si="1"/>
        <v/>
      </c>
    </row>
    <row r="130" spans="1:6" x14ac:dyDescent="0.3">
      <c r="A130" s="9">
        <v>120</v>
      </c>
      <c r="B130" s="27"/>
      <c r="D130" s="11"/>
      <c r="E130" s="12" t="str">
        <f>IF(AND(B130&lt;&gt;"",C130&lt;&gt;"",D130&lt;&gt;""),IF(SUMPRODUCT(--(E131:$E$760&lt;&gt;""))=0,B130,B130&amp;","),"")</f>
        <v/>
      </c>
      <c r="F130" s="13" t="str">
        <f t="shared" si="1"/>
        <v/>
      </c>
    </row>
    <row r="131" spans="1:6" x14ac:dyDescent="0.3">
      <c r="A131" s="9">
        <v>121</v>
      </c>
      <c r="B131" s="27"/>
      <c r="D131" s="11"/>
      <c r="E131" s="12" t="str">
        <f>IF(AND(B131&lt;&gt;"",C131&lt;&gt;"",D131&lt;&gt;""),IF(SUMPRODUCT(--(E132:$E$760&lt;&gt;""))=0,B131,B131&amp;","),"")</f>
        <v/>
      </c>
      <c r="F131" s="13" t="str">
        <f t="shared" si="1"/>
        <v/>
      </c>
    </row>
    <row r="132" spans="1:6" x14ac:dyDescent="0.3">
      <c r="A132" s="9">
        <v>122</v>
      </c>
      <c r="B132" s="27"/>
      <c r="D132" s="11"/>
      <c r="E132" s="12" t="str">
        <f>IF(AND(B132&lt;&gt;"",C132&lt;&gt;"",D132&lt;&gt;""),IF(SUMPRODUCT(--(E133:$E$760&lt;&gt;""))=0,B132,B132&amp;","),"")</f>
        <v/>
      </c>
      <c r="F132" s="13" t="str">
        <f t="shared" si="1"/>
        <v/>
      </c>
    </row>
    <row r="133" spans="1:6" x14ac:dyDescent="0.3">
      <c r="A133" s="9">
        <v>123</v>
      </c>
      <c r="B133" s="27"/>
      <c r="D133" s="11"/>
      <c r="E133" s="12" t="str">
        <f>IF(AND(B133&lt;&gt;"",C133&lt;&gt;"",D133&lt;&gt;""),IF(SUMPRODUCT(--(E134:$E$760&lt;&gt;""))=0,B133,B133&amp;","),"")</f>
        <v/>
      </c>
      <c r="F133" s="13" t="str">
        <f t="shared" si="1"/>
        <v/>
      </c>
    </row>
    <row r="134" spans="1:6" x14ac:dyDescent="0.3">
      <c r="A134" s="9">
        <v>124</v>
      </c>
      <c r="B134" s="27"/>
      <c r="D134" s="11"/>
      <c r="E134" s="12" t="str">
        <f>IF(AND(B134&lt;&gt;"",C134&lt;&gt;"",D134&lt;&gt;""),IF(SUMPRODUCT(--(E135:$E$760&lt;&gt;""))=0,B134,B134&amp;","),"")</f>
        <v/>
      </c>
      <c r="F134" s="13" t="str">
        <f t="shared" si="1"/>
        <v/>
      </c>
    </row>
    <row r="135" spans="1:6" x14ac:dyDescent="0.3">
      <c r="A135" s="9">
        <v>125</v>
      </c>
      <c r="B135" s="27"/>
      <c r="D135" s="11"/>
      <c r="E135" s="12" t="str">
        <f>IF(AND(B135&lt;&gt;"",C135&lt;&gt;"",D135&lt;&gt;""),IF(SUMPRODUCT(--(E136:$E$760&lt;&gt;""))=0,B135,B135&amp;","),"")</f>
        <v/>
      </c>
      <c r="F135" s="13" t="str">
        <f t="shared" si="1"/>
        <v/>
      </c>
    </row>
    <row r="136" spans="1:6" x14ac:dyDescent="0.3">
      <c r="A136" s="9">
        <v>126</v>
      </c>
      <c r="B136" s="27"/>
      <c r="D136" s="11"/>
      <c r="E136" s="12" t="str">
        <f>IF(AND(B136&lt;&gt;"",C136&lt;&gt;"",D136&lt;&gt;""),IF(SUMPRODUCT(--(E137:$E$760&lt;&gt;""))=0,B136,B136&amp;","),"")</f>
        <v/>
      </c>
      <c r="F136" s="13" t="str">
        <f t="shared" si="1"/>
        <v/>
      </c>
    </row>
    <row r="137" spans="1:6" x14ac:dyDescent="0.3">
      <c r="A137" s="9">
        <v>127</v>
      </c>
      <c r="B137" s="27"/>
      <c r="D137" s="11"/>
      <c r="E137" s="12" t="str">
        <f>IF(AND(B137&lt;&gt;"",C137&lt;&gt;"",D137&lt;&gt;""),IF(SUMPRODUCT(--(E138:$E$760&lt;&gt;""))=0,B137,B137&amp;","),"")</f>
        <v/>
      </c>
      <c r="F137" s="13" t="str">
        <f t="shared" si="1"/>
        <v/>
      </c>
    </row>
    <row r="138" spans="1:6" x14ac:dyDescent="0.3">
      <c r="A138" s="9">
        <v>128</v>
      </c>
      <c r="B138" s="27"/>
      <c r="D138" s="11"/>
      <c r="E138" s="12" t="str">
        <f>IF(AND(B138&lt;&gt;"",C138&lt;&gt;"",D138&lt;&gt;""),IF(SUMPRODUCT(--(E139:$E$760&lt;&gt;""))=0,B138,B138&amp;","),"")</f>
        <v/>
      </c>
      <c r="F138" s="13" t="str">
        <f t="shared" si="1"/>
        <v/>
      </c>
    </row>
    <row r="139" spans="1:6" x14ac:dyDescent="0.3">
      <c r="A139" s="9">
        <v>129</v>
      </c>
      <c r="B139" s="27"/>
      <c r="D139" s="11"/>
      <c r="E139" s="12" t="str">
        <f>IF(AND(B139&lt;&gt;"",C139&lt;&gt;"",D139&lt;&gt;""),IF(SUMPRODUCT(--(E140:$E$760&lt;&gt;""))=0,B139,B139&amp;","),"")</f>
        <v/>
      </c>
      <c r="F139" s="13" t="str">
        <f t="shared" ref="F139:F202" si="2">IF(AND(B139="",C139="",D139=""),"",IF(AND(B139="",C139&lt;&gt;"",D139&lt;&gt;""),"Please Enter a Title for this Photo",IF(AND(B139&lt;&gt;"",C139="",D139&lt;&gt;""),"Please Enter a Filename for this Photo",IF(AND(B139="",C139&lt;&gt;"",D139=""),"Please Enter A Title and Publication Date for this Photo",IF(AND(B139&lt;&gt;"",C139&lt;&gt;"",D139=""),"Please Enter the Month and Year of Publication for this Photo",IF(AND(B139="",C139="",D139&lt;&gt;""),"Please Enter a Title and Filename for this Photo",IF(AND(B139&lt;&gt;"",C139="",D139=""),"Please Enter a Filename and Publication Date for this Photo","")))))))</f>
        <v/>
      </c>
    </row>
    <row r="140" spans="1:6" x14ac:dyDescent="0.3">
      <c r="A140" s="9">
        <v>130</v>
      </c>
      <c r="B140" s="27"/>
      <c r="D140" s="11"/>
      <c r="E140" s="12" t="str">
        <f>IF(AND(B140&lt;&gt;"",C140&lt;&gt;"",D140&lt;&gt;""),IF(SUMPRODUCT(--(E141:$E$760&lt;&gt;""))=0,B140,B140&amp;","),"")</f>
        <v/>
      </c>
      <c r="F140" s="13" t="str">
        <f t="shared" si="2"/>
        <v/>
      </c>
    </row>
    <row r="141" spans="1:6" x14ac:dyDescent="0.3">
      <c r="A141" s="9">
        <v>131</v>
      </c>
      <c r="B141" s="27"/>
      <c r="D141" s="11"/>
      <c r="E141" s="12" t="str">
        <f>IF(AND(B141&lt;&gt;"",C141&lt;&gt;"",D141&lt;&gt;""),IF(SUMPRODUCT(--(E142:$E$760&lt;&gt;""))=0,B141,B141&amp;","),"")</f>
        <v/>
      </c>
      <c r="F141" s="13" t="str">
        <f t="shared" si="2"/>
        <v/>
      </c>
    </row>
    <row r="142" spans="1:6" x14ac:dyDescent="0.3">
      <c r="A142" s="9">
        <v>132</v>
      </c>
      <c r="B142" s="27"/>
      <c r="D142" s="11"/>
      <c r="E142" s="12" t="str">
        <f>IF(AND(B142&lt;&gt;"",C142&lt;&gt;"",D142&lt;&gt;""),IF(SUMPRODUCT(--(E143:$E$760&lt;&gt;""))=0,B142,B142&amp;","),"")</f>
        <v/>
      </c>
      <c r="F142" s="13" t="str">
        <f t="shared" si="2"/>
        <v/>
      </c>
    </row>
    <row r="143" spans="1:6" x14ac:dyDescent="0.3">
      <c r="A143" s="9">
        <v>133</v>
      </c>
      <c r="B143" s="27"/>
      <c r="D143" s="11"/>
      <c r="E143" s="12" t="str">
        <f>IF(AND(B143&lt;&gt;"",C143&lt;&gt;"",D143&lt;&gt;""),IF(SUMPRODUCT(--(E144:$E$760&lt;&gt;""))=0,B143,B143&amp;","),"")</f>
        <v/>
      </c>
      <c r="F143" s="13" t="str">
        <f t="shared" si="2"/>
        <v/>
      </c>
    </row>
    <row r="144" spans="1:6" x14ac:dyDescent="0.3">
      <c r="A144" s="9">
        <v>134</v>
      </c>
      <c r="B144" s="27"/>
      <c r="D144" s="11"/>
      <c r="E144" s="12" t="str">
        <f>IF(AND(B144&lt;&gt;"",C144&lt;&gt;"",D144&lt;&gt;""),IF(SUMPRODUCT(--(E145:$E$760&lt;&gt;""))=0,B144,B144&amp;","),"")</f>
        <v/>
      </c>
      <c r="F144" s="13" t="str">
        <f t="shared" si="2"/>
        <v/>
      </c>
    </row>
    <row r="145" spans="1:6" x14ac:dyDescent="0.3">
      <c r="A145" s="9">
        <v>135</v>
      </c>
      <c r="B145" s="27"/>
      <c r="D145" s="11"/>
      <c r="E145" s="12" t="str">
        <f>IF(AND(B145&lt;&gt;"",C145&lt;&gt;"",D145&lt;&gt;""),IF(SUMPRODUCT(--(E146:$E$760&lt;&gt;""))=0,B145,B145&amp;","),"")</f>
        <v/>
      </c>
      <c r="F145" s="13" t="str">
        <f t="shared" si="2"/>
        <v/>
      </c>
    </row>
    <row r="146" spans="1:6" x14ac:dyDescent="0.3">
      <c r="A146" s="9">
        <v>136</v>
      </c>
      <c r="B146" s="27"/>
      <c r="D146" s="11"/>
      <c r="E146" s="12" t="str">
        <f>IF(AND(B146&lt;&gt;"",C146&lt;&gt;"",D146&lt;&gt;""),IF(SUMPRODUCT(--(E147:$E$760&lt;&gt;""))=0,B146,B146&amp;","),"")</f>
        <v/>
      </c>
      <c r="F146" s="13" t="str">
        <f t="shared" si="2"/>
        <v/>
      </c>
    </row>
    <row r="147" spans="1:6" x14ac:dyDescent="0.3">
      <c r="A147" s="9">
        <v>137</v>
      </c>
      <c r="B147" s="27"/>
      <c r="D147" s="11"/>
      <c r="E147" s="12" t="str">
        <f>IF(AND(B147&lt;&gt;"",C147&lt;&gt;"",D147&lt;&gt;""),IF(SUMPRODUCT(--(E148:$E$760&lt;&gt;""))=0,B147,B147&amp;","),"")</f>
        <v/>
      </c>
      <c r="F147" s="13" t="str">
        <f t="shared" si="2"/>
        <v/>
      </c>
    </row>
    <row r="148" spans="1:6" x14ac:dyDescent="0.3">
      <c r="A148" s="9">
        <v>138</v>
      </c>
      <c r="B148" s="27"/>
      <c r="D148" s="11"/>
      <c r="E148" s="12" t="str">
        <f>IF(AND(B148&lt;&gt;"",C148&lt;&gt;"",D148&lt;&gt;""),IF(SUMPRODUCT(--(E149:$E$760&lt;&gt;""))=0,B148,B148&amp;","),"")</f>
        <v/>
      </c>
      <c r="F148" s="13" t="str">
        <f t="shared" si="2"/>
        <v/>
      </c>
    </row>
    <row r="149" spans="1:6" x14ac:dyDescent="0.3">
      <c r="A149" s="9">
        <v>139</v>
      </c>
      <c r="B149" s="27"/>
      <c r="D149" s="11"/>
      <c r="E149" s="12" t="str">
        <f>IF(AND(B149&lt;&gt;"",C149&lt;&gt;"",D149&lt;&gt;""),IF(SUMPRODUCT(--(E150:$E$760&lt;&gt;""))=0,B149,B149&amp;","),"")</f>
        <v/>
      </c>
      <c r="F149" s="13" t="str">
        <f t="shared" si="2"/>
        <v/>
      </c>
    </row>
    <row r="150" spans="1:6" x14ac:dyDescent="0.3">
      <c r="A150" s="9">
        <v>140</v>
      </c>
      <c r="B150" s="27"/>
      <c r="D150" s="11"/>
      <c r="E150" s="12" t="str">
        <f>IF(AND(B150&lt;&gt;"",C150&lt;&gt;"",D150&lt;&gt;""),IF(SUMPRODUCT(--(E151:$E$760&lt;&gt;""))=0,B150,B150&amp;","),"")</f>
        <v/>
      </c>
      <c r="F150" s="13" t="str">
        <f t="shared" si="2"/>
        <v/>
      </c>
    </row>
    <row r="151" spans="1:6" x14ac:dyDescent="0.3">
      <c r="A151" s="9">
        <v>141</v>
      </c>
      <c r="B151" s="27"/>
      <c r="D151" s="11"/>
      <c r="E151" s="12" t="str">
        <f>IF(AND(B151&lt;&gt;"",C151&lt;&gt;"",D151&lt;&gt;""),IF(SUMPRODUCT(--(E152:$E$760&lt;&gt;""))=0,B151,B151&amp;","),"")</f>
        <v/>
      </c>
      <c r="F151" s="13" t="str">
        <f t="shared" si="2"/>
        <v/>
      </c>
    </row>
    <row r="152" spans="1:6" x14ac:dyDescent="0.3">
      <c r="A152" s="9">
        <v>142</v>
      </c>
      <c r="B152" s="27"/>
      <c r="D152" s="11"/>
      <c r="E152" s="12" t="str">
        <f>IF(AND(B152&lt;&gt;"",C152&lt;&gt;"",D152&lt;&gt;""),IF(SUMPRODUCT(--(E153:$E$760&lt;&gt;""))=0,B152,B152&amp;","),"")</f>
        <v/>
      </c>
      <c r="F152" s="13" t="str">
        <f t="shared" si="2"/>
        <v/>
      </c>
    </row>
    <row r="153" spans="1:6" x14ac:dyDescent="0.3">
      <c r="A153" s="9">
        <v>143</v>
      </c>
      <c r="B153" s="27"/>
      <c r="D153" s="11"/>
      <c r="E153" s="12" t="str">
        <f>IF(AND(B153&lt;&gt;"",C153&lt;&gt;"",D153&lt;&gt;""),IF(SUMPRODUCT(--(E154:$E$760&lt;&gt;""))=0,B153,B153&amp;","),"")</f>
        <v/>
      </c>
      <c r="F153" s="13" t="str">
        <f t="shared" si="2"/>
        <v/>
      </c>
    </row>
    <row r="154" spans="1:6" x14ac:dyDescent="0.3">
      <c r="A154" s="9">
        <v>144</v>
      </c>
      <c r="B154" s="27"/>
      <c r="D154" s="11"/>
      <c r="E154" s="12" t="str">
        <f>IF(AND(B154&lt;&gt;"",C154&lt;&gt;"",D154&lt;&gt;""),IF(SUMPRODUCT(--(E155:$E$760&lt;&gt;""))=0,B154,B154&amp;","),"")</f>
        <v/>
      </c>
      <c r="F154" s="13" t="str">
        <f t="shared" si="2"/>
        <v/>
      </c>
    </row>
    <row r="155" spans="1:6" x14ac:dyDescent="0.3">
      <c r="A155" s="9">
        <v>145</v>
      </c>
      <c r="B155" s="27"/>
      <c r="D155" s="11"/>
      <c r="E155" s="12" t="str">
        <f>IF(AND(B155&lt;&gt;"",C155&lt;&gt;"",D155&lt;&gt;""),IF(SUMPRODUCT(--(E156:$E$760&lt;&gt;""))=0,B155,B155&amp;","),"")</f>
        <v/>
      </c>
      <c r="F155" s="13" t="str">
        <f t="shared" si="2"/>
        <v/>
      </c>
    </row>
    <row r="156" spans="1:6" x14ac:dyDescent="0.3">
      <c r="A156" s="9">
        <v>146</v>
      </c>
      <c r="B156" s="27"/>
      <c r="D156" s="11"/>
      <c r="E156" s="12" t="str">
        <f>IF(AND(B156&lt;&gt;"",C156&lt;&gt;"",D156&lt;&gt;""),IF(SUMPRODUCT(--(E157:$E$760&lt;&gt;""))=0,B156,B156&amp;","),"")</f>
        <v/>
      </c>
      <c r="F156" s="13" t="str">
        <f t="shared" si="2"/>
        <v/>
      </c>
    </row>
    <row r="157" spans="1:6" x14ac:dyDescent="0.3">
      <c r="A157" s="9">
        <v>147</v>
      </c>
      <c r="B157" s="27"/>
      <c r="D157" s="11"/>
      <c r="E157" s="12" t="str">
        <f>IF(AND(B157&lt;&gt;"",C157&lt;&gt;"",D157&lt;&gt;""),IF(SUMPRODUCT(--(E158:$E$760&lt;&gt;""))=0,B157,B157&amp;","),"")</f>
        <v/>
      </c>
      <c r="F157" s="13" t="str">
        <f t="shared" si="2"/>
        <v/>
      </c>
    </row>
    <row r="158" spans="1:6" x14ac:dyDescent="0.3">
      <c r="A158" s="9">
        <v>148</v>
      </c>
      <c r="B158" s="27"/>
      <c r="D158" s="11"/>
      <c r="E158" s="12" t="str">
        <f>IF(AND(B158&lt;&gt;"",C158&lt;&gt;"",D158&lt;&gt;""),IF(SUMPRODUCT(--(E159:$E$760&lt;&gt;""))=0,B158,B158&amp;","),"")</f>
        <v/>
      </c>
      <c r="F158" s="13" t="str">
        <f t="shared" si="2"/>
        <v/>
      </c>
    </row>
    <row r="159" spans="1:6" x14ac:dyDescent="0.3">
      <c r="A159" s="9">
        <v>149</v>
      </c>
      <c r="B159" s="27"/>
      <c r="D159" s="11"/>
      <c r="E159" s="12" t="str">
        <f>IF(AND(B159&lt;&gt;"",C159&lt;&gt;"",D159&lt;&gt;""),IF(SUMPRODUCT(--(E160:$E$760&lt;&gt;""))=0,B159,B159&amp;","),"")</f>
        <v/>
      </c>
      <c r="F159" s="13" t="str">
        <f t="shared" si="2"/>
        <v/>
      </c>
    </row>
    <row r="160" spans="1:6" x14ac:dyDescent="0.3">
      <c r="A160" s="9">
        <v>150</v>
      </c>
      <c r="B160" s="27"/>
      <c r="D160" s="11"/>
      <c r="E160" s="12" t="str">
        <f>IF(AND(B160&lt;&gt;"",C160&lt;&gt;"",D160&lt;&gt;""),IF(SUMPRODUCT(--(E161:$E$760&lt;&gt;""))=0,B160,B160&amp;","),"")</f>
        <v/>
      </c>
      <c r="F160" s="13" t="str">
        <f t="shared" si="2"/>
        <v/>
      </c>
    </row>
    <row r="161" spans="1:6" x14ac:dyDescent="0.3">
      <c r="A161" s="9">
        <v>151</v>
      </c>
      <c r="B161" s="27"/>
      <c r="D161" s="11"/>
      <c r="E161" s="12" t="str">
        <f>IF(AND(B161&lt;&gt;"",C161&lt;&gt;"",D161&lt;&gt;""),IF(SUMPRODUCT(--(E162:$E$760&lt;&gt;""))=0,B161,B161&amp;","),"")</f>
        <v/>
      </c>
      <c r="F161" s="13" t="str">
        <f t="shared" si="2"/>
        <v/>
      </c>
    </row>
    <row r="162" spans="1:6" x14ac:dyDescent="0.3">
      <c r="A162" s="9">
        <v>152</v>
      </c>
      <c r="B162" s="27"/>
      <c r="D162" s="11"/>
      <c r="E162" s="12" t="str">
        <f>IF(AND(B162&lt;&gt;"",C162&lt;&gt;"",D162&lt;&gt;""),IF(SUMPRODUCT(--(E163:$E$760&lt;&gt;""))=0,B162,B162&amp;","),"")</f>
        <v/>
      </c>
      <c r="F162" s="13" t="str">
        <f t="shared" si="2"/>
        <v/>
      </c>
    </row>
    <row r="163" spans="1:6" x14ac:dyDescent="0.3">
      <c r="A163" s="9">
        <v>153</v>
      </c>
      <c r="B163" s="27"/>
      <c r="D163" s="11"/>
      <c r="E163" s="12" t="str">
        <f>IF(AND(B163&lt;&gt;"",C163&lt;&gt;"",D163&lt;&gt;""),IF(SUMPRODUCT(--(E164:$E$760&lt;&gt;""))=0,B163,B163&amp;","),"")</f>
        <v/>
      </c>
      <c r="F163" s="13" t="str">
        <f t="shared" si="2"/>
        <v/>
      </c>
    </row>
    <row r="164" spans="1:6" x14ac:dyDescent="0.3">
      <c r="A164" s="9">
        <v>154</v>
      </c>
      <c r="B164" s="27"/>
      <c r="D164" s="11"/>
      <c r="E164" s="12" t="str">
        <f>IF(AND(B164&lt;&gt;"",C164&lt;&gt;"",D164&lt;&gt;""),IF(SUMPRODUCT(--(E165:$E$760&lt;&gt;""))=0,B164,B164&amp;","),"")</f>
        <v/>
      </c>
      <c r="F164" s="13" t="str">
        <f t="shared" si="2"/>
        <v/>
      </c>
    </row>
    <row r="165" spans="1:6" x14ac:dyDescent="0.3">
      <c r="A165" s="9">
        <v>155</v>
      </c>
      <c r="B165" s="27"/>
      <c r="D165" s="11"/>
      <c r="E165" s="12" t="str">
        <f>IF(AND(B165&lt;&gt;"",C165&lt;&gt;"",D165&lt;&gt;""),IF(SUMPRODUCT(--(E166:$E$760&lt;&gt;""))=0,B165,B165&amp;","),"")</f>
        <v/>
      </c>
      <c r="F165" s="13" t="str">
        <f t="shared" si="2"/>
        <v/>
      </c>
    </row>
    <row r="166" spans="1:6" x14ac:dyDescent="0.3">
      <c r="A166" s="9">
        <v>156</v>
      </c>
      <c r="B166" s="27"/>
      <c r="D166" s="11"/>
      <c r="E166" s="12" t="str">
        <f>IF(AND(B166&lt;&gt;"",C166&lt;&gt;"",D166&lt;&gt;""),IF(SUMPRODUCT(--(E167:$E$760&lt;&gt;""))=0,B166,B166&amp;","),"")</f>
        <v/>
      </c>
      <c r="F166" s="13" t="str">
        <f t="shared" si="2"/>
        <v/>
      </c>
    </row>
    <row r="167" spans="1:6" x14ac:dyDescent="0.3">
      <c r="A167" s="9">
        <v>157</v>
      </c>
      <c r="B167" s="27"/>
      <c r="D167" s="11"/>
      <c r="E167" s="12" t="str">
        <f>IF(AND(B167&lt;&gt;"",C167&lt;&gt;"",D167&lt;&gt;""),IF(SUMPRODUCT(--(E168:$E$760&lt;&gt;""))=0,B167,B167&amp;","),"")</f>
        <v/>
      </c>
      <c r="F167" s="13" t="str">
        <f t="shared" si="2"/>
        <v/>
      </c>
    </row>
    <row r="168" spans="1:6" x14ac:dyDescent="0.3">
      <c r="A168" s="9">
        <v>158</v>
      </c>
      <c r="B168" s="27"/>
      <c r="D168" s="11"/>
      <c r="E168" s="12" t="str">
        <f>IF(AND(B168&lt;&gt;"",C168&lt;&gt;"",D168&lt;&gt;""),IF(SUMPRODUCT(--(E169:$E$760&lt;&gt;""))=0,B168,B168&amp;","),"")</f>
        <v/>
      </c>
      <c r="F168" s="13" t="str">
        <f t="shared" si="2"/>
        <v/>
      </c>
    </row>
    <row r="169" spans="1:6" x14ac:dyDescent="0.3">
      <c r="A169" s="9">
        <v>159</v>
      </c>
      <c r="B169" s="27"/>
      <c r="D169" s="11"/>
      <c r="E169" s="12" t="str">
        <f>IF(AND(B169&lt;&gt;"",C169&lt;&gt;"",D169&lt;&gt;""),IF(SUMPRODUCT(--(E170:$E$760&lt;&gt;""))=0,B169,B169&amp;","),"")</f>
        <v/>
      </c>
      <c r="F169" s="13" t="str">
        <f t="shared" si="2"/>
        <v/>
      </c>
    </row>
    <row r="170" spans="1:6" x14ac:dyDescent="0.3">
      <c r="A170" s="9">
        <v>160</v>
      </c>
      <c r="B170" s="27"/>
      <c r="D170" s="11"/>
      <c r="E170" s="12" t="str">
        <f>IF(AND(B170&lt;&gt;"",C170&lt;&gt;"",D170&lt;&gt;""),IF(SUMPRODUCT(--(E171:$E$760&lt;&gt;""))=0,B170,B170&amp;","),"")</f>
        <v/>
      </c>
      <c r="F170" s="13" t="str">
        <f t="shared" si="2"/>
        <v/>
      </c>
    </row>
    <row r="171" spans="1:6" x14ac:dyDescent="0.3">
      <c r="A171" s="9">
        <v>161</v>
      </c>
      <c r="B171" s="27"/>
      <c r="D171" s="11"/>
      <c r="E171" s="12" t="str">
        <f>IF(AND(B171&lt;&gt;"",C171&lt;&gt;"",D171&lt;&gt;""),IF(SUMPRODUCT(--(E172:$E$760&lt;&gt;""))=0,B171,B171&amp;","),"")</f>
        <v/>
      </c>
      <c r="F171" s="13" t="str">
        <f t="shared" si="2"/>
        <v/>
      </c>
    </row>
    <row r="172" spans="1:6" x14ac:dyDescent="0.3">
      <c r="A172" s="9">
        <v>162</v>
      </c>
      <c r="B172" s="27"/>
      <c r="D172" s="11"/>
      <c r="E172" s="12" t="str">
        <f>IF(AND(B172&lt;&gt;"",C172&lt;&gt;"",D172&lt;&gt;""),IF(SUMPRODUCT(--(E173:$E$760&lt;&gt;""))=0,B172,B172&amp;","),"")</f>
        <v/>
      </c>
      <c r="F172" s="13" t="str">
        <f t="shared" si="2"/>
        <v/>
      </c>
    </row>
    <row r="173" spans="1:6" x14ac:dyDescent="0.3">
      <c r="A173" s="9">
        <v>163</v>
      </c>
      <c r="B173" s="27"/>
      <c r="D173" s="11"/>
      <c r="E173" s="12" t="str">
        <f>IF(AND(B173&lt;&gt;"",C173&lt;&gt;"",D173&lt;&gt;""),IF(SUMPRODUCT(--(E174:$E$760&lt;&gt;""))=0,B173,B173&amp;","),"")</f>
        <v/>
      </c>
      <c r="F173" s="13" t="str">
        <f t="shared" si="2"/>
        <v/>
      </c>
    </row>
    <row r="174" spans="1:6" x14ac:dyDescent="0.3">
      <c r="A174" s="9">
        <v>164</v>
      </c>
      <c r="B174" s="27"/>
      <c r="D174" s="11"/>
      <c r="E174" s="12" t="str">
        <f>IF(AND(B174&lt;&gt;"",C174&lt;&gt;"",D174&lt;&gt;""),IF(SUMPRODUCT(--(E175:$E$760&lt;&gt;""))=0,B174,B174&amp;","),"")</f>
        <v/>
      </c>
      <c r="F174" s="13" t="str">
        <f t="shared" si="2"/>
        <v/>
      </c>
    </row>
    <row r="175" spans="1:6" x14ac:dyDescent="0.3">
      <c r="A175" s="9">
        <v>165</v>
      </c>
      <c r="B175" s="27"/>
      <c r="D175" s="11"/>
      <c r="E175" s="12" t="str">
        <f>IF(AND(B175&lt;&gt;"",C175&lt;&gt;"",D175&lt;&gt;""),IF(SUMPRODUCT(--(E176:$E$760&lt;&gt;""))=0,B175,B175&amp;","),"")</f>
        <v/>
      </c>
      <c r="F175" s="13" t="str">
        <f t="shared" si="2"/>
        <v/>
      </c>
    </row>
    <row r="176" spans="1:6" x14ac:dyDescent="0.3">
      <c r="A176" s="9">
        <v>166</v>
      </c>
      <c r="B176" s="27"/>
      <c r="D176" s="11"/>
      <c r="E176" s="12" t="str">
        <f>IF(AND(B176&lt;&gt;"",C176&lt;&gt;"",D176&lt;&gt;""),IF(SUMPRODUCT(--(E177:$E$760&lt;&gt;""))=0,B176,B176&amp;","),"")</f>
        <v/>
      </c>
      <c r="F176" s="13" t="str">
        <f t="shared" si="2"/>
        <v/>
      </c>
    </row>
    <row r="177" spans="1:6" x14ac:dyDescent="0.3">
      <c r="A177" s="9">
        <v>167</v>
      </c>
      <c r="B177" s="27"/>
      <c r="D177" s="11"/>
      <c r="E177" s="12" t="str">
        <f>IF(AND(B177&lt;&gt;"",C177&lt;&gt;"",D177&lt;&gt;""),IF(SUMPRODUCT(--(E178:$E$760&lt;&gt;""))=0,B177,B177&amp;","),"")</f>
        <v/>
      </c>
      <c r="F177" s="13" t="str">
        <f t="shared" si="2"/>
        <v/>
      </c>
    </row>
    <row r="178" spans="1:6" x14ac:dyDescent="0.3">
      <c r="A178" s="9">
        <v>168</v>
      </c>
      <c r="B178" s="27"/>
      <c r="D178" s="11"/>
      <c r="E178" s="12" t="str">
        <f>IF(AND(B178&lt;&gt;"",C178&lt;&gt;"",D178&lt;&gt;""),IF(SUMPRODUCT(--(E179:$E$760&lt;&gt;""))=0,B178,B178&amp;","),"")</f>
        <v/>
      </c>
      <c r="F178" s="13" t="str">
        <f t="shared" si="2"/>
        <v/>
      </c>
    </row>
    <row r="179" spans="1:6" x14ac:dyDescent="0.3">
      <c r="A179" s="9">
        <v>169</v>
      </c>
      <c r="B179" s="27"/>
      <c r="D179" s="11"/>
      <c r="E179" s="12" t="str">
        <f>IF(AND(B179&lt;&gt;"",C179&lt;&gt;"",D179&lt;&gt;""),IF(SUMPRODUCT(--(E180:$E$760&lt;&gt;""))=0,B179,B179&amp;","),"")</f>
        <v/>
      </c>
      <c r="F179" s="13" t="str">
        <f t="shared" si="2"/>
        <v/>
      </c>
    </row>
    <row r="180" spans="1:6" x14ac:dyDescent="0.3">
      <c r="A180" s="9">
        <v>170</v>
      </c>
      <c r="B180" s="27"/>
      <c r="D180" s="11"/>
      <c r="E180" s="12" t="str">
        <f>IF(AND(B180&lt;&gt;"",C180&lt;&gt;"",D180&lt;&gt;""),IF(SUMPRODUCT(--(E181:$E$760&lt;&gt;""))=0,B180,B180&amp;","),"")</f>
        <v/>
      </c>
      <c r="F180" s="13" t="str">
        <f t="shared" si="2"/>
        <v/>
      </c>
    </row>
    <row r="181" spans="1:6" x14ac:dyDescent="0.3">
      <c r="A181" s="9">
        <v>171</v>
      </c>
      <c r="B181" s="27"/>
      <c r="D181" s="11"/>
      <c r="E181" s="12" t="str">
        <f>IF(AND(B181&lt;&gt;"",C181&lt;&gt;"",D181&lt;&gt;""),IF(SUMPRODUCT(--(E182:$E$760&lt;&gt;""))=0,B181,B181&amp;","),"")</f>
        <v/>
      </c>
      <c r="F181" s="13" t="str">
        <f t="shared" si="2"/>
        <v/>
      </c>
    </row>
    <row r="182" spans="1:6" x14ac:dyDescent="0.3">
      <c r="A182" s="9">
        <v>172</v>
      </c>
      <c r="B182" s="27"/>
      <c r="D182" s="11"/>
      <c r="E182" s="12" t="str">
        <f>IF(AND(B182&lt;&gt;"",C182&lt;&gt;"",D182&lt;&gt;""),IF(SUMPRODUCT(--(E183:$E$760&lt;&gt;""))=0,B182,B182&amp;","),"")</f>
        <v/>
      </c>
      <c r="F182" s="13" t="str">
        <f t="shared" si="2"/>
        <v/>
      </c>
    </row>
    <row r="183" spans="1:6" x14ac:dyDescent="0.3">
      <c r="A183" s="9">
        <v>173</v>
      </c>
      <c r="B183" s="27"/>
      <c r="D183" s="11"/>
      <c r="E183" s="12" t="str">
        <f>IF(AND(B183&lt;&gt;"",C183&lt;&gt;"",D183&lt;&gt;""),IF(SUMPRODUCT(--(E184:$E$760&lt;&gt;""))=0,B183,B183&amp;","),"")</f>
        <v/>
      </c>
      <c r="F183" s="13" t="str">
        <f t="shared" si="2"/>
        <v/>
      </c>
    </row>
    <row r="184" spans="1:6" x14ac:dyDescent="0.3">
      <c r="A184" s="9">
        <v>174</v>
      </c>
      <c r="B184" s="27"/>
      <c r="D184" s="11"/>
      <c r="E184" s="12" t="str">
        <f>IF(AND(B184&lt;&gt;"",C184&lt;&gt;"",D184&lt;&gt;""),IF(SUMPRODUCT(--(E185:$E$760&lt;&gt;""))=0,B184,B184&amp;","),"")</f>
        <v/>
      </c>
      <c r="F184" s="13" t="str">
        <f t="shared" si="2"/>
        <v/>
      </c>
    </row>
    <row r="185" spans="1:6" x14ac:dyDescent="0.3">
      <c r="A185" s="9">
        <v>175</v>
      </c>
      <c r="B185" s="27"/>
      <c r="D185" s="11"/>
      <c r="E185" s="12" t="str">
        <f>IF(AND(B185&lt;&gt;"",C185&lt;&gt;"",D185&lt;&gt;""),IF(SUMPRODUCT(--(E186:$E$760&lt;&gt;""))=0,B185,B185&amp;","),"")</f>
        <v/>
      </c>
      <c r="F185" s="13" t="str">
        <f t="shared" si="2"/>
        <v/>
      </c>
    </row>
    <row r="186" spans="1:6" x14ac:dyDescent="0.3">
      <c r="A186" s="9">
        <v>176</v>
      </c>
      <c r="B186" s="27"/>
      <c r="D186" s="11"/>
      <c r="E186" s="12" t="str">
        <f>IF(AND(B186&lt;&gt;"",C186&lt;&gt;"",D186&lt;&gt;""),IF(SUMPRODUCT(--(E187:$E$760&lt;&gt;""))=0,B186,B186&amp;","),"")</f>
        <v/>
      </c>
      <c r="F186" s="13" t="str">
        <f t="shared" si="2"/>
        <v/>
      </c>
    </row>
    <row r="187" spans="1:6" x14ac:dyDescent="0.3">
      <c r="A187" s="9">
        <v>177</v>
      </c>
      <c r="B187" s="27"/>
      <c r="D187" s="11"/>
      <c r="E187" s="12" t="str">
        <f>IF(AND(B187&lt;&gt;"",C187&lt;&gt;"",D187&lt;&gt;""),IF(SUMPRODUCT(--(E188:$E$760&lt;&gt;""))=0,B187,B187&amp;","),"")</f>
        <v/>
      </c>
      <c r="F187" s="13" t="str">
        <f t="shared" si="2"/>
        <v/>
      </c>
    </row>
    <row r="188" spans="1:6" x14ac:dyDescent="0.3">
      <c r="A188" s="9">
        <v>178</v>
      </c>
      <c r="B188" s="27"/>
      <c r="D188" s="11"/>
      <c r="E188" s="12" t="str">
        <f>IF(AND(B188&lt;&gt;"",C188&lt;&gt;"",D188&lt;&gt;""),IF(SUMPRODUCT(--(E189:$E$760&lt;&gt;""))=0,B188,B188&amp;","),"")</f>
        <v/>
      </c>
      <c r="F188" s="13" t="str">
        <f t="shared" si="2"/>
        <v/>
      </c>
    </row>
    <row r="189" spans="1:6" x14ac:dyDescent="0.3">
      <c r="A189" s="9">
        <v>179</v>
      </c>
      <c r="B189" s="27"/>
      <c r="D189" s="11"/>
      <c r="E189" s="12" t="str">
        <f>IF(AND(B189&lt;&gt;"",C189&lt;&gt;"",D189&lt;&gt;""),IF(SUMPRODUCT(--(E190:$E$760&lt;&gt;""))=0,B189,B189&amp;","),"")</f>
        <v/>
      </c>
      <c r="F189" s="13" t="str">
        <f t="shared" si="2"/>
        <v/>
      </c>
    </row>
    <row r="190" spans="1:6" x14ac:dyDescent="0.3">
      <c r="A190" s="9">
        <v>180</v>
      </c>
      <c r="B190" s="27"/>
      <c r="D190" s="11"/>
      <c r="E190" s="12" t="str">
        <f>IF(AND(B190&lt;&gt;"",C190&lt;&gt;"",D190&lt;&gt;""),IF(SUMPRODUCT(--(E191:$E$760&lt;&gt;""))=0,B190,B190&amp;","),"")</f>
        <v/>
      </c>
      <c r="F190" s="13" t="str">
        <f t="shared" si="2"/>
        <v/>
      </c>
    </row>
    <row r="191" spans="1:6" x14ac:dyDescent="0.3">
      <c r="A191" s="9">
        <v>181</v>
      </c>
      <c r="B191" s="27"/>
      <c r="D191" s="11"/>
      <c r="E191" s="12" t="str">
        <f>IF(AND(B191&lt;&gt;"",C191&lt;&gt;"",D191&lt;&gt;""),IF(SUMPRODUCT(--(E192:$E$760&lt;&gt;""))=0,B191,B191&amp;","),"")</f>
        <v/>
      </c>
      <c r="F191" s="13" t="str">
        <f t="shared" si="2"/>
        <v/>
      </c>
    </row>
    <row r="192" spans="1:6" x14ac:dyDescent="0.3">
      <c r="A192" s="9">
        <v>182</v>
      </c>
      <c r="B192" s="27"/>
      <c r="D192" s="11"/>
      <c r="E192" s="12" t="str">
        <f>IF(AND(B192&lt;&gt;"",C192&lt;&gt;"",D192&lt;&gt;""),IF(SUMPRODUCT(--(E193:$E$760&lt;&gt;""))=0,B192,B192&amp;","),"")</f>
        <v/>
      </c>
      <c r="F192" s="13" t="str">
        <f t="shared" si="2"/>
        <v/>
      </c>
    </row>
    <row r="193" spans="1:6" x14ac:dyDescent="0.3">
      <c r="A193" s="9">
        <v>183</v>
      </c>
      <c r="B193" s="27"/>
      <c r="D193" s="11"/>
      <c r="E193" s="12" t="str">
        <f>IF(AND(B193&lt;&gt;"",C193&lt;&gt;"",D193&lt;&gt;""),IF(SUMPRODUCT(--(E194:$E$760&lt;&gt;""))=0,B193,B193&amp;","),"")</f>
        <v/>
      </c>
      <c r="F193" s="13" t="str">
        <f t="shared" si="2"/>
        <v/>
      </c>
    </row>
    <row r="194" spans="1:6" x14ac:dyDescent="0.3">
      <c r="A194" s="9">
        <v>184</v>
      </c>
      <c r="B194" s="27"/>
      <c r="D194" s="11"/>
      <c r="E194" s="12" t="str">
        <f>IF(AND(B194&lt;&gt;"",C194&lt;&gt;"",D194&lt;&gt;""),IF(SUMPRODUCT(--(E195:$E$760&lt;&gt;""))=0,B194,B194&amp;","),"")</f>
        <v/>
      </c>
      <c r="F194" s="13" t="str">
        <f t="shared" si="2"/>
        <v/>
      </c>
    </row>
    <row r="195" spans="1:6" x14ac:dyDescent="0.3">
      <c r="A195" s="9">
        <v>185</v>
      </c>
      <c r="B195" s="27"/>
      <c r="D195" s="11"/>
      <c r="E195" s="12" t="str">
        <f>IF(AND(B195&lt;&gt;"",C195&lt;&gt;"",D195&lt;&gt;""),IF(SUMPRODUCT(--(E196:$E$760&lt;&gt;""))=0,B195,B195&amp;","),"")</f>
        <v/>
      </c>
      <c r="F195" s="13" t="str">
        <f t="shared" si="2"/>
        <v/>
      </c>
    </row>
    <row r="196" spans="1:6" x14ac:dyDescent="0.3">
      <c r="A196" s="9">
        <v>186</v>
      </c>
      <c r="B196" s="27"/>
      <c r="D196" s="11"/>
      <c r="E196" s="12" t="str">
        <f>IF(AND(B196&lt;&gt;"",C196&lt;&gt;"",D196&lt;&gt;""),IF(SUMPRODUCT(--(E197:$E$760&lt;&gt;""))=0,B196,B196&amp;","),"")</f>
        <v/>
      </c>
      <c r="F196" s="13" t="str">
        <f t="shared" si="2"/>
        <v/>
      </c>
    </row>
    <row r="197" spans="1:6" x14ac:dyDescent="0.3">
      <c r="A197" s="9">
        <v>187</v>
      </c>
      <c r="B197" s="27"/>
      <c r="D197" s="11"/>
      <c r="E197" s="12" t="str">
        <f>IF(AND(B197&lt;&gt;"",C197&lt;&gt;"",D197&lt;&gt;""),IF(SUMPRODUCT(--(E198:$E$760&lt;&gt;""))=0,B197,B197&amp;","),"")</f>
        <v/>
      </c>
      <c r="F197" s="13" t="str">
        <f t="shared" si="2"/>
        <v/>
      </c>
    </row>
    <row r="198" spans="1:6" x14ac:dyDescent="0.3">
      <c r="A198" s="9">
        <v>188</v>
      </c>
      <c r="B198" s="27"/>
      <c r="D198" s="11"/>
      <c r="E198" s="12" t="str">
        <f>IF(AND(B198&lt;&gt;"",C198&lt;&gt;"",D198&lt;&gt;""),IF(SUMPRODUCT(--(E199:$E$760&lt;&gt;""))=0,B198,B198&amp;","),"")</f>
        <v/>
      </c>
      <c r="F198" s="13" t="str">
        <f t="shared" si="2"/>
        <v/>
      </c>
    </row>
    <row r="199" spans="1:6" x14ac:dyDescent="0.3">
      <c r="A199" s="9">
        <v>189</v>
      </c>
      <c r="B199" s="27"/>
      <c r="D199" s="11"/>
      <c r="E199" s="12" t="str">
        <f>IF(AND(B199&lt;&gt;"",C199&lt;&gt;"",D199&lt;&gt;""),IF(SUMPRODUCT(--(E200:$E$760&lt;&gt;""))=0,B199,B199&amp;","),"")</f>
        <v/>
      </c>
      <c r="F199" s="13" t="str">
        <f t="shared" si="2"/>
        <v/>
      </c>
    </row>
    <row r="200" spans="1:6" x14ac:dyDescent="0.3">
      <c r="A200" s="9">
        <v>190</v>
      </c>
      <c r="B200" s="27"/>
      <c r="D200" s="11"/>
      <c r="E200" s="12" t="str">
        <f>IF(AND(B200&lt;&gt;"",C200&lt;&gt;"",D200&lt;&gt;""),IF(SUMPRODUCT(--(E201:$E$760&lt;&gt;""))=0,B200,B200&amp;","),"")</f>
        <v/>
      </c>
      <c r="F200" s="13" t="str">
        <f t="shared" si="2"/>
        <v/>
      </c>
    </row>
    <row r="201" spans="1:6" x14ac:dyDescent="0.3">
      <c r="A201" s="9">
        <v>191</v>
      </c>
      <c r="B201" s="27"/>
      <c r="D201" s="11"/>
      <c r="E201" s="12" t="str">
        <f>IF(AND(B201&lt;&gt;"",C201&lt;&gt;"",D201&lt;&gt;""),IF(SUMPRODUCT(--(E202:$E$760&lt;&gt;""))=0,B201,B201&amp;","),"")</f>
        <v/>
      </c>
      <c r="F201" s="13" t="str">
        <f t="shared" si="2"/>
        <v/>
      </c>
    </row>
    <row r="202" spans="1:6" x14ac:dyDescent="0.3">
      <c r="A202" s="9">
        <v>192</v>
      </c>
      <c r="B202" s="27"/>
      <c r="D202" s="11"/>
      <c r="E202" s="12" t="str">
        <f>IF(AND(B202&lt;&gt;"",C202&lt;&gt;"",D202&lt;&gt;""),IF(SUMPRODUCT(--(E203:$E$760&lt;&gt;""))=0,B202,B202&amp;","),"")</f>
        <v/>
      </c>
      <c r="F202" s="13" t="str">
        <f t="shared" si="2"/>
        <v/>
      </c>
    </row>
    <row r="203" spans="1:6" x14ac:dyDescent="0.3">
      <c r="A203" s="9">
        <v>193</v>
      </c>
      <c r="B203" s="27"/>
      <c r="D203" s="11"/>
      <c r="E203" s="12" t="str">
        <f>IF(AND(B203&lt;&gt;"",C203&lt;&gt;"",D203&lt;&gt;""),IF(SUMPRODUCT(--(E204:$E$760&lt;&gt;""))=0,B203,B203&amp;","),"")</f>
        <v/>
      </c>
      <c r="F203" s="13" t="str">
        <f t="shared" ref="F203:F266" si="3">IF(AND(B203="",C203="",D203=""),"",IF(AND(B203="",C203&lt;&gt;"",D203&lt;&gt;""),"Please Enter a Title for this Photo",IF(AND(B203&lt;&gt;"",C203="",D203&lt;&gt;""),"Please Enter a Filename for this Photo",IF(AND(B203="",C203&lt;&gt;"",D203=""),"Please Enter A Title and Publication Date for this Photo",IF(AND(B203&lt;&gt;"",C203&lt;&gt;"",D203=""),"Please Enter the Month and Year of Publication for this Photo",IF(AND(B203="",C203="",D203&lt;&gt;""),"Please Enter a Title and Filename for this Photo",IF(AND(B203&lt;&gt;"",C203="",D203=""),"Please Enter a Filename and Publication Date for this Photo","")))))))</f>
        <v/>
      </c>
    </row>
    <row r="204" spans="1:6" x14ac:dyDescent="0.3">
      <c r="A204" s="9">
        <v>194</v>
      </c>
      <c r="B204" s="27"/>
      <c r="D204" s="11"/>
      <c r="E204" s="12" t="str">
        <f>IF(AND(B204&lt;&gt;"",C204&lt;&gt;"",D204&lt;&gt;""),IF(SUMPRODUCT(--(E205:$E$760&lt;&gt;""))=0,B204,B204&amp;","),"")</f>
        <v/>
      </c>
      <c r="F204" s="13" t="str">
        <f t="shared" si="3"/>
        <v/>
      </c>
    </row>
    <row r="205" spans="1:6" x14ac:dyDescent="0.3">
      <c r="A205" s="9">
        <v>195</v>
      </c>
      <c r="B205" s="27"/>
      <c r="D205" s="11"/>
      <c r="E205" s="12" t="str">
        <f>IF(AND(B205&lt;&gt;"",C205&lt;&gt;"",D205&lt;&gt;""),IF(SUMPRODUCT(--(E206:$E$760&lt;&gt;""))=0,B205,B205&amp;","),"")</f>
        <v/>
      </c>
      <c r="F205" s="13" t="str">
        <f t="shared" si="3"/>
        <v/>
      </c>
    </row>
    <row r="206" spans="1:6" x14ac:dyDescent="0.3">
      <c r="A206" s="9">
        <v>196</v>
      </c>
      <c r="B206" s="27"/>
      <c r="D206" s="11"/>
      <c r="E206" s="12" t="str">
        <f>IF(AND(B206&lt;&gt;"",C206&lt;&gt;"",D206&lt;&gt;""),IF(SUMPRODUCT(--(E207:$E$760&lt;&gt;""))=0,B206,B206&amp;","),"")</f>
        <v/>
      </c>
      <c r="F206" s="13" t="str">
        <f t="shared" si="3"/>
        <v/>
      </c>
    </row>
    <row r="207" spans="1:6" x14ac:dyDescent="0.3">
      <c r="A207" s="9">
        <v>197</v>
      </c>
      <c r="B207" s="27"/>
      <c r="D207" s="11"/>
      <c r="E207" s="12" t="str">
        <f>IF(AND(B207&lt;&gt;"",C207&lt;&gt;"",D207&lt;&gt;""),IF(SUMPRODUCT(--(E208:$E$760&lt;&gt;""))=0,B207,B207&amp;","),"")</f>
        <v/>
      </c>
      <c r="F207" s="13" t="str">
        <f t="shared" si="3"/>
        <v/>
      </c>
    </row>
    <row r="208" spans="1:6" x14ac:dyDescent="0.3">
      <c r="A208" s="9">
        <v>198</v>
      </c>
      <c r="B208" s="27"/>
      <c r="D208" s="11"/>
      <c r="E208" s="12" t="str">
        <f>IF(AND(B208&lt;&gt;"",C208&lt;&gt;"",D208&lt;&gt;""),IF(SUMPRODUCT(--(E209:$E$760&lt;&gt;""))=0,B208,B208&amp;","),"")</f>
        <v/>
      </c>
      <c r="F208" s="13" t="str">
        <f t="shared" si="3"/>
        <v/>
      </c>
    </row>
    <row r="209" spans="1:6" x14ac:dyDescent="0.3">
      <c r="A209" s="9">
        <v>199</v>
      </c>
      <c r="B209" s="27"/>
      <c r="D209" s="11"/>
      <c r="E209" s="12" t="str">
        <f>IF(AND(B209&lt;&gt;"",C209&lt;&gt;"",D209&lt;&gt;""),IF(SUMPRODUCT(--(E210:$E$760&lt;&gt;""))=0,B209,B209&amp;","),"")</f>
        <v/>
      </c>
      <c r="F209" s="13" t="str">
        <f t="shared" si="3"/>
        <v/>
      </c>
    </row>
    <row r="210" spans="1:6" x14ac:dyDescent="0.3">
      <c r="A210" s="9">
        <v>200</v>
      </c>
      <c r="B210" s="27"/>
      <c r="D210" s="11"/>
      <c r="E210" s="12" t="str">
        <f>IF(AND(B210&lt;&gt;"",C210&lt;&gt;"",D210&lt;&gt;""),IF(SUMPRODUCT(--(E211:$E$760&lt;&gt;""))=0,B210,B210&amp;","),"")</f>
        <v/>
      </c>
      <c r="F210" s="13" t="str">
        <f t="shared" si="3"/>
        <v/>
      </c>
    </row>
    <row r="211" spans="1:6" x14ac:dyDescent="0.3">
      <c r="A211" s="9">
        <v>201</v>
      </c>
      <c r="B211" s="27"/>
      <c r="D211" s="11"/>
      <c r="E211" s="12" t="str">
        <f>IF(AND(B211&lt;&gt;"",C211&lt;&gt;"",D211&lt;&gt;""),IF(SUMPRODUCT(--(E212:$E$760&lt;&gt;""))=0,B211,B211&amp;","),"")</f>
        <v/>
      </c>
      <c r="F211" s="13" t="str">
        <f t="shared" si="3"/>
        <v/>
      </c>
    </row>
    <row r="212" spans="1:6" x14ac:dyDescent="0.3">
      <c r="A212" s="9">
        <v>202</v>
      </c>
      <c r="B212" s="27"/>
      <c r="D212" s="11"/>
      <c r="E212" s="12" t="str">
        <f>IF(AND(B212&lt;&gt;"",C212&lt;&gt;"",D212&lt;&gt;""),IF(SUMPRODUCT(--(E213:$E$760&lt;&gt;""))=0,B212,B212&amp;","),"")</f>
        <v/>
      </c>
      <c r="F212" s="13" t="str">
        <f t="shared" si="3"/>
        <v/>
      </c>
    </row>
    <row r="213" spans="1:6" x14ac:dyDescent="0.3">
      <c r="A213" s="9">
        <v>203</v>
      </c>
      <c r="B213" s="27"/>
      <c r="D213" s="11"/>
      <c r="E213" s="12" t="str">
        <f>IF(AND(B213&lt;&gt;"",C213&lt;&gt;"",D213&lt;&gt;""),IF(SUMPRODUCT(--(E214:$E$760&lt;&gt;""))=0,B213,B213&amp;","),"")</f>
        <v/>
      </c>
      <c r="F213" s="13" t="str">
        <f t="shared" si="3"/>
        <v/>
      </c>
    </row>
    <row r="214" spans="1:6" x14ac:dyDescent="0.3">
      <c r="A214" s="9">
        <v>204</v>
      </c>
      <c r="B214" s="27"/>
      <c r="D214" s="11"/>
      <c r="E214" s="12" t="str">
        <f>IF(AND(B214&lt;&gt;"",C214&lt;&gt;"",D214&lt;&gt;""),IF(SUMPRODUCT(--(E215:$E$760&lt;&gt;""))=0,B214,B214&amp;","),"")</f>
        <v/>
      </c>
      <c r="F214" s="13" t="str">
        <f t="shared" si="3"/>
        <v/>
      </c>
    </row>
    <row r="215" spans="1:6" x14ac:dyDescent="0.3">
      <c r="A215" s="9">
        <v>205</v>
      </c>
      <c r="B215" s="27"/>
      <c r="D215" s="11"/>
      <c r="E215" s="12" t="str">
        <f>IF(AND(B215&lt;&gt;"",C215&lt;&gt;"",D215&lt;&gt;""),IF(SUMPRODUCT(--(E216:$E$760&lt;&gt;""))=0,B215,B215&amp;","),"")</f>
        <v/>
      </c>
      <c r="F215" s="13" t="str">
        <f t="shared" si="3"/>
        <v/>
      </c>
    </row>
    <row r="216" spans="1:6" x14ac:dyDescent="0.3">
      <c r="A216" s="9">
        <v>206</v>
      </c>
      <c r="B216" s="27"/>
      <c r="D216" s="11"/>
      <c r="E216" s="12" t="str">
        <f>IF(AND(B216&lt;&gt;"",C216&lt;&gt;"",D216&lt;&gt;""),IF(SUMPRODUCT(--(E217:$E$760&lt;&gt;""))=0,B216,B216&amp;","),"")</f>
        <v/>
      </c>
      <c r="F216" s="13" t="str">
        <f t="shared" si="3"/>
        <v/>
      </c>
    </row>
    <row r="217" spans="1:6" x14ac:dyDescent="0.3">
      <c r="A217" s="9">
        <v>207</v>
      </c>
      <c r="B217" s="27"/>
      <c r="D217" s="11"/>
      <c r="E217" s="12" t="str">
        <f>IF(AND(B217&lt;&gt;"",C217&lt;&gt;"",D217&lt;&gt;""),IF(SUMPRODUCT(--(E218:$E$760&lt;&gt;""))=0,B217,B217&amp;","),"")</f>
        <v/>
      </c>
      <c r="F217" s="13" t="str">
        <f t="shared" si="3"/>
        <v/>
      </c>
    </row>
    <row r="218" spans="1:6" x14ac:dyDescent="0.3">
      <c r="A218" s="9">
        <v>208</v>
      </c>
      <c r="B218" s="27"/>
      <c r="D218" s="11"/>
      <c r="E218" s="12" t="str">
        <f>IF(AND(B218&lt;&gt;"",C218&lt;&gt;"",D218&lt;&gt;""),IF(SUMPRODUCT(--(E219:$E$760&lt;&gt;""))=0,B218,B218&amp;","),"")</f>
        <v/>
      </c>
      <c r="F218" s="13" t="str">
        <f t="shared" si="3"/>
        <v/>
      </c>
    </row>
    <row r="219" spans="1:6" x14ac:dyDescent="0.3">
      <c r="A219" s="9">
        <v>209</v>
      </c>
      <c r="B219" s="27"/>
      <c r="D219" s="11"/>
      <c r="E219" s="12" t="str">
        <f>IF(AND(B219&lt;&gt;"",C219&lt;&gt;"",D219&lt;&gt;""),IF(SUMPRODUCT(--(E220:$E$760&lt;&gt;""))=0,B219,B219&amp;","),"")</f>
        <v/>
      </c>
      <c r="F219" s="13" t="str">
        <f t="shared" si="3"/>
        <v/>
      </c>
    </row>
    <row r="220" spans="1:6" x14ac:dyDescent="0.3">
      <c r="A220" s="9">
        <v>210</v>
      </c>
      <c r="B220" s="27"/>
      <c r="D220" s="11"/>
      <c r="E220" s="12" t="str">
        <f>IF(AND(B220&lt;&gt;"",C220&lt;&gt;"",D220&lt;&gt;""),IF(SUMPRODUCT(--(E221:$E$760&lt;&gt;""))=0,B220,B220&amp;","),"")</f>
        <v/>
      </c>
      <c r="F220" s="13" t="str">
        <f t="shared" si="3"/>
        <v/>
      </c>
    </row>
    <row r="221" spans="1:6" x14ac:dyDescent="0.3">
      <c r="A221" s="9">
        <v>211</v>
      </c>
      <c r="B221" s="27"/>
      <c r="D221" s="11"/>
      <c r="E221" s="12" t="str">
        <f>IF(AND(B221&lt;&gt;"",C221&lt;&gt;"",D221&lt;&gt;""),IF(SUMPRODUCT(--(E222:$E$760&lt;&gt;""))=0,B221,B221&amp;","),"")</f>
        <v/>
      </c>
      <c r="F221" s="13" t="str">
        <f t="shared" si="3"/>
        <v/>
      </c>
    </row>
    <row r="222" spans="1:6" x14ac:dyDescent="0.3">
      <c r="A222" s="9">
        <v>212</v>
      </c>
      <c r="B222" s="27"/>
      <c r="D222" s="11"/>
      <c r="E222" s="12" t="str">
        <f>IF(AND(B222&lt;&gt;"",C222&lt;&gt;"",D222&lt;&gt;""),IF(SUMPRODUCT(--(E223:$E$760&lt;&gt;""))=0,B222,B222&amp;","),"")</f>
        <v/>
      </c>
      <c r="F222" s="13" t="str">
        <f t="shared" si="3"/>
        <v/>
      </c>
    </row>
    <row r="223" spans="1:6" x14ac:dyDescent="0.3">
      <c r="A223" s="9">
        <v>213</v>
      </c>
      <c r="B223" s="27"/>
      <c r="D223" s="11"/>
      <c r="E223" s="12" t="str">
        <f>IF(AND(B223&lt;&gt;"",C223&lt;&gt;"",D223&lt;&gt;""),IF(SUMPRODUCT(--(E224:$E$760&lt;&gt;""))=0,B223,B223&amp;","),"")</f>
        <v/>
      </c>
      <c r="F223" s="13" t="str">
        <f t="shared" si="3"/>
        <v/>
      </c>
    </row>
    <row r="224" spans="1:6" x14ac:dyDescent="0.3">
      <c r="A224" s="9">
        <v>214</v>
      </c>
      <c r="B224" s="27"/>
      <c r="D224" s="11"/>
      <c r="E224" s="12" t="str">
        <f>IF(AND(B224&lt;&gt;"",C224&lt;&gt;"",D224&lt;&gt;""),IF(SUMPRODUCT(--(E225:$E$760&lt;&gt;""))=0,B224,B224&amp;","),"")</f>
        <v/>
      </c>
      <c r="F224" s="13" t="str">
        <f t="shared" si="3"/>
        <v/>
      </c>
    </row>
    <row r="225" spans="1:6" x14ac:dyDescent="0.3">
      <c r="A225" s="9">
        <v>215</v>
      </c>
      <c r="B225" s="27"/>
      <c r="D225" s="11"/>
      <c r="E225" s="12" t="str">
        <f>IF(AND(B225&lt;&gt;"",C225&lt;&gt;"",D225&lt;&gt;""),IF(SUMPRODUCT(--(E226:$E$760&lt;&gt;""))=0,B225,B225&amp;","),"")</f>
        <v/>
      </c>
      <c r="F225" s="13" t="str">
        <f t="shared" si="3"/>
        <v/>
      </c>
    </row>
    <row r="226" spans="1:6" x14ac:dyDescent="0.3">
      <c r="A226" s="9">
        <v>216</v>
      </c>
      <c r="B226" s="27"/>
      <c r="D226" s="11"/>
      <c r="E226" s="12" t="str">
        <f>IF(AND(B226&lt;&gt;"",C226&lt;&gt;"",D226&lt;&gt;""),IF(SUMPRODUCT(--(E227:$E$760&lt;&gt;""))=0,B226,B226&amp;","),"")</f>
        <v/>
      </c>
      <c r="F226" s="13" t="str">
        <f t="shared" si="3"/>
        <v/>
      </c>
    </row>
    <row r="227" spans="1:6" x14ac:dyDescent="0.3">
      <c r="A227" s="9">
        <v>217</v>
      </c>
      <c r="B227" s="27"/>
      <c r="D227" s="11"/>
      <c r="E227" s="12" t="str">
        <f>IF(AND(B227&lt;&gt;"",C227&lt;&gt;"",D227&lt;&gt;""),IF(SUMPRODUCT(--(E228:$E$760&lt;&gt;""))=0,B227,B227&amp;","),"")</f>
        <v/>
      </c>
      <c r="F227" s="13" t="str">
        <f t="shared" si="3"/>
        <v/>
      </c>
    </row>
    <row r="228" spans="1:6" x14ac:dyDescent="0.3">
      <c r="A228" s="9">
        <v>218</v>
      </c>
      <c r="B228" s="27"/>
      <c r="D228" s="11"/>
      <c r="E228" s="12" t="str">
        <f>IF(AND(B228&lt;&gt;"",C228&lt;&gt;"",D228&lt;&gt;""),IF(SUMPRODUCT(--(E229:$E$760&lt;&gt;""))=0,B228,B228&amp;","),"")</f>
        <v/>
      </c>
      <c r="F228" s="13" t="str">
        <f t="shared" si="3"/>
        <v/>
      </c>
    </row>
    <row r="229" spans="1:6" x14ac:dyDescent="0.3">
      <c r="A229" s="9">
        <v>219</v>
      </c>
      <c r="B229" s="27"/>
      <c r="D229" s="11"/>
      <c r="E229" s="12" t="str">
        <f>IF(AND(B229&lt;&gt;"",C229&lt;&gt;"",D229&lt;&gt;""),IF(SUMPRODUCT(--(E230:$E$760&lt;&gt;""))=0,B229,B229&amp;","),"")</f>
        <v/>
      </c>
      <c r="F229" s="13" t="str">
        <f t="shared" si="3"/>
        <v/>
      </c>
    </row>
    <row r="230" spans="1:6" x14ac:dyDescent="0.3">
      <c r="A230" s="9">
        <v>220</v>
      </c>
      <c r="B230" s="27"/>
      <c r="D230" s="11"/>
      <c r="E230" s="12" t="str">
        <f>IF(AND(B230&lt;&gt;"",C230&lt;&gt;"",D230&lt;&gt;""),IF(SUMPRODUCT(--(E231:$E$760&lt;&gt;""))=0,B230,B230&amp;","),"")</f>
        <v/>
      </c>
      <c r="F230" s="13" t="str">
        <f t="shared" si="3"/>
        <v/>
      </c>
    </row>
    <row r="231" spans="1:6" x14ac:dyDescent="0.3">
      <c r="A231" s="9">
        <v>221</v>
      </c>
      <c r="B231" s="27"/>
      <c r="D231" s="11"/>
      <c r="E231" s="12" t="str">
        <f>IF(AND(B231&lt;&gt;"",C231&lt;&gt;"",D231&lt;&gt;""),IF(SUMPRODUCT(--(E232:$E$760&lt;&gt;""))=0,B231,B231&amp;","),"")</f>
        <v/>
      </c>
      <c r="F231" s="13" t="str">
        <f t="shared" si="3"/>
        <v/>
      </c>
    </row>
    <row r="232" spans="1:6" x14ac:dyDescent="0.3">
      <c r="A232" s="9">
        <v>222</v>
      </c>
      <c r="B232" s="27"/>
      <c r="D232" s="11"/>
      <c r="E232" s="12" t="str">
        <f>IF(AND(B232&lt;&gt;"",C232&lt;&gt;"",D232&lt;&gt;""),IF(SUMPRODUCT(--(E233:$E$760&lt;&gt;""))=0,B232,B232&amp;","),"")</f>
        <v/>
      </c>
      <c r="F232" s="13" t="str">
        <f t="shared" si="3"/>
        <v/>
      </c>
    </row>
    <row r="233" spans="1:6" x14ac:dyDescent="0.3">
      <c r="A233" s="9">
        <v>223</v>
      </c>
      <c r="B233" s="27"/>
      <c r="D233" s="11"/>
      <c r="E233" s="12" t="str">
        <f>IF(AND(B233&lt;&gt;"",C233&lt;&gt;"",D233&lt;&gt;""),IF(SUMPRODUCT(--(E234:$E$760&lt;&gt;""))=0,B233,B233&amp;","),"")</f>
        <v/>
      </c>
      <c r="F233" s="13" t="str">
        <f t="shared" si="3"/>
        <v/>
      </c>
    </row>
    <row r="234" spans="1:6" x14ac:dyDescent="0.3">
      <c r="A234" s="9">
        <v>224</v>
      </c>
      <c r="B234" s="27"/>
      <c r="D234" s="11"/>
      <c r="E234" s="12" t="str">
        <f>IF(AND(B234&lt;&gt;"",C234&lt;&gt;"",D234&lt;&gt;""),IF(SUMPRODUCT(--(E235:$E$760&lt;&gt;""))=0,B234,B234&amp;","),"")</f>
        <v/>
      </c>
      <c r="F234" s="13" t="str">
        <f t="shared" si="3"/>
        <v/>
      </c>
    </row>
    <row r="235" spans="1:6" x14ac:dyDescent="0.3">
      <c r="A235" s="9">
        <v>225</v>
      </c>
      <c r="B235" s="27"/>
      <c r="D235" s="11"/>
      <c r="E235" s="12" t="str">
        <f>IF(AND(B235&lt;&gt;"",C235&lt;&gt;"",D235&lt;&gt;""),IF(SUMPRODUCT(--(E236:$E$760&lt;&gt;""))=0,B235,B235&amp;","),"")</f>
        <v/>
      </c>
      <c r="F235" s="13" t="str">
        <f t="shared" si="3"/>
        <v/>
      </c>
    </row>
    <row r="236" spans="1:6" x14ac:dyDescent="0.3">
      <c r="A236" s="9">
        <v>226</v>
      </c>
      <c r="B236" s="27"/>
      <c r="D236" s="11"/>
      <c r="E236" s="12" t="str">
        <f>IF(AND(B236&lt;&gt;"",C236&lt;&gt;"",D236&lt;&gt;""),IF(SUMPRODUCT(--(E237:$E$760&lt;&gt;""))=0,B236,B236&amp;","),"")</f>
        <v/>
      </c>
      <c r="F236" s="13" t="str">
        <f t="shared" si="3"/>
        <v/>
      </c>
    </row>
    <row r="237" spans="1:6" x14ac:dyDescent="0.3">
      <c r="A237" s="9">
        <v>227</v>
      </c>
      <c r="B237" s="27"/>
      <c r="D237" s="11"/>
      <c r="E237" s="12" t="str">
        <f>IF(AND(B237&lt;&gt;"",C237&lt;&gt;"",D237&lt;&gt;""),IF(SUMPRODUCT(--(E238:$E$760&lt;&gt;""))=0,B237,B237&amp;","),"")</f>
        <v/>
      </c>
      <c r="F237" s="13" t="str">
        <f t="shared" si="3"/>
        <v/>
      </c>
    </row>
    <row r="238" spans="1:6" x14ac:dyDescent="0.3">
      <c r="A238" s="9">
        <v>228</v>
      </c>
      <c r="B238" s="27"/>
      <c r="D238" s="11"/>
      <c r="E238" s="12" t="str">
        <f>IF(AND(B238&lt;&gt;"",C238&lt;&gt;"",D238&lt;&gt;""),IF(SUMPRODUCT(--(E239:$E$760&lt;&gt;""))=0,B238,B238&amp;","),"")</f>
        <v/>
      </c>
      <c r="F238" s="13" t="str">
        <f t="shared" si="3"/>
        <v/>
      </c>
    </row>
    <row r="239" spans="1:6" x14ac:dyDescent="0.3">
      <c r="A239" s="9">
        <v>229</v>
      </c>
      <c r="B239" s="27"/>
      <c r="D239" s="11"/>
      <c r="E239" s="12" t="str">
        <f>IF(AND(B239&lt;&gt;"",C239&lt;&gt;"",D239&lt;&gt;""),IF(SUMPRODUCT(--(E240:$E$760&lt;&gt;""))=0,B239,B239&amp;","),"")</f>
        <v/>
      </c>
      <c r="F239" s="13" t="str">
        <f t="shared" si="3"/>
        <v/>
      </c>
    </row>
    <row r="240" spans="1:6" x14ac:dyDescent="0.3">
      <c r="A240" s="9">
        <v>230</v>
      </c>
      <c r="B240" s="27"/>
      <c r="D240" s="11"/>
      <c r="E240" s="12" t="str">
        <f>IF(AND(B240&lt;&gt;"",C240&lt;&gt;"",D240&lt;&gt;""),IF(SUMPRODUCT(--(E241:$E$760&lt;&gt;""))=0,B240,B240&amp;","),"")</f>
        <v/>
      </c>
      <c r="F240" s="13" t="str">
        <f t="shared" si="3"/>
        <v/>
      </c>
    </row>
    <row r="241" spans="1:6" x14ac:dyDescent="0.3">
      <c r="A241" s="9">
        <v>231</v>
      </c>
      <c r="B241" s="27"/>
      <c r="D241" s="11"/>
      <c r="E241" s="12" t="str">
        <f>IF(AND(B241&lt;&gt;"",C241&lt;&gt;"",D241&lt;&gt;""),IF(SUMPRODUCT(--(E242:$E$760&lt;&gt;""))=0,B241,B241&amp;","),"")</f>
        <v/>
      </c>
      <c r="F241" s="13" t="str">
        <f t="shared" si="3"/>
        <v/>
      </c>
    </row>
    <row r="242" spans="1:6" x14ac:dyDescent="0.3">
      <c r="A242" s="9">
        <v>232</v>
      </c>
      <c r="B242" s="27"/>
      <c r="D242" s="11"/>
      <c r="E242" s="12" t="str">
        <f>IF(AND(B242&lt;&gt;"",C242&lt;&gt;"",D242&lt;&gt;""),IF(SUMPRODUCT(--(E243:$E$760&lt;&gt;""))=0,B242,B242&amp;","),"")</f>
        <v/>
      </c>
      <c r="F242" s="13" t="str">
        <f t="shared" si="3"/>
        <v/>
      </c>
    </row>
    <row r="243" spans="1:6" x14ac:dyDescent="0.3">
      <c r="A243" s="9">
        <v>233</v>
      </c>
      <c r="B243" s="27"/>
      <c r="D243" s="11"/>
      <c r="E243" s="12" t="str">
        <f>IF(AND(B243&lt;&gt;"",C243&lt;&gt;"",D243&lt;&gt;""),IF(SUMPRODUCT(--(E244:$E$760&lt;&gt;""))=0,B243,B243&amp;","),"")</f>
        <v/>
      </c>
      <c r="F243" s="13" t="str">
        <f t="shared" si="3"/>
        <v/>
      </c>
    </row>
    <row r="244" spans="1:6" x14ac:dyDescent="0.3">
      <c r="A244" s="9">
        <v>234</v>
      </c>
      <c r="B244" s="27"/>
      <c r="D244" s="11"/>
      <c r="E244" s="12" t="str">
        <f>IF(AND(B244&lt;&gt;"",C244&lt;&gt;"",D244&lt;&gt;""),IF(SUMPRODUCT(--(E245:$E$760&lt;&gt;""))=0,B244,B244&amp;","),"")</f>
        <v/>
      </c>
      <c r="F244" s="13" t="str">
        <f t="shared" si="3"/>
        <v/>
      </c>
    </row>
    <row r="245" spans="1:6" x14ac:dyDescent="0.3">
      <c r="A245" s="9">
        <v>235</v>
      </c>
      <c r="B245" s="27"/>
      <c r="D245" s="11"/>
      <c r="E245" s="12" t="str">
        <f>IF(AND(B245&lt;&gt;"",C245&lt;&gt;"",D245&lt;&gt;""),IF(SUMPRODUCT(--(E246:$E$760&lt;&gt;""))=0,B245,B245&amp;","),"")</f>
        <v/>
      </c>
      <c r="F245" s="13" t="str">
        <f t="shared" si="3"/>
        <v/>
      </c>
    </row>
    <row r="246" spans="1:6" x14ac:dyDescent="0.3">
      <c r="A246" s="9">
        <v>236</v>
      </c>
      <c r="B246" s="27"/>
      <c r="D246" s="11"/>
      <c r="E246" s="12" t="str">
        <f>IF(AND(B246&lt;&gt;"",C246&lt;&gt;"",D246&lt;&gt;""),IF(SUMPRODUCT(--(E247:$E$760&lt;&gt;""))=0,B246,B246&amp;","),"")</f>
        <v/>
      </c>
      <c r="F246" s="13" t="str">
        <f t="shared" si="3"/>
        <v/>
      </c>
    </row>
    <row r="247" spans="1:6" x14ac:dyDescent="0.3">
      <c r="A247" s="9">
        <v>237</v>
      </c>
      <c r="B247" s="27"/>
      <c r="D247" s="11"/>
      <c r="E247" s="12" t="str">
        <f>IF(AND(B247&lt;&gt;"",C247&lt;&gt;"",D247&lt;&gt;""),IF(SUMPRODUCT(--(E248:$E$760&lt;&gt;""))=0,B247,B247&amp;","),"")</f>
        <v/>
      </c>
      <c r="F247" s="13" t="str">
        <f t="shared" si="3"/>
        <v/>
      </c>
    </row>
    <row r="248" spans="1:6" x14ac:dyDescent="0.3">
      <c r="A248" s="9">
        <v>238</v>
      </c>
      <c r="B248" s="27"/>
      <c r="D248" s="11"/>
      <c r="E248" s="12" t="str">
        <f>IF(AND(B248&lt;&gt;"",C248&lt;&gt;"",D248&lt;&gt;""),IF(SUMPRODUCT(--(E249:$E$760&lt;&gt;""))=0,B248,B248&amp;","),"")</f>
        <v/>
      </c>
      <c r="F248" s="13" t="str">
        <f t="shared" si="3"/>
        <v/>
      </c>
    </row>
    <row r="249" spans="1:6" x14ac:dyDescent="0.3">
      <c r="A249" s="9">
        <v>239</v>
      </c>
      <c r="B249" s="27"/>
      <c r="D249" s="11"/>
      <c r="E249" s="12" t="str">
        <f>IF(AND(B249&lt;&gt;"",C249&lt;&gt;"",D249&lt;&gt;""),IF(SUMPRODUCT(--(E250:$E$760&lt;&gt;""))=0,B249,B249&amp;","),"")</f>
        <v/>
      </c>
      <c r="F249" s="13" t="str">
        <f t="shared" si="3"/>
        <v/>
      </c>
    </row>
    <row r="250" spans="1:6" x14ac:dyDescent="0.3">
      <c r="A250" s="9">
        <v>240</v>
      </c>
      <c r="B250" s="27"/>
      <c r="D250" s="11"/>
      <c r="E250" s="12" t="str">
        <f>IF(AND(B250&lt;&gt;"",C250&lt;&gt;"",D250&lt;&gt;""),IF(SUMPRODUCT(--(E251:$E$760&lt;&gt;""))=0,B250,B250&amp;","),"")</f>
        <v/>
      </c>
      <c r="F250" s="13" t="str">
        <f t="shared" si="3"/>
        <v/>
      </c>
    </row>
    <row r="251" spans="1:6" x14ac:dyDescent="0.3">
      <c r="A251" s="9">
        <v>241</v>
      </c>
      <c r="B251" s="27"/>
      <c r="D251" s="11"/>
      <c r="E251" s="12" t="str">
        <f>IF(AND(B251&lt;&gt;"",C251&lt;&gt;"",D251&lt;&gt;""),IF(SUMPRODUCT(--(E252:$E$760&lt;&gt;""))=0,B251,B251&amp;","),"")</f>
        <v/>
      </c>
      <c r="F251" s="13" t="str">
        <f t="shared" si="3"/>
        <v/>
      </c>
    </row>
    <row r="252" spans="1:6" x14ac:dyDescent="0.3">
      <c r="A252" s="9">
        <v>242</v>
      </c>
      <c r="B252" s="27"/>
      <c r="D252" s="11"/>
      <c r="E252" s="12" t="str">
        <f>IF(AND(B252&lt;&gt;"",C252&lt;&gt;"",D252&lt;&gt;""),IF(SUMPRODUCT(--(E253:$E$760&lt;&gt;""))=0,B252,B252&amp;","),"")</f>
        <v/>
      </c>
      <c r="F252" s="13" t="str">
        <f t="shared" si="3"/>
        <v/>
      </c>
    </row>
    <row r="253" spans="1:6" x14ac:dyDescent="0.3">
      <c r="A253" s="9">
        <v>243</v>
      </c>
      <c r="B253" s="27"/>
      <c r="D253" s="11"/>
      <c r="E253" s="12" t="str">
        <f>IF(AND(B253&lt;&gt;"",C253&lt;&gt;"",D253&lt;&gt;""),IF(SUMPRODUCT(--(E254:$E$760&lt;&gt;""))=0,B253,B253&amp;","),"")</f>
        <v/>
      </c>
      <c r="F253" s="13" t="str">
        <f t="shared" si="3"/>
        <v/>
      </c>
    </row>
    <row r="254" spans="1:6" x14ac:dyDescent="0.3">
      <c r="A254" s="9">
        <v>244</v>
      </c>
      <c r="B254" s="27"/>
      <c r="D254" s="11"/>
      <c r="E254" s="12" t="str">
        <f>IF(AND(B254&lt;&gt;"",C254&lt;&gt;"",D254&lt;&gt;""),IF(SUMPRODUCT(--(E255:$E$760&lt;&gt;""))=0,B254,B254&amp;","),"")</f>
        <v/>
      </c>
      <c r="F254" s="13" t="str">
        <f t="shared" si="3"/>
        <v/>
      </c>
    </row>
    <row r="255" spans="1:6" x14ac:dyDescent="0.3">
      <c r="A255" s="9">
        <v>245</v>
      </c>
      <c r="B255" s="27"/>
      <c r="D255" s="11"/>
      <c r="E255" s="12" t="str">
        <f>IF(AND(B255&lt;&gt;"",C255&lt;&gt;"",D255&lt;&gt;""),IF(SUMPRODUCT(--(E256:$E$760&lt;&gt;""))=0,B255,B255&amp;","),"")</f>
        <v/>
      </c>
      <c r="F255" s="13" t="str">
        <f t="shared" si="3"/>
        <v/>
      </c>
    </row>
    <row r="256" spans="1:6" x14ac:dyDescent="0.3">
      <c r="A256" s="9">
        <v>246</v>
      </c>
      <c r="B256" s="27"/>
      <c r="D256" s="11"/>
      <c r="E256" s="12" t="str">
        <f>IF(AND(B256&lt;&gt;"",C256&lt;&gt;"",D256&lt;&gt;""),IF(SUMPRODUCT(--(E257:$E$760&lt;&gt;""))=0,B256,B256&amp;","),"")</f>
        <v/>
      </c>
      <c r="F256" s="13" t="str">
        <f t="shared" si="3"/>
        <v/>
      </c>
    </row>
    <row r="257" spans="1:6" x14ac:dyDescent="0.3">
      <c r="A257" s="9">
        <v>247</v>
      </c>
      <c r="B257" s="27"/>
      <c r="D257" s="11"/>
      <c r="E257" s="12" t="str">
        <f>IF(AND(B257&lt;&gt;"",C257&lt;&gt;"",D257&lt;&gt;""),IF(SUMPRODUCT(--(E258:$E$760&lt;&gt;""))=0,B257,B257&amp;","),"")</f>
        <v/>
      </c>
      <c r="F257" s="13" t="str">
        <f t="shared" si="3"/>
        <v/>
      </c>
    </row>
    <row r="258" spans="1:6" x14ac:dyDescent="0.3">
      <c r="A258" s="9">
        <v>248</v>
      </c>
      <c r="B258" s="27"/>
      <c r="D258" s="11"/>
      <c r="E258" s="12" t="str">
        <f>IF(AND(B258&lt;&gt;"",C258&lt;&gt;"",D258&lt;&gt;""),IF(SUMPRODUCT(--(E259:$E$760&lt;&gt;""))=0,B258,B258&amp;","),"")</f>
        <v/>
      </c>
      <c r="F258" s="13" t="str">
        <f t="shared" si="3"/>
        <v/>
      </c>
    </row>
    <row r="259" spans="1:6" x14ac:dyDescent="0.3">
      <c r="A259" s="9">
        <v>249</v>
      </c>
      <c r="B259" s="27"/>
      <c r="D259" s="11"/>
      <c r="E259" s="12" t="str">
        <f>IF(AND(B259&lt;&gt;"",C259&lt;&gt;"",D259&lt;&gt;""),IF(SUMPRODUCT(--(E260:$E$760&lt;&gt;""))=0,B259,B259&amp;","),"")</f>
        <v/>
      </c>
      <c r="F259" s="13" t="str">
        <f t="shared" si="3"/>
        <v/>
      </c>
    </row>
    <row r="260" spans="1:6" x14ac:dyDescent="0.3">
      <c r="A260" s="9">
        <v>250</v>
      </c>
      <c r="B260" s="27"/>
      <c r="D260" s="11"/>
      <c r="E260" s="12" t="str">
        <f>IF(AND(B260&lt;&gt;"",C260&lt;&gt;"",D260&lt;&gt;""),IF(SUMPRODUCT(--(E261:$E$760&lt;&gt;""))=0,B260,B260&amp;","),"")</f>
        <v/>
      </c>
      <c r="F260" s="13" t="str">
        <f t="shared" si="3"/>
        <v/>
      </c>
    </row>
    <row r="261" spans="1:6" x14ac:dyDescent="0.3">
      <c r="A261" s="9">
        <v>251</v>
      </c>
      <c r="B261" s="27"/>
      <c r="D261" s="11"/>
      <c r="E261" s="12" t="str">
        <f>IF(AND(B261&lt;&gt;"",C261&lt;&gt;"",D261&lt;&gt;""),IF(SUMPRODUCT(--(E262:$E$760&lt;&gt;""))=0,B261,B261&amp;","),"")</f>
        <v/>
      </c>
      <c r="F261" s="13" t="str">
        <f t="shared" si="3"/>
        <v/>
      </c>
    </row>
    <row r="262" spans="1:6" x14ac:dyDescent="0.3">
      <c r="A262" s="9">
        <v>252</v>
      </c>
      <c r="B262" s="27"/>
      <c r="D262" s="11"/>
      <c r="E262" s="12" t="str">
        <f>IF(AND(B262&lt;&gt;"",C262&lt;&gt;"",D262&lt;&gt;""),IF(SUMPRODUCT(--(E263:$E$760&lt;&gt;""))=0,B262,B262&amp;","),"")</f>
        <v/>
      </c>
      <c r="F262" s="13" t="str">
        <f t="shared" si="3"/>
        <v/>
      </c>
    </row>
    <row r="263" spans="1:6" x14ac:dyDescent="0.3">
      <c r="A263" s="9">
        <v>253</v>
      </c>
      <c r="B263" s="27"/>
      <c r="D263" s="11"/>
      <c r="E263" s="12" t="str">
        <f>IF(AND(B263&lt;&gt;"",C263&lt;&gt;"",D263&lt;&gt;""),IF(SUMPRODUCT(--(E264:$E$760&lt;&gt;""))=0,B263,B263&amp;","),"")</f>
        <v/>
      </c>
      <c r="F263" s="13" t="str">
        <f t="shared" si="3"/>
        <v/>
      </c>
    </row>
    <row r="264" spans="1:6" x14ac:dyDescent="0.3">
      <c r="A264" s="9">
        <v>254</v>
      </c>
      <c r="B264" s="27"/>
      <c r="D264" s="11"/>
      <c r="E264" s="12" t="str">
        <f>IF(AND(B264&lt;&gt;"",C264&lt;&gt;"",D264&lt;&gt;""),IF(SUMPRODUCT(--(E265:$E$760&lt;&gt;""))=0,B264,B264&amp;","),"")</f>
        <v/>
      </c>
      <c r="F264" s="13" t="str">
        <f t="shared" si="3"/>
        <v/>
      </c>
    </row>
    <row r="265" spans="1:6" x14ac:dyDescent="0.3">
      <c r="A265" s="9">
        <v>255</v>
      </c>
      <c r="B265" s="27"/>
      <c r="D265" s="11"/>
      <c r="E265" s="12" t="str">
        <f>IF(AND(B265&lt;&gt;"",C265&lt;&gt;"",D265&lt;&gt;""),IF(SUMPRODUCT(--(E266:$E$760&lt;&gt;""))=0,B265,B265&amp;","),"")</f>
        <v/>
      </c>
      <c r="F265" s="13" t="str">
        <f t="shared" si="3"/>
        <v/>
      </c>
    </row>
    <row r="266" spans="1:6" x14ac:dyDescent="0.3">
      <c r="A266" s="9">
        <v>256</v>
      </c>
      <c r="B266" s="27"/>
      <c r="D266" s="11"/>
      <c r="E266" s="12" t="str">
        <f>IF(AND(B266&lt;&gt;"",C266&lt;&gt;"",D266&lt;&gt;""),IF(SUMPRODUCT(--(E267:$E$760&lt;&gt;""))=0,B266,B266&amp;","),"")</f>
        <v/>
      </c>
      <c r="F266" s="13" t="str">
        <f t="shared" si="3"/>
        <v/>
      </c>
    </row>
    <row r="267" spans="1:6" x14ac:dyDescent="0.3">
      <c r="A267" s="9">
        <v>257</v>
      </c>
      <c r="B267" s="27"/>
      <c r="D267" s="11"/>
      <c r="E267" s="12" t="str">
        <f>IF(AND(B267&lt;&gt;"",C267&lt;&gt;"",D267&lt;&gt;""),IF(SUMPRODUCT(--(E268:$E$760&lt;&gt;""))=0,B267,B267&amp;","),"")</f>
        <v/>
      </c>
      <c r="F267" s="13" t="str">
        <f t="shared" ref="F267:F330" si="4">IF(AND(B267="",C267="",D267=""),"",IF(AND(B267="",C267&lt;&gt;"",D267&lt;&gt;""),"Please Enter a Title for this Photo",IF(AND(B267&lt;&gt;"",C267="",D267&lt;&gt;""),"Please Enter a Filename for this Photo",IF(AND(B267="",C267&lt;&gt;"",D267=""),"Please Enter A Title and Publication Date for this Photo",IF(AND(B267&lt;&gt;"",C267&lt;&gt;"",D267=""),"Please Enter the Month and Year of Publication for this Photo",IF(AND(B267="",C267="",D267&lt;&gt;""),"Please Enter a Title and Filename for this Photo",IF(AND(B267&lt;&gt;"",C267="",D267=""),"Please Enter a Filename and Publication Date for this Photo","")))))))</f>
        <v/>
      </c>
    </row>
    <row r="268" spans="1:6" x14ac:dyDescent="0.3">
      <c r="A268" s="9">
        <v>258</v>
      </c>
      <c r="B268" s="27"/>
      <c r="D268" s="11"/>
      <c r="E268" s="12" t="str">
        <f>IF(AND(B268&lt;&gt;"",C268&lt;&gt;"",D268&lt;&gt;""),IF(SUMPRODUCT(--(E269:$E$760&lt;&gt;""))=0,B268,B268&amp;","),"")</f>
        <v/>
      </c>
      <c r="F268" s="13" t="str">
        <f t="shared" si="4"/>
        <v/>
      </c>
    </row>
    <row r="269" spans="1:6" x14ac:dyDescent="0.3">
      <c r="A269" s="9">
        <v>259</v>
      </c>
      <c r="B269" s="27"/>
      <c r="D269" s="11"/>
      <c r="E269" s="12" t="str">
        <f>IF(AND(B269&lt;&gt;"",C269&lt;&gt;"",D269&lt;&gt;""),IF(SUMPRODUCT(--(E270:$E$760&lt;&gt;""))=0,B269,B269&amp;","),"")</f>
        <v/>
      </c>
      <c r="F269" s="13" t="str">
        <f t="shared" si="4"/>
        <v/>
      </c>
    </row>
    <row r="270" spans="1:6" x14ac:dyDescent="0.3">
      <c r="A270" s="9">
        <v>260</v>
      </c>
      <c r="B270" s="27"/>
      <c r="D270" s="11"/>
      <c r="E270" s="12" t="str">
        <f>IF(AND(B270&lt;&gt;"",C270&lt;&gt;"",D270&lt;&gt;""),IF(SUMPRODUCT(--(E271:$E$760&lt;&gt;""))=0,B270,B270&amp;","),"")</f>
        <v/>
      </c>
      <c r="F270" s="13" t="str">
        <f t="shared" si="4"/>
        <v/>
      </c>
    </row>
    <row r="271" spans="1:6" x14ac:dyDescent="0.3">
      <c r="A271" s="9">
        <v>261</v>
      </c>
      <c r="B271" s="27"/>
      <c r="D271" s="11"/>
      <c r="E271" s="12" t="str">
        <f>IF(AND(B271&lt;&gt;"",C271&lt;&gt;"",D271&lt;&gt;""),IF(SUMPRODUCT(--(E272:$E$760&lt;&gt;""))=0,B271,B271&amp;","),"")</f>
        <v/>
      </c>
      <c r="F271" s="13" t="str">
        <f t="shared" si="4"/>
        <v/>
      </c>
    </row>
    <row r="272" spans="1:6" x14ac:dyDescent="0.3">
      <c r="A272" s="9">
        <v>262</v>
      </c>
      <c r="B272" s="27"/>
      <c r="D272" s="11"/>
      <c r="E272" s="12" t="str">
        <f>IF(AND(B272&lt;&gt;"",C272&lt;&gt;"",D272&lt;&gt;""),IF(SUMPRODUCT(--(E273:$E$760&lt;&gt;""))=0,B272,B272&amp;","),"")</f>
        <v/>
      </c>
      <c r="F272" s="13" t="str">
        <f t="shared" si="4"/>
        <v/>
      </c>
    </row>
    <row r="273" spans="1:6" x14ac:dyDescent="0.3">
      <c r="A273" s="9">
        <v>263</v>
      </c>
      <c r="B273" s="27"/>
      <c r="D273" s="11"/>
      <c r="E273" s="12" t="str">
        <f>IF(AND(B273&lt;&gt;"",C273&lt;&gt;"",D273&lt;&gt;""),IF(SUMPRODUCT(--(E274:$E$760&lt;&gt;""))=0,B273,B273&amp;","),"")</f>
        <v/>
      </c>
      <c r="F273" s="13" t="str">
        <f t="shared" si="4"/>
        <v/>
      </c>
    </row>
    <row r="274" spans="1:6" x14ac:dyDescent="0.3">
      <c r="A274" s="9">
        <v>264</v>
      </c>
      <c r="B274" s="27"/>
      <c r="D274" s="11"/>
      <c r="E274" s="12" t="str">
        <f>IF(AND(B274&lt;&gt;"",C274&lt;&gt;"",D274&lt;&gt;""),IF(SUMPRODUCT(--(E275:$E$760&lt;&gt;""))=0,B274,B274&amp;","),"")</f>
        <v/>
      </c>
      <c r="F274" s="13" t="str">
        <f t="shared" si="4"/>
        <v/>
      </c>
    </row>
    <row r="275" spans="1:6" x14ac:dyDescent="0.3">
      <c r="A275" s="9">
        <v>265</v>
      </c>
      <c r="B275" s="27"/>
      <c r="D275" s="11"/>
      <c r="E275" s="12" t="str">
        <f>IF(AND(B275&lt;&gt;"",C275&lt;&gt;"",D275&lt;&gt;""),IF(SUMPRODUCT(--(E276:$E$760&lt;&gt;""))=0,B275,B275&amp;","),"")</f>
        <v/>
      </c>
      <c r="F275" s="13" t="str">
        <f t="shared" si="4"/>
        <v/>
      </c>
    </row>
    <row r="276" spans="1:6" x14ac:dyDescent="0.3">
      <c r="A276" s="9">
        <v>266</v>
      </c>
      <c r="B276" s="27"/>
      <c r="D276" s="11"/>
      <c r="E276" s="12" t="str">
        <f>IF(AND(B276&lt;&gt;"",C276&lt;&gt;"",D276&lt;&gt;""),IF(SUMPRODUCT(--(E277:$E$760&lt;&gt;""))=0,B276,B276&amp;","),"")</f>
        <v/>
      </c>
      <c r="F276" s="13" t="str">
        <f t="shared" si="4"/>
        <v/>
      </c>
    </row>
    <row r="277" spans="1:6" x14ac:dyDescent="0.3">
      <c r="A277" s="9">
        <v>267</v>
      </c>
      <c r="B277" s="27"/>
      <c r="D277" s="11"/>
      <c r="E277" s="12" t="str">
        <f>IF(AND(B277&lt;&gt;"",C277&lt;&gt;"",D277&lt;&gt;""),IF(SUMPRODUCT(--(E278:$E$760&lt;&gt;""))=0,B277,B277&amp;","),"")</f>
        <v/>
      </c>
      <c r="F277" s="13" t="str">
        <f t="shared" si="4"/>
        <v/>
      </c>
    </row>
    <row r="278" spans="1:6" x14ac:dyDescent="0.3">
      <c r="A278" s="9">
        <v>268</v>
      </c>
      <c r="B278" s="27"/>
      <c r="D278" s="11"/>
      <c r="E278" s="12" t="str">
        <f>IF(AND(B278&lt;&gt;"",C278&lt;&gt;"",D278&lt;&gt;""),IF(SUMPRODUCT(--(E279:$E$760&lt;&gt;""))=0,B278,B278&amp;","),"")</f>
        <v/>
      </c>
      <c r="F278" s="13" t="str">
        <f t="shared" si="4"/>
        <v/>
      </c>
    </row>
    <row r="279" spans="1:6" x14ac:dyDescent="0.3">
      <c r="A279" s="9">
        <v>269</v>
      </c>
      <c r="B279" s="27"/>
      <c r="D279" s="11"/>
      <c r="E279" s="12" t="str">
        <f>IF(AND(B279&lt;&gt;"",C279&lt;&gt;"",D279&lt;&gt;""),IF(SUMPRODUCT(--(E280:$E$760&lt;&gt;""))=0,B279,B279&amp;","),"")</f>
        <v/>
      </c>
      <c r="F279" s="13" t="str">
        <f t="shared" si="4"/>
        <v/>
      </c>
    </row>
    <row r="280" spans="1:6" x14ac:dyDescent="0.3">
      <c r="A280" s="9">
        <v>270</v>
      </c>
      <c r="B280" s="27"/>
      <c r="D280" s="11"/>
      <c r="E280" s="12" t="str">
        <f>IF(AND(B280&lt;&gt;"",C280&lt;&gt;"",D280&lt;&gt;""),IF(SUMPRODUCT(--(E281:$E$760&lt;&gt;""))=0,B280,B280&amp;","),"")</f>
        <v/>
      </c>
      <c r="F280" s="13" t="str">
        <f t="shared" si="4"/>
        <v/>
      </c>
    </row>
    <row r="281" spans="1:6" x14ac:dyDescent="0.3">
      <c r="A281" s="9">
        <v>271</v>
      </c>
      <c r="B281" s="27"/>
      <c r="D281" s="11"/>
      <c r="E281" s="12" t="str">
        <f>IF(AND(B281&lt;&gt;"",C281&lt;&gt;"",D281&lt;&gt;""),IF(SUMPRODUCT(--(E282:$E$760&lt;&gt;""))=0,B281,B281&amp;","),"")</f>
        <v/>
      </c>
      <c r="F281" s="13" t="str">
        <f t="shared" si="4"/>
        <v/>
      </c>
    </row>
    <row r="282" spans="1:6" x14ac:dyDescent="0.3">
      <c r="A282" s="9">
        <v>272</v>
      </c>
      <c r="B282" s="27"/>
      <c r="D282" s="11"/>
      <c r="E282" s="12" t="str">
        <f>IF(AND(B282&lt;&gt;"",C282&lt;&gt;"",D282&lt;&gt;""),IF(SUMPRODUCT(--(E283:$E$760&lt;&gt;""))=0,B282,B282&amp;","),"")</f>
        <v/>
      </c>
      <c r="F282" s="13" t="str">
        <f t="shared" si="4"/>
        <v/>
      </c>
    </row>
    <row r="283" spans="1:6" x14ac:dyDescent="0.3">
      <c r="A283" s="9">
        <v>273</v>
      </c>
      <c r="B283" s="27"/>
      <c r="D283" s="11"/>
      <c r="E283" s="12" t="str">
        <f>IF(AND(B283&lt;&gt;"",C283&lt;&gt;"",D283&lt;&gt;""),IF(SUMPRODUCT(--(E284:$E$760&lt;&gt;""))=0,B283,B283&amp;","),"")</f>
        <v/>
      </c>
      <c r="F283" s="13" t="str">
        <f t="shared" si="4"/>
        <v/>
      </c>
    </row>
    <row r="284" spans="1:6" x14ac:dyDescent="0.3">
      <c r="A284" s="9">
        <v>274</v>
      </c>
      <c r="B284" s="27"/>
      <c r="D284" s="11"/>
      <c r="E284" s="12" t="str">
        <f>IF(AND(B284&lt;&gt;"",C284&lt;&gt;"",D284&lt;&gt;""),IF(SUMPRODUCT(--(E285:$E$760&lt;&gt;""))=0,B284,B284&amp;","),"")</f>
        <v/>
      </c>
      <c r="F284" s="13" t="str">
        <f t="shared" si="4"/>
        <v/>
      </c>
    </row>
    <row r="285" spans="1:6" x14ac:dyDescent="0.3">
      <c r="A285" s="9">
        <v>275</v>
      </c>
      <c r="B285" s="27"/>
      <c r="D285" s="11"/>
      <c r="E285" s="12" t="str">
        <f>IF(AND(B285&lt;&gt;"",C285&lt;&gt;"",D285&lt;&gt;""),IF(SUMPRODUCT(--(E286:$E$760&lt;&gt;""))=0,B285,B285&amp;","),"")</f>
        <v/>
      </c>
      <c r="F285" s="13" t="str">
        <f t="shared" si="4"/>
        <v/>
      </c>
    </row>
    <row r="286" spans="1:6" x14ac:dyDescent="0.3">
      <c r="A286" s="9">
        <v>276</v>
      </c>
      <c r="B286" s="27"/>
      <c r="D286" s="11"/>
      <c r="E286" s="12" t="str">
        <f>IF(AND(B286&lt;&gt;"",C286&lt;&gt;"",D286&lt;&gt;""),IF(SUMPRODUCT(--(E287:$E$760&lt;&gt;""))=0,B286,B286&amp;","),"")</f>
        <v/>
      </c>
      <c r="F286" s="13" t="str">
        <f t="shared" si="4"/>
        <v/>
      </c>
    </row>
    <row r="287" spans="1:6" x14ac:dyDescent="0.3">
      <c r="A287" s="9">
        <v>277</v>
      </c>
      <c r="B287" s="27"/>
      <c r="D287" s="11"/>
      <c r="E287" s="12" t="str">
        <f>IF(AND(B287&lt;&gt;"",C287&lt;&gt;"",D287&lt;&gt;""),IF(SUMPRODUCT(--(E288:$E$760&lt;&gt;""))=0,B287,B287&amp;","),"")</f>
        <v/>
      </c>
      <c r="F287" s="13" t="str">
        <f t="shared" si="4"/>
        <v/>
      </c>
    </row>
    <row r="288" spans="1:6" x14ac:dyDescent="0.3">
      <c r="A288" s="9">
        <v>278</v>
      </c>
      <c r="B288" s="27"/>
      <c r="D288" s="11"/>
      <c r="E288" s="12" t="str">
        <f>IF(AND(B288&lt;&gt;"",C288&lt;&gt;"",D288&lt;&gt;""),IF(SUMPRODUCT(--(E289:$E$760&lt;&gt;""))=0,B288,B288&amp;","),"")</f>
        <v/>
      </c>
      <c r="F288" s="13" t="str">
        <f t="shared" si="4"/>
        <v/>
      </c>
    </row>
    <row r="289" spans="1:6" x14ac:dyDescent="0.3">
      <c r="A289" s="9">
        <v>279</v>
      </c>
      <c r="B289" s="27"/>
      <c r="D289" s="11"/>
      <c r="E289" s="12" t="str">
        <f>IF(AND(B289&lt;&gt;"",C289&lt;&gt;"",D289&lt;&gt;""),IF(SUMPRODUCT(--(E290:$E$760&lt;&gt;""))=0,B289,B289&amp;","),"")</f>
        <v/>
      </c>
      <c r="F289" s="13" t="str">
        <f t="shared" si="4"/>
        <v/>
      </c>
    </row>
    <row r="290" spans="1:6" x14ac:dyDescent="0.3">
      <c r="A290" s="9">
        <v>280</v>
      </c>
      <c r="B290" s="27"/>
      <c r="D290" s="11"/>
      <c r="E290" s="12" t="str">
        <f>IF(AND(B290&lt;&gt;"",C290&lt;&gt;"",D290&lt;&gt;""),IF(SUMPRODUCT(--(E291:$E$760&lt;&gt;""))=0,B290,B290&amp;","),"")</f>
        <v/>
      </c>
      <c r="F290" s="13" t="str">
        <f t="shared" si="4"/>
        <v/>
      </c>
    </row>
    <row r="291" spans="1:6" x14ac:dyDescent="0.3">
      <c r="A291" s="9">
        <v>281</v>
      </c>
      <c r="B291" s="27"/>
      <c r="D291" s="11"/>
      <c r="E291" s="12" t="str">
        <f>IF(AND(B291&lt;&gt;"",C291&lt;&gt;"",D291&lt;&gt;""),IF(SUMPRODUCT(--(E292:$E$760&lt;&gt;""))=0,B291,B291&amp;","),"")</f>
        <v/>
      </c>
      <c r="F291" s="13" t="str">
        <f t="shared" si="4"/>
        <v/>
      </c>
    </row>
    <row r="292" spans="1:6" x14ac:dyDescent="0.3">
      <c r="A292" s="9">
        <v>282</v>
      </c>
      <c r="B292" s="27"/>
      <c r="D292" s="11"/>
      <c r="E292" s="12" t="str">
        <f>IF(AND(B292&lt;&gt;"",C292&lt;&gt;"",D292&lt;&gt;""),IF(SUMPRODUCT(--(E293:$E$760&lt;&gt;""))=0,B292,B292&amp;","),"")</f>
        <v/>
      </c>
      <c r="F292" s="13" t="str">
        <f t="shared" si="4"/>
        <v/>
      </c>
    </row>
    <row r="293" spans="1:6" x14ac:dyDescent="0.3">
      <c r="A293" s="9">
        <v>283</v>
      </c>
      <c r="B293" s="27"/>
      <c r="D293" s="11"/>
      <c r="E293" s="12" t="str">
        <f>IF(AND(B293&lt;&gt;"",C293&lt;&gt;"",D293&lt;&gt;""),IF(SUMPRODUCT(--(E294:$E$760&lt;&gt;""))=0,B293,B293&amp;","),"")</f>
        <v/>
      </c>
      <c r="F293" s="13" t="str">
        <f t="shared" si="4"/>
        <v/>
      </c>
    </row>
    <row r="294" spans="1:6" x14ac:dyDescent="0.3">
      <c r="A294" s="9">
        <v>284</v>
      </c>
      <c r="B294" s="27"/>
      <c r="D294" s="11"/>
      <c r="E294" s="12" t="str">
        <f>IF(AND(B294&lt;&gt;"",C294&lt;&gt;"",D294&lt;&gt;""),IF(SUMPRODUCT(--(E295:$E$760&lt;&gt;""))=0,B294,B294&amp;","),"")</f>
        <v/>
      </c>
      <c r="F294" s="13" t="str">
        <f t="shared" si="4"/>
        <v/>
      </c>
    </row>
    <row r="295" spans="1:6" x14ac:dyDescent="0.3">
      <c r="A295" s="9">
        <v>285</v>
      </c>
      <c r="B295" s="27"/>
      <c r="D295" s="11"/>
      <c r="E295" s="12" t="str">
        <f>IF(AND(B295&lt;&gt;"",C295&lt;&gt;"",D295&lt;&gt;""),IF(SUMPRODUCT(--(E296:$E$760&lt;&gt;""))=0,B295,B295&amp;","),"")</f>
        <v/>
      </c>
      <c r="F295" s="13" t="str">
        <f t="shared" si="4"/>
        <v/>
      </c>
    </row>
    <row r="296" spans="1:6" x14ac:dyDescent="0.3">
      <c r="A296" s="9">
        <v>286</v>
      </c>
      <c r="B296" s="27"/>
      <c r="D296" s="11"/>
      <c r="E296" s="12" t="str">
        <f>IF(AND(B296&lt;&gt;"",C296&lt;&gt;"",D296&lt;&gt;""),IF(SUMPRODUCT(--(E297:$E$760&lt;&gt;""))=0,B296,B296&amp;","),"")</f>
        <v/>
      </c>
      <c r="F296" s="13" t="str">
        <f t="shared" si="4"/>
        <v/>
      </c>
    </row>
    <row r="297" spans="1:6" x14ac:dyDescent="0.3">
      <c r="A297" s="9">
        <v>287</v>
      </c>
      <c r="B297" s="27"/>
      <c r="D297" s="11"/>
      <c r="E297" s="12" t="str">
        <f>IF(AND(B297&lt;&gt;"",C297&lt;&gt;"",D297&lt;&gt;""),IF(SUMPRODUCT(--(E298:$E$760&lt;&gt;""))=0,B297,B297&amp;","),"")</f>
        <v/>
      </c>
      <c r="F297" s="13" t="str">
        <f t="shared" si="4"/>
        <v/>
      </c>
    </row>
    <row r="298" spans="1:6" x14ac:dyDescent="0.3">
      <c r="A298" s="9">
        <v>288</v>
      </c>
      <c r="B298" s="27"/>
      <c r="D298" s="11"/>
      <c r="E298" s="12" t="str">
        <f>IF(AND(B298&lt;&gt;"",C298&lt;&gt;"",D298&lt;&gt;""),IF(SUMPRODUCT(--(E299:$E$760&lt;&gt;""))=0,B298,B298&amp;","),"")</f>
        <v/>
      </c>
      <c r="F298" s="13" t="str">
        <f t="shared" si="4"/>
        <v/>
      </c>
    </row>
    <row r="299" spans="1:6" x14ac:dyDescent="0.3">
      <c r="A299" s="9">
        <v>289</v>
      </c>
      <c r="B299" s="27"/>
      <c r="D299" s="11"/>
      <c r="E299" s="12" t="str">
        <f>IF(AND(B299&lt;&gt;"",C299&lt;&gt;"",D299&lt;&gt;""),IF(SUMPRODUCT(--(E300:$E$760&lt;&gt;""))=0,B299,B299&amp;","),"")</f>
        <v/>
      </c>
      <c r="F299" s="13" t="str">
        <f t="shared" si="4"/>
        <v/>
      </c>
    </row>
    <row r="300" spans="1:6" x14ac:dyDescent="0.3">
      <c r="A300" s="9">
        <v>290</v>
      </c>
      <c r="B300" s="27"/>
      <c r="D300" s="11"/>
      <c r="E300" s="12" t="str">
        <f>IF(AND(B300&lt;&gt;"",C300&lt;&gt;"",D300&lt;&gt;""),IF(SUMPRODUCT(--(E301:$E$760&lt;&gt;""))=0,B300,B300&amp;","),"")</f>
        <v/>
      </c>
      <c r="F300" s="13" t="str">
        <f t="shared" si="4"/>
        <v/>
      </c>
    </row>
    <row r="301" spans="1:6" x14ac:dyDescent="0.3">
      <c r="A301" s="9">
        <v>291</v>
      </c>
      <c r="B301" s="27"/>
      <c r="D301" s="11"/>
      <c r="E301" s="12" t="str">
        <f>IF(AND(B301&lt;&gt;"",C301&lt;&gt;"",D301&lt;&gt;""),IF(SUMPRODUCT(--(E302:$E$760&lt;&gt;""))=0,B301,B301&amp;","),"")</f>
        <v/>
      </c>
      <c r="F301" s="13" t="str">
        <f t="shared" si="4"/>
        <v/>
      </c>
    </row>
    <row r="302" spans="1:6" x14ac:dyDescent="0.3">
      <c r="A302" s="9">
        <v>292</v>
      </c>
      <c r="B302" s="27"/>
      <c r="D302" s="11"/>
      <c r="E302" s="12" t="str">
        <f>IF(AND(B302&lt;&gt;"",C302&lt;&gt;"",D302&lt;&gt;""),IF(SUMPRODUCT(--(E303:$E$760&lt;&gt;""))=0,B302,B302&amp;","),"")</f>
        <v/>
      </c>
      <c r="F302" s="13" t="str">
        <f t="shared" si="4"/>
        <v/>
      </c>
    </row>
    <row r="303" spans="1:6" x14ac:dyDescent="0.3">
      <c r="A303" s="9">
        <v>293</v>
      </c>
      <c r="B303" s="27"/>
      <c r="D303" s="11"/>
      <c r="E303" s="12" t="str">
        <f>IF(AND(B303&lt;&gt;"",C303&lt;&gt;"",D303&lt;&gt;""),IF(SUMPRODUCT(--(E304:$E$760&lt;&gt;""))=0,B303,B303&amp;","),"")</f>
        <v/>
      </c>
      <c r="F303" s="13" t="str">
        <f t="shared" si="4"/>
        <v/>
      </c>
    </row>
    <row r="304" spans="1:6" x14ac:dyDescent="0.3">
      <c r="A304" s="9">
        <v>294</v>
      </c>
      <c r="B304" s="27"/>
      <c r="D304" s="11"/>
      <c r="E304" s="12" t="str">
        <f>IF(AND(B304&lt;&gt;"",C304&lt;&gt;"",D304&lt;&gt;""),IF(SUMPRODUCT(--(E305:$E$760&lt;&gt;""))=0,B304,B304&amp;","),"")</f>
        <v/>
      </c>
      <c r="F304" s="13" t="str">
        <f t="shared" si="4"/>
        <v/>
      </c>
    </row>
    <row r="305" spans="1:6" x14ac:dyDescent="0.3">
      <c r="A305" s="9">
        <v>295</v>
      </c>
      <c r="B305" s="27"/>
      <c r="D305" s="11"/>
      <c r="E305" s="12" t="str">
        <f>IF(AND(B305&lt;&gt;"",C305&lt;&gt;"",D305&lt;&gt;""),IF(SUMPRODUCT(--(E306:$E$760&lt;&gt;""))=0,B305,B305&amp;","),"")</f>
        <v/>
      </c>
      <c r="F305" s="13" t="str">
        <f t="shared" si="4"/>
        <v/>
      </c>
    </row>
    <row r="306" spans="1:6" x14ac:dyDescent="0.3">
      <c r="A306" s="9">
        <v>296</v>
      </c>
      <c r="B306" s="27"/>
      <c r="D306" s="11"/>
      <c r="E306" s="12" t="str">
        <f>IF(AND(B306&lt;&gt;"",C306&lt;&gt;"",D306&lt;&gt;""),IF(SUMPRODUCT(--(E307:$E$760&lt;&gt;""))=0,B306,B306&amp;","),"")</f>
        <v/>
      </c>
      <c r="F306" s="13" t="str">
        <f t="shared" si="4"/>
        <v/>
      </c>
    </row>
    <row r="307" spans="1:6" x14ac:dyDescent="0.3">
      <c r="A307" s="9">
        <v>297</v>
      </c>
      <c r="B307" s="27"/>
      <c r="D307" s="11"/>
      <c r="E307" s="12" t="str">
        <f>IF(AND(B307&lt;&gt;"",C307&lt;&gt;"",D307&lt;&gt;""),IF(SUMPRODUCT(--(E308:$E$760&lt;&gt;""))=0,B307,B307&amp;","),"")</f>
        <v/>
      </c>
      <c r="F307" s="13" t="str">
        <f t="shared" si="4"/>
        <v/>
      </c>
    </row>
    <row r="308" spans="1:6" x14ac:dyDescent="0.3">
      <c r="A308" s="9">
        <v>298</v>
      </c>
      <c r="B308" s="27"/>
      <c r="D308" s="11"/>
      <c r="E308" s="12" t="str">
        <f>IF(AND(B308&lt;&gt;"",C308&lt;&gt;"",D308&lt;&gt;""),IF(SUMPRODUCT(--(E309:$E$760&lt;&gt;""))=0,B308,B308&amp;","),"")</f>
        <v/>
      </c>
      <c r="F308" s="13" t="str">
        <f t="shared" si="4"/>
        <v/>
      </c>
    </row>
    <row r="309" spans="1:6" x14ac:dyDescent="0.3">
      <c r="A309" s="9">
        <v>299</v>
      </c>
      <c r="B309" s="27"/>
      <c r="D309" s="11"/>
      <c r="E309" s="12" t="str">
        <f>IF(AND(B309&lt;&gt;"",C309&lt;&gt;"",D309&lt;&gt;""),IF(SUMPRODUCT(--(E310:$E$760&lt;&gt;""))=0,B309,B309&amp;","),"")</f>
        <v/>
      </c>
      <c r="F309" s="13" t="str">
        <f t="shared" si="4"/>
        <v/>
      </c>
    </row>
    <row r="310" spans="1:6" x14ac:dyDescent="0.3">
      <c r="A310" s="9">
        <v>300</v>
      </c>
      <c r="B310" s="27"/>
      <c r="D310" s="11"/>
      <c r="E310" s="12" t="str">
        <f>IF(AND(B310&lt;&gt;"",C310&lt;&gt;"",D310&lt;&gt;""),IF(SUMPRODUCT(--(E311:$E$760&lt;&gt;""))=0,B310,B310&amp;","),"")</f>
        <v/>
      </c>
      <c r="F310" s="13" t="str">
        <f t="shared" si="4"/>
        <v/>
      </c>
    </row>
    <row r="311" spans="1:6" x14ac:dyDescent="0.3">
      <c r="A311" s="9">
        <v>301</v>
      </c>
      <c r="B311" s="27"/>
      <c r="D311" s="11"/>
      <c r="E311" s="12" t="str">
        <f>IF(AND(B311&lt;&gt;"",C311&lt;&gt;"",D311&lt;&gt;""),IF(SUMPRODUCT(--(E312:$E$760&lt;&gt;""))=0,B311,B311&amp;","),"")</f>
        <v/>
      </c>
      <c r="F311" s="13" t="str">
        <f t="shared" si="4"/>
        <v/>
      </c>
    </row>
    <row r="312" spans="1:6" x14ac:dyDescent="0.3">
      <c r="A312" s="9">
        <v>302</v>
      </c>
      <c r="B312" s="27"/>
      <c r="D312" s="11"/>
      <c r="E312" s="12" t="str">
        <f>IF(AND(B312&lt;&gt;"",C312&lt;&gt;"",D312&lt;&gt;""),IF(SUMPRODUCT(--(E313:$E$760&lt;&gt;""))=0,B312,B312&amp;","),"")</f>
        <v/>
      </c>
      <c r="F312" s="13" t="str">
        <f t="shared" si="4"/>
        <v/>
      </c>
    </row>
    <row r="313" spans="1:6" x14ac:dyDescent="0.3">
      <c r="A313" s="9">
        <v>303</v>
      </c>
      <c r="B313" s="27"/>
      <c r="D313" s="11"/>
      <c r="E313" s="12" t="str">
        <f>IF(AND(B313&lt;&gt;"",C313&lt;&gt;"",D313&lt;&gt;""),IF(SUMPRODUCT(--(E314:$E$760&lt;&gt;""))=0,B313,B313&amp;","),"")</f>
        <v/>
      </c>
      <c r="F313" s="13" t="str">
        <f t="shared" si="4"/>
        <v/>
      </c>
    </row>
    <row r="314" spans="1:6" x14ac:dyDescent="0.3">
      <c r="A314" s="9">
        <v>304</v>
      </c>
      <c r="B314" s="27"/>
      <c r="D314" s="11"/>
      <c r="E314" s="12" t="str">
        <f>IF(AND(B314&lt;&gt;"",C314&lt;&gt;"",D314&lt;&gt;""),IF(SUMPRODUCT(--(E315:$E$760&lt;&gt;""))=0,B314,B314&amp;","),"")</f>
        <v/>
      </c>
      <c r="F314" s="13" t="str">
        <f t="shared" si="4"/>
        <v/>
      </c>
    </row>
    <row r="315" spans="1:6" x14ac:dyDescent="0.3">
      <c r="A315" s="9">
        <v>305</v>
      </c>
      <c r="B315" s="27"/>
      <c r="D315" s="11"/>
      <c r="E315" s="12" t="str">
        <f>IF(AND(B315&lt;&gt;"",C315&lt;&gt;"",D315&lt;&gt;""),IF(SUMPRODUCT(--(E316:$E$760&lt;&gt;""))=0,B315,B315&amp;","),"")</f>
        <v/>
      </c>
      <c r="F315" s="13" t="str">
        <f t="shared" si="4"/>
        <v/>
      </c>
    </row>
    <row r="316" spans="1:6" x14ac:dyDescent="0.3">
      <c r="A316" s="9">
        <v>306</v>
      </c>
      <c r="B316" s="27"/>
      <c r="D316" s="11"/>
      <c r="E316" s="12" t="str">
        <f>IF(AND(B316&lt;&gt;"",C316&lt;&gt;"",D316&lt;&gt;""),IF(SUMPRODUCT(--(E317:$E$760&lt;&gt;""))=0,B316,B316&amp;","),"")</f>
        <v/>
      </c>
      <c r="F316" s="13" t="str">
        <f t="shared" si="4"/>
        <v/>
      </c>
    </row>
    <row r="317" spans="1:6" x14ac:dyDescent="0.3">
      <c r="A317" s="9">
        <v>307</v>
      </c>
      <c r="B317" s="27"/>
      <c r="D317" s="11"/>
      <c r="E317" s="12" t="str">
        <f>IF(AND(B317&lt;&gt;"",C317&lt;&gt;"",D317&lt;&gt;""),IF(SUMPRODUCT(--(E318:$E$760&lt;&gt;""))=0,B317,B317&amp;","),"")</f>
        <v/>
      </c>
      <c r="F317" s="13" t="str">
        <f t="shared" si="4"/>
        <v/>
      </c>
    </row>
    <row r="318" spans="1:6" x14ac:dyDescent="0.3">
      <c r="A318" s="9">
        <v>308</v>
      </c>
      <c r="B318" s="27"/>
      <c r="D318" s="11"/>
      <c r="E318" s="12" t="str">
        <f>IF(AND(B318&lt;&gt;"",C318&lt;&gt;"",D318&lt;&gt;""),IF(SUMPRODUCT(--(E319:$E$760&lt;&gt;""))=0,B318,B318&amp;","),"")</f>
        <v/>
      </c>
      <c r="F318" s="13" t="str">
        <f t="shared" si="4"/>
        <v/>
      </c>
    </row>
    <row r="319" spans="1:6" x14ac:dyDescent="0.3">
      <c r="A319" s="9">
        <v>309</v>
      </c>
      <c r="B319" s="27"/>
      <c r="D319" s="11"/>
      <c r="E319" s="12" t="str">
        <f>IF(AND(B319&lt;&gt;"",C319&lt;&gt;"",D319&lt;&gt;""),IF(SUMPRODUCT(--(E320:$E$760&lt;&gt;""))=0,B319,B319&amp;","),"")</f>
        <v/>
      </c>
      <c r="F319" s="13" t="str">
        <f t="shared" si="4"/>
        <v/>
      </c>
    </row>
    <row r="320" spans="1:6" x14ac:dyDescent="0.3">
      <c r="A320" s="9">
        <v>310</v>
      </c>
      <c r="B320" s="27"/>
      <c r="D320" s="11"/>
      <c r="E320" s="12" t="str">
        <f>IF(AND(B320&lt;&gt;"",C320&lt;&gt;"",D320&lt;&gt;""),IF(SUMPRODUCT(--(E321:$E$760&lt;&gt;""))=0,B320,B320&amp;","),"")</f>
        <v/>
      </c>
      <c r="F320" s="13" t="str">
        <f t="shared" si="4"/>
        <v/>
      </c>
    </row>
    <row r="321" spans="1:6" x14ac:dyDescent="0.3">
      <c r="A321" s="9">
        <v>311</v>
      </c>
      <c r="B321" s="27"/>
      <c r="D321" s="11"/>
      <c r="E321" s="12" t="str">
        <f>IF(AND(B321&lt;&gt;"",C321&lt;&gt;"",D321&lt;&gt;""),IF(SUMPRODUCT(--(E322:$E$760&lt;&gt;""))=0,B321,B321&amp;","),"")</f>
        <v/>
      </c>
      <c r="F321" s="13" t="str">
        <f t="shared" si="4"/>
        <v/>
      </c>
    </row>
    <row r="322" spans="1:6" x14ac:dyDescent="0.3">
      <c r="A322" s="9">
        <v>312</v>
      </c>
      <c r="B322" s="27"/>
      <c r="D322" s="11"/>
      <c r="E322" s="12" t="str">
        <f>IF(AND(B322&lt;&gt;"",C322&lt;&gt;"",D322&lt;&gt;""),IF(SUMPRODUCT(--(E323:$E$760&lt;&gt;""))=0,B322,B322&amp;","),"")</f>
        <v/>
      </c>
      <c r="F322" s="13" t="str">
        <f t="shared" si="4"/>
        <v/>
      </c>
    </row>
    <row r="323" spans="1:6" x14ac:dyDescent="0.3">
      <c r="A323" s="9">
        <v>313</v>
      </c>
      <c r="B323" s="27"/>
      <c r="D323" s="11"/>
      <c r="E323" s="12" t="str">
        <f>IF(AND(B323&lt;&gt;"",C323&lt;&gt;"",D323&lt;&gt;""),IF(SUMPRODUCT(--(E324:$E$760&lt;&gt;""))=0,B323,B323&amp;","),"")</f>
        <v/>
      </c>
      <c r="F323" s="13" t="str">
        <f t="shared" si="4"/>
        <v/>
      </c>
    </row>
    <row r="324" spans="1:6" x14ac:dyDescent="0.3">
      <c r="A324" s="9">
        <v>314</v>
      </c>
      <c r="B324" s="27"/>
      <c r="D324" s="11"/>
      <c r="E324" s="12" t="str">
        <f>IF(AND(B324&lt;&gt;"",C324&lt;&gt;"",D324&lt;&gt;""),IF(SUMPRODUCT(--(E325:$E$760&lt;&gt;""))=0,B324,B324&amp;","),"")</f>
        <v/>
      </c>
      <c r="F324" s="13" t="str">
        <f t="shared" si="4"/>
        <v/>
      </c>
    </row>
    <row r="325" spans="1:6" x14ac:dyDescent="0.3">
      <c r="A325" s="9">
        <v>315</v>
      </c>
      <c r="B325" s="27"/>
      <c r="D325" s="11"/>
      <c r="E325" s="12" t="str">
        <f>IF(AND(B325&lt;&gt;"",C325&lt;&gt;"",D325&lt;&gt;""),IF(SUMPRODUCT(--(E326:$E$760&lt;&gt;""))=0,B325,B325&amp;","),"")</f>
        <v/>
      </c>
      <c r="F325" s="13" t="str">
        <f t="shared" si="4"/>
        <v/>
      </c>
    </row>
    <row r="326" spans="1:6" x14ac:dyDescent="0.3">
      <c r="A326" s="9">
        <v>316</v>
      </c>
      <c r="B326" s="27"/>
      <c r="D326" s="11"/>
      <c r="E326" s="12" t="str">
        <f>IF(AND(B326&lt;&gt;"",C326&lt;&gt;"",D326&lt;&gt;""),IF(SUMPRODUCT(--(E327:$E$760&lt;&gt;""))=0,B326,B326&amp;","),"")</f>
        <v/>
      </c>
      <c r="F326" s="13" t="str">
        <f t="shared" si="4"/>
        <v/>
      </c>
    </row>
    <row r="327" spans="1:6" x14ac:dyDescent="0.3">
      <c r="A327" s="9">
        <v>317</v>
      </c>
      <c r="B327" s="27"/>
      <c r="D327" s="11"/>
      <c r="E327" s="12" t="str">
        <f>IF(AND(B327&lt;&gt;"",C327&lt;&gt;"",D327&lt;&gt;""),IF(SUMPRODUCT(--(E328:$E$760&lt;&gt;""))=0,B327,B327&amp;","),"")</f>
        <v/>
      </c>
      <c r="F327" s="13" t="str">
        <f t="shared" si="4"/>
        <v/>
      </c>
    </row>
    <row r="328" spans="1:6" x14ac:dyDescent="0.3">
      <c r="A328" s="9">
        <v>318</v>
      </c>
      <c r="B328" s="27"/>
      <c r="D328" s="11"/>
      <c r="E328" s="12" t="str">
        <f>IF(AND(B328&lt;&gt;"",C328&lt;&gt;"",D328&lt;&gt;""),IF(SUMPRODUCT(--(E329:$E$760&lt;&gt;""))=0,B328,B328&amp;","),"")</f>
        <v/>
      </c>
      <c r="F328" s="13" t="str">
        <f t="shared" si="4"/>
        <v/>
      </c>
    </row>
    <row r="329" spans="1:6" x14ac:dyDescent="0.3">
      <c r="A329" s="9">
        <v>319</v>
      </c>
      <c r="B329" s="27"/>
      <c r="D329" s="11"/>
      <c r="E329" s="12" t="str">
        <f>IF(AND(B329&lt;&gt;"",C329&lt;&gt;"",D329&lt;&gt;""),IF(SUMPRODUCT(--(E330:$E$760&lt;&gt;""))=0,B329,B329&amp;","),"")</f>
        <v/>
      </c>
      <c r="F329" s="13" t="str">
        <f t="shared" si="4"/>
        <v/>
      </c>
    </row>
    <row r="330" spans="1:6" x14ac:dyDescent="0.3">
      <c r="A330" s="9">
        <v>320</v>
      </c>
      <c r="B330" s="27"/>
      <c r="D330" s="11"/>
      <c r="E330" s="12" t="str">
        <f>IF(AND(B330&lt;&gt;"",C330&lt;&gt;"",D330&lt;&gt;""),IF(SUMPRODUCT(--(E331:$E$760&lt;&gt;""))=0,B330,B330&amp;","),"")</f>
        <v/>
      </c>
      <c r="F330" s="13" t="str">
        <f t="shared" si="4"/>
        <v/>
      </c>
    </row>
    <row r="331" spans="1:6" x14ac:dyDescent="0.3">
      <c r="A331" s="9">
        <v>321</v>
      </c>
      <c r="B331" s="27"/>
      <c r="D331" s="11"/>
      <c r="E331" s="12" t="str">
        <f>IF(AND(B331&lt;&gt;"",C331&lt;&gt;"",D331&lt;&gt;""),IF(SUMPRODUCT(--(E332:$E$760&lt;&gt;""))=0,B331,B331&amp;","),"")</f>
        <v/>
      </c>
      <c r="F331" s="13" t="str">
        <f t="shared" ref="F331:F394" si="5">IF(AND(B331="",C331="",D331=""),"",IF(AND(B331="",C331&lt;&gt;"",D331&lt;&gt;""),"Please Enter a Title for this Photo",IF(AND(B331&lt;&gt;"",C331="",D331&lt;&gt;""),"Please Enter a Filename for this Photo",IF(AND(B331="",C331&lt;&gt;"",D331=""),"Please Enter A Title and Publication Date for this Photo",IF(AND(B331&lt;&gt;"",C331&lt;&gt;"",D331=""),"Please Enter the Month and Year of Publication for this Photo",IF(AND(B331="",C331="",D331&lt;&gt;""),"Please Enter a Title and Filename for this Photo",IF(AND(B331&lt;&gt;"",C331="",D331=""),"Please Enter a Filename and Publication Date for this Photo","")))))))</f>
        <v/>
      </c>
    </row>
    <row r="332" spans="1:6" x14ac:dyDescent="0.3">
      <c r="A332" s="9">
        <v>322</v>
      </c>
      <c r="B332" s="27"/>
      <c r="D332" s="11"/>
      <c r="E332" s="12" t="str">
        <f>IF(AND(B332&lt;&gt;"",C332&lt;&gt;"",D332&lt;&gt;""),IF(SUMPRODUCT(--(E333:$E$760&lt;&gt;""))=0,B332,B332&amp;","),"")</f>
        <v/>
      </c>
      <c r="F332" s="13" t="str">
        <f t="shared" si="5"/>
        <v/>
      </c>
    </row>
    <row r="333" spans="1:6" x14ac:dyDescent="0.3">
      <c r="A333" s="9">
        <v>323</v>
      </c>
      <c r="B333" s="27"/>
      <c r="D333" s="11"/>
      <c r="E333" s="12" t="str">
        <f>IF(AND(B333&lt;&gt;"",C333&lt;&gt;"",D333&lt;&gt;""),IF(SUMPRODUCT(--(E334:$E$760&lt;&gt;""))=0,B333,B333&amp;","),"")</f>
        <v/>
      </c>
      <c r="F333" s="13" t="str">
        <f t="shared" si="5"/>
        <v/>
      </c>
    </row>
    <row r="334" spans="1:6" x14ac:dyDescent="0.3">
      <c r="A334" s="9">
        <v>324</v>
      </c>
      <c r="B334" s="27"/>
      <c r="D334" s="11"/>
      <c r="E334" s="12" t="str">
        <f>IF(AND(B334&lt;&gt;"",C334&lt;&gt;"",D334&lt;&gt;""),IF(SUMPRODUCT(--(E335:$E$760&lt;&gt;""))=0,B334,B334&amp;","),"")</f>
        <v/>
      </c>
      <c r="F334" s="13" t="str">
        <f t="shared" si="5"/>
        <v/>
      </c>
    </row>
    <row r="335" spans="1:6" x14ac:dyDescent="0.3">
      <c r="A335" s="9">
        <v>325</v>
      </c>
      <c r="B335" s="27"/>
      <c r="D335" s="11"/>
      <c r="E335" s="12" t="str">
        <f>IF(AND(B335&lt;&gt;"",C335&lt;&gt;"",D335&lt;&gt;""),IF(SUMPRODUCT(--(E336:$E$760&lt;&gt;""))=0,B335,B335&amp;","),"")</f>
        <v/>
      </c>
      <c r="F335" s="13" t="str">
        <f t="shared" si="5"/>
        <v/>
      </c>
    </row>
    <row r="336" spans="1:6" x14ac:dyDescent="0.3">
      <c r="A336" s="9">
        <v>326</v>
      </c>
      <c r="B336" s="27"/>
      <c r="D336" s="11"/>
      <c r="E336" s="12" t="str">
        <f>IF(AND(B336&lt;&gt;"",C336&lt;&gt;"",D336&lt;&gt;""),IF(SUMPRODUCT(--(E337:$E$760&lt;&gt;""))=0,B336,B336&amp;","),"")</f>
        <v/>
      </c>
      <c r="F336" s="13" t="str">
        <f t="shared" si="5"/>
        <v/>
      </c>
    </row>
    <row r="337" spans="1:6" x14ac:dyDescent="0.3">
      <c r="A337" s="9">
        <v>327</v>
      </c>
      <c r="B337" s="27"/>
      <c r="D337" s="11"/>
      <c r="E337" s="12" t="str">
        <f>IF(AND(B337&lt;&gt;"",C337&lt;&gt;"",D337&lt;&gt;""),IF(SUMPRODUCT(--(E338:$E$760&lt;&gt;""))=0,B337,B337&amp;","),"")</f>
        <v/>
      </c>
      <c r="F337" s="13" t="str">
        <f t="shared" si="5"/>
        <v/>
      </c>
    </row>
    <row r="338" spans="1:6" x14ac:dyDescent="0.3">
      <c r="A338" s="9">
        <v>328</v>
      </c>
      <c r="B338" s="27"/>
      <c r="D338" s="11"/>
      <c r="E338" s="12" t="str">
        <f>IF(AND(B338&lt;&gt;"",C338&lt;&gt;"",D338&lt;&gt;""),IF(SUMPRODUCT(--(E339:$E$760&lt;&gt;""))=0,B338,B338&amp;","),"")</f>
        <v/>
      </c>
      <c r="F338" s="13" t="str">
        <f t="shared" si="5"/>
        <v/>
      </c>
    </row>
    <row r="339" spans="1:6" x14ac:dyDescent="0.3">
      <c r="A339" s="9">
        <v>329</v>
      </c>
      <c r="B339" s="27"/>
      <c r="D339" s="11"/>
      <c r="E339" s="12" t="str">
        <f>IF(AND(B339&lt;&gt;"",C339&lt;&gt;"",D339&lt;&gt;""),IF(SUMPRODUCT(--(E340:$E$760&lt;&gt;""))=0,B339,B339&amp;","),"")</f>
        <v/>
      </c>
      <c r="F339" s="13" t="str">
        <f t="shared" si="5"/>
        <v/>
      </c>
    </row>
    <row r="340" spans="1:6" x14ac:dyDescent="0.3">
      <c r="A340" s="9">
        <v>330</v>
      </c>
      <c r="B340" s="27"/>
      <c r="D340" s="11"/>
      <c r="E340" s="12" t="str">
        <f>IF(AND(B340&lt;&gt;"",C340&lt;&gt;"",D340&lt;&gt;""),IF(SUMPRODUCT(--(E341:$E$760&lt;&gt;""))=0,B340,B340&amp;","),"")</f>
        <v/>
      </c>
      <c r="F340" s="13" t="str">
        <f t="shared" si="5"/>
        <v/>
      </c>
    </row>
    <row r="341" spans="1:6" x14ac:dyDescent="0.3">
      <c r="A341" s="9">
        <v>331</v>
      </c>
      <c r="B341" s="27"/>
      <c r="D341" s="11"/>
      <c r="E341" s="12" t="str">
        <f>IF(AND(B341&lt;&gt;"",C341&lt;&gt;"",D341&lt;&gt;""),IF(SUMPRODUCT(--(E342:$E$760&lt;&gt;""))=0,B341,B341&amp;","),"")</f>
        <v/>
      </c>
      <c r="F341" s="13" t="str">
        <f t="shared" si="5"/>
        <v/>
      </c>
    </row>
    <row r="342" spans="1:6" x14ac:dyDescent="0.3">
      <c r="A342" s="9">
        <v>332</v>
      </c>
      <c r="B342" s="27"/>
      <c r="D342" s="11"/>
      <c r="E342" s="12" t="str">
        <f>IF(AND(B342&lt;&gt;"",C342&lt;&gt;"",D342&lt;&gt;""),IF(SUMPRODUCT(--(E343:$E$760&lt;&gt;""))=0,B342,B342&amp;","),"")</f>
        <v/>
      </c>
      <c r="F342" s="13" t="str">
        <f t="shared" si="5"/>
        <v/>
      </c>
    </row>
    <row r="343" spans="1:6" x14ac:dyDescent="0.3">
      <c r="A343" s="9">
        <v>333</v>
      </c>
      <c r="B343" s="27"/>
      <c r="D343" s="11"/>
      <c r="E343" s="12" t="str">
        <f>IF(AND(B343&lt;&gt;"",C343&lt;&gt;"",D343&lt;&gt;""),IF(SUMPRODUCT(--(E344:$E$760&lt;&gt;""))=0,B343,B343&amp;","),"")</f>
        <v/>
      </c>
      <c r="F343" s="13" t="str">
        <f t="shared" si="5"/>
        <v/>
      </c>
    </row>
    <row r="344" spans="1:6" x14ac:dyDescent="0.3">
      <c r="A344" s="9">
        <v>334</v>
      </c>
      <c r="B344" s="27"/>
      <c r="D344" s="11"/>
      <c r="E344" s="12" t="str">
        <f>IF(AND(B344&lt;&gt;"",C344&lt;&gt;"",D344&lt;&gt;""),IF(SUMPRODUCT(--(E345:$E$760&lt;&gt;""))=0,B344,B344&amp;","),"")</f>
        <v/>
      </c>
      <c r="F344" s="13" t="str">
        <f t="shared" si="5"/>
        <v/>
      </c>
    </row>
    <row r="345" spans="1:6" x14ac:dyDescent="0.3">
      <c r="A345" s="9">
        <v>335</v>
      </c>
      <c r="B345" s="27"/>
      <c r="D345" s="11"/>
      <c r="E345" s="12" t="str">
        <f>IF(AND(B345&lt;&gt;"",C345&lt;&gt;"",D345&lt;&gt;""),IF(SUMPRODUCT(--(E346:$E$760&lt;&gt;""))=0,B345,B345&amp;","),"")</f>
        <v/>
      </c>
      <c r="F345" s="13" t="str">
        <f t="shared" si="5"/>
        <v/>
      </c>
    </row>
    <row r="346" spans="1:6" x14ac:dyDescent="0.3">
      <c r="A346" s="9">
        <v>336</v>
      </c>
      <c r="B346" s="27"/>
      <c r="D346" s="11"/>
      <c r="E346" s="12" t="str">
        <f>IF(AND(B346&lt;&gt;"",C346&lt;&gt;"",D346&lt;&gt;""),IF(SUMPRODUCT(--(E347:$E$760&lt;&gt;""))=0,B346,B346&amp;","),"")</f>
        <v/>
      </c>
      <c r="F346" s="13" t="str">
        <f t="shared" si="5"/>
        <v/>
      </c>
    </row>
    <row r="347" spans="1:6" x14ac:dyDescent="0.3">
      <c r="A347" s="9">
        <v>337</v>
      </c>
      <c r="B347" s="27"/>
      <c r="D347" s="11"/>
      <c r="E347" s="12" t="str">
        <f>IF(AND(B347&lt;&gt;"",C347&lt;&gt;"",D347&lt;&gt;""),IF(SUMPRODUCT(--(E348:$E$760&lt;&gt;""))=0,B347,B347&amp;","),"")</f>
        <v/>
      </c>
      <c r="F347" s="13" t="str">
        <f t="shared" si="5"/>
        <v/>
      </c>
    </row>
    <row r="348" spans="1:6" x14ac:dyDescent="0.3">
      <c r="A348" s="9">
        <v>338</v>
      </c>
      <c r="B348" s="27"/>
      <c r="D348" s="11"/>
      <c r="E348" s="12" t="str">
        <f>IF(AND(B348&lt;&gt;"",C348&lt;&gt;"",D348&lt;&gt;""),IF(SUMPRODUCT(--(E349:$E$760&lt;&gt;""))=0,B348,B348&amp;","),"")</f>
        <v/>
      </c>
      <c r="F348" s="13" t="str">
        <f t="shared" si="5"/>
        <v/>
      </c>
    </row>
    <row r="349" spans="1:6" x14ac:dyDescent="0.3">
      <c r="A349" s="9">
        <v>339</v>
      </c>
      <c r="B349" s="27"/>
      <c r="D349" s="11"/>
      <c r="E349" s="12" t="str">
        <f>IF(AND(B349&lt;&gt;"",C349&lt;&gt;"",D349&lt;&gt;""),IF(SUMPRODUCT(--(E350:$E$760&lt;&gt;""))=0,B349,B349&amp;","),"")</f>
        <v/>
      </c>
      <c r="F349" s="13" t="str">
        <f t="shared" si="5"/>
        <v/>
      </c>
    </row>
    <row r="350" spans="1:6" x14ac:dyDescent="0.3">
      <c r="A350" s="9">
        <v>340</v>
      </c>
      <c r="B350" s="27"/>
      <c r="D350" s="11"/>
      <c r="E350" s="12" t="str">
        <f>IF(AND(B350&lt;&gt;"",C350&lt;&gt;"",D350&lt;&gt;""),IF(SUMPRODUCT(--(E351:$E$760&lt;&gt;""))=0,B350,B350&amp;","),"")</f>
        <v/>
      </c>
      <c r="F350" s="13" t="str">
        <f t="shared" si="5"/>
        <v/>
      </c>
    </row>
    <row r="351" spans="1:6" x14ac:dyDescent="0.3">
      <c r="A351" s="9">
        <v>341</v>
      </c>
      <c r="B351" s="27"/>
      <c r="D351" s="11"/>
      <c r="E351" s="12" t="str">
        <f>IF(AND(B351&lt;&gt;"",C351&lt;&gt;"",D351&lt;&gt;""),IF(SUMPRODUCT(--(E352:$E$760&lt;&gt;""))=0,B351,B351&amp;","),"")</f>
        <v/>
      </c>
      <c r="F351" s="13" t="str">
        <f t="shared" si="5"/>
        <v/>
      </c>
    </row>
    <row r="352" spans="1:6" x14ac:dyDescent="0.3">
      <c r="A352" s="9">
        <v>342</v>
      </c>
      <c r="B352" s="27"/>
      <c r="D352" s="11"/>
      <c r="E352" s="12" t="str">
        <f>IF(AND(B352&lt;&gt;"",C352&lt;&gt;"",D352&lt;&gt;""),IF(SUMPRODUCT(--(E353:$E$760&lt;&gt;""))=0,B352,B352&amp;","),"")</f>
        <v/>
      </c>
      <c r="F352" s="13" t="str">
        <f t="shared" si="5"/>
        <v/>
      </c>
    </row>
    <row r="353" spans="1:6" x14ac:dyDescent="0.3">
      <c r="A353" s="9">
        <v>343</v>
      </c>
      <c r="B353" s="27"/>
      <c r="D353" s="11"/>
      <c r="E353" s="12" t="str">
        <f>IF(AND(B353&lt;&gt;"",C353&lt;&gt;"",D353&lt;&gt;""),IF(SUMPRODUCT(--(E354:$E$760&lt;&gt;""))=0,B353,B353&amp;","),"")</f>
        <v/>
      </c>
      <c r="F353" s="13" t="str">
        <f t="shared" si="5"/>
        <v/>
      </c>
    </row>
    <row r="354" spans="1:6" x14ac:dyDescent="0.3">
      <c r="A354" s="9">
        <v>344</v>
      </c>
      <c r="B354" s="27"/>
      <c r="D354" s="11"/>
      <c r="E354" s="12" t="str">
        <f>IF(AND(B354&lt;&gt;"",C354&lt;&gt;"",D354&lt;&gt;""),IF(SUMPRODUCT(--(E355:$E$760&lt;&gt;""))=0,B354,B354&amp;","),"")</f>
        <v/>
      </c>
      <c r="F354" s="13" t="str">
        <f t="shared" si="5"/>
        <v/>
      </c>
    </row>
    <row r="355" spans="1:6" x14ac:dyDescent="0.3">
      <c r="A355" s="9">
        <v>345</v>
      </c>
      <c r="B355" s="27"/>
      <c r="D355" s="11"/>
      <c r="E355" s="12" t="str">
        <f>IF(AND(B355&lt;&gt;"",C355&lt;&gt;"",D355&lt;&gt;""),IF(SUMPRODUCT(--(E356:$E$760&lt;&gt;""))=0,B355,B355&amp;","),"")</f>
        <v/>
      </c>
      <c r="F355" s="13" t="str">
        <f t="shared" si="5"/>
        <v/>
      </c>
    </row>
    <row r="356" spans="1:6" x14ac:dyDescent="0.3">
      <c r="A356" s="9">
        <v>346</v>
      </c>
      <c r="B356" s="27"/>
      <c r="D356" s="11"/>
      <c r="E356" s="12" t="str">
        <f>IF(AND(B356&lt;&gt;"",C356&lt;&gt;"",D356&lt;&gt;""),IF(SUMPRODUCT(--(E357:$E$760&lt;&gt;""))=0,B356,B356&amp;","),"")</f>
        <v/>
      </c>
      <c r="F356" s="13" t="str">
        <f t="shared" si="5"/>
        <v/>
      </c>
    </row>
    <row r="357" spans="1:6" x14ac:dyDescent="0.3">
      <c r="A357" s="9">
        <v>347</v>
      </c>
      <c r="B357" s="27"/>
      <c r="D357" s="11"/>
      <c r="E357" s="12" t="str">
        <f>IF(AND(B357&lt;&gt;"",C357&lt;&gt;"",D357&lt;&gt;""),IF(SUMPRODUCT(--(E358:$E$760&lt;&gt;""))=0,B357,B357&amp;","),"")</f>
        <v/>
      </c>
      <c r="F357" s="13" t="str">
        <f t="shared" si="5"/>
        <v/>
      </c>
    </row>
    <row r="358" spans="1:6" x14ac:dyDescent="0.3">
      <c r="A358" s="9">
        <v>348</v>
      </c>
      <c r="B358" s="27"/>
      <c r="D358" s="11"/>
      <c r="E358" s="12" t="str">
        <f>IF(AND(B358&lt;&gt;"",C358&lt;&gt;"",D358&lt;&gt;""),IF(SUMPRODUCT(--(E359:$E$760&lt;&gt;""))=0,B358,B358&amp;","),"")</f>
        <v/>
      </c>
      <c r="F358" s="13" t="str">
        <f t="shared" si="5"/>
        <v/>
      </c>
    </row>
    <row r="359" spans="1:6" x14ac:dyDescent="0.3">
      <c r="A359" s="9">
        <v>349</v>
      </c>
      <c r="B359" s="27"/>
      <c r="D359" s="11"/>
      <c r="E359" s="12" t="str">
        <f>IF(AND(B359&lt;&gt;"",C359&lt;&gt;"",D359&lt;&gt;""),IF(SUMPRODUCT(--(E360:$E$760&lt;&gt;""))=0,B359,B359&amp;","),"")</f>
        <v/>
      </c>
      <c r="F359" s="13" t="str">
        <f t="shared" si="5"/>
        <v/>
      </c>
    </row>
    <row r="360" spans="1:6" x14ac:dyDescent="0.3">
      <c r="A360" s="9">
        <v>350</v>
      </c>
      <c r="B360" s="27"/>
      <c r="D360" s="11"/>
      <c r="E360" s="12" t="str">
        <f>IF(AND(B360&lt;&gt;"",C360&lt;&gt;"",D360&lt;&gt;""),IF(SUMPRODUCT(--(E361:$E$760&lt;&gt;""))=0,B360,B360&amp;","),"")</f>
        <v/>
      </c>
      <c r="F360" s="13" t="str">
        <f t="shared" si="5"/>
        <v/>
      </c>
    </row>
    <row r="361" spans="1:6" x14ac:dyDescent="0.3">
      <c r="A361" s="9">
        <v>351</v>
      </c>
      <c r="B361" s="27"/>
      <c r="D361" s="11"/>
      <c r="E361" s="12" t="str">
        <f>IF(AND(B361&lt;&gt;"",C361&lt;&gt;"",D361&lt;&gt;""),IF(SUMPRODUCT(--(E362:$E$760&lt;&gt;""))=0,B361,B361&amp;","),"")</f>
        <v/>
      </c>
      <c r="F361" s="13" t="str">
        <f t="shared" si="5"/>
        <v/>
      </c>
    </row>
    <row r="362" spans="1:6" x14ac:dyDescent="0.3">
      <c r="A362" s="9">
        <v>352</v>
      </c>
      <c r="B362" s="27"/>
      <c r="D362" s="11"/>
      <c r="E362" s="12" t="str">
        <f>IF(AND(B362&lt;&gt;"",C362&lt;&gt;"",D362&lt;&gt;""),IF(SUMPRODUCT(--(E363:$E$760&lt;&gt;""))=0,B362,B362&amp;","),"")</f>
        <v/>
      </c>
      <c r="F362" s="13" t="str">
        <f t="shared" si="5"/>
        <v/>
      </c>
    </row>
    <row r="363" spans="1:6" x14ac:dyDescent="0.3">
      <c r="A363" s="9">
        <v>353</v>
      </c>
      <c r="B363" s="27"/>
      <c r="D363" s="11"/>
      <c r="E363" s="12" t="str">
        <f>IF(AND(B363&lt;&gt;"",C363&lt;&gt;"",D363&lt;&gt;""),IF(SUMPRODUCT(--(E364:$E$760&lt;&gt;""))=0,B363,B363&amp;","),"")</f>
        <v/>
      </c>
      <c r="F363" s="13" t="str">
        <f t="shared" si="5"/>
        <v/>
      </c>
    </row>
    <row r="364" spans="1:6" x14ac:dyDescent="0.3">
      <c r="A364" s="9">
        <v>354</v>
      </c>
      <c r="B364" s="27"/>
      <c r="D364" s="11"/>
      <c r="E364" s="12" t="str">
        <f>IF(AND(B364&lt;&gt;"",C364&lt;&gt;"",D364&lt;&gt;""),IF(SUMPRODUCT(--(E365:$E$760&lt;&gt;""))=0,B364,B364&amp;","),"")</f>
        <v/>
      </c>
      <c r="F364" s="13" t="str">
        <f t="shared" si="5"/>
        <v/>
      </c>
    </row>
    <row r="365" spans="1:6" x14ac:dyDescent="0.3">
      <c r="A365" s="9">
        <v>355</v>
      </c>
      <c r="B365" s="27"/>
      <c r="D365" s="11"/>
      <c r="E365" s="12" t="str">
        <f>IF(AND(B365&lt;&gt;"",C365&lt;&gt;"",D365&lt;&gt;""),IF(SUMPRODUCT(--(E366:$E$760&lt;&gt;""))=0,B365,B365&amp;","),"")</f>
        <v/>
      </c>
      <c r="F365" s="13" t="str">
        <f t="shared" si="5"/>
        <v/>
      </c>
    </row>
    <row r="366" spans="1:6" x14ac:dyDescent="0.3">
      <c r="A366" s="9">
        <v>356</v>
      </c>
      <c r="B366" s="27"/>
      <c r="D366" s="11"/>
      <c r="E366" s="12" t="str">
        <f>IF(AND(B366&lt;&gt;"",C366&lt;&gt;"",D366&lt;&gt;""),IF(SUMPRODUCT(--(E367:$E$760&lt;&gt;""))=0,B366,B366&amp;","),"")</f>
        <v/>
      </c>
      <c r="F366" s="13" t="str">
        <f t="shared" si="5"/>
        <v/>
      </c>
    </row>
    <row r="367" spans="1:6" x14ac:dyDescent="0.3">
      <c r="A367" s="9">
        <v>357</v>
      </c>
      <c r="B367" s="27"/>
      <c r="D367" s="11"/>
      <c r="E367" s="12" t="str">
        <f>IF(AND(B367&lt;&gt;"",C367&lt;&gt;"",D367&lt;&gt;""),IF(SUMPRODUCT(--(E368:$E$760&lt;&gt;""))=0,B367,B367&amp;","),"")</f>
        <v/>
      </c>
      <c r="F367" s="13" t="str">
        <f t="shared" si="5"/>
        <v/>
      </c>
    </row>
    <row r="368" spans="1:6" x14ac:dyDescent="0.3">
      <c r="A368" s="9">
        <v>358</v>
      </c>
      <c r="B368" s="27"/>
      <c r="D368" s="11"/>
      <c r="E368" s="12" t="str">
        <f>IF(AND(B368&lt;&gt;"",C368&lt;&gt;"",D368&lt;&gt;""),IF(SUMPRODUCT(--(E369:$E$760&lt;&gt;""))=0,B368,B368&amp;","),"")</f>
        <v/>
      </c>
      <c r="F368" s="13" t="str">
        <f t="shared" si="5"/>
        <v/>
      </c>
    </row>
    <row r="369" spans="1:6" x14ac:dyDescent="0.3">
      <c r="A369" s="9">
        <v>359</v>
      </c>
      <c r="B369" s="27"/>
      <c r="D369" s="11"/>
      <c r="E369" s="12" t="str">
        <f>IF(AND(B369&lt;&gt;"",C369&lt;&gt;"",D369&lt;&gt;""),IF(SUMPRODUCT(--(E370:$E$760&lt;&gt;""))=0,B369,B369&amp;","),"")</f>
        <v/>
      </c>
      <c r="F369" s="13" t="str">
        <f t="shared" si="5"/>
        <v/>
      </c>
    </row>
    <row r="370" spans="1:6" x14ac:dyDescent="0.3">
      <c r="A370" s="9">
        <v>360</v>
      </c>
      <c r="B370" s="27"/>
      <c r="D370" s="11"/>
      <c r="E370" s="12" t="str">
        <f>IF(AND(B370&lt;&gt;"",C370&lt;&gt;"",D370&lt;&gt;""),IF(SUMPRODUCT(--(E371:$E$760&lt;&gt;""))=0,B370,B370&amp;","),"")</f>
        <v/>
      </c>
      <c r="F370" s="13" t="str">
        <f t="shared" si="5"/>
        <v/>
      </c>
    </row>
    <row r="371" spans="1:6" x14ac:dyDescent="0.3">
      <c r="A371" s="9">
        <v>361</v>
      </c>
      <c r="B371" s="27"/>
      <c r="D371" s="11"/>
      <c r="E371" s="12" t="str">
        <f>IF(AND(B371&lt;&gt;"",C371&lt;&gt;"",D371&lt;&gt;""),IF(SUMPRODUCT(--(E372:$E$760&lt;&gt;""))=0,B371,B371&amp;","),"")</f>
        <v/>
      </c>
      <c r="F371" s="13" t="str">
        <f t="shared" si="5"/>
        <v/>
      </c>
    </row>
    <row r="372" spans="1:6" x14ac:dyDescent="0.3">
      <c r="A372" s="9">
        <v>362</v>
      </c>
      <c r="B372" s="27"/>
      <c r="D372" s="11"/>
      <c r="E372" s="12" t="str">
        <f>IF(AND(B372&lt;&gt;"",C372&lt;&gt;"",D372&lt;&gt;""),IF(SUMPRODUCT(--(E373:$E$760&lt;&gt;""))=0,B372,B372&amp;","),"")</f>
        <v/>
      </c>
      <c r="F372" s="13" t="str">
        <f t="shared" si="5"/>
        <v/>
      </c>
    </row>
    <row r="373" spans="1:6" x14ac:dyDescent="0.3">
      <c r="A373" s="9">
        <v>363</v>
      </c>
      <c r="B373" s="27"/>
      <c r="D373" s="11"/>
      <c r="E373" s="12" t="str">
        <f>IF(AND(B373&lt;&gt;"",C373&lt;&gt;"",D373&lt;&gt;""),IF(SUMPRODUCT(--(E374:$E$760&lt;&gt;""))=0,B373,B373&amp;","),"")</f>
        <v/>
      </c>
      <c r="F373" s="13" t="str">
        <f t="shared" si="5"/>
        <v/>
      </c>
    </row>
    <row r="374" spans="1:6" x14ac:dyDescent="0.3">
      <c r="A374" s="9">
        <v>364</v>
      </c>
      <c r="B374" s="27"/>
      <c r="D374" s="11"/>
      <c r="E374" s="12" t="str">
        <f>IF(AND(B374&lt;&gt;"",C374&lt;&gt;"",D374&lt;&gt;""),IF(SUMPRODUCT(--(E375:$E$760&lt;&gt;""))=0,B374,B374&amp;","),"")</f>
        <v/>
      </c>
      <c r="F374" s="13" t="str">
        <f t="shared" si="5"/>
        <v/>
      </c>
    </row>
    <row r="375" spans="1:6" x14ac:dyDescent="0.3">
      <c r="A375" s="9">
        <v>365</v>
      </c>
      <c r="B375" s="27"/>
      <c r="D375" s="11"/>
      <c r="E375" s="12" t="str">
        <f>IF(AND(B375&lt;&gt;"",C375&lt;&gt;"",D375&lt;&gt;""),IF(SUMPRODUCT(--(E376:$E$760&lt;&gt;""))=0,B375,B375&amp;","),"")</f>
        <v/>
      </c>
      <c r="F375" s="13" t="str">
        <f t="shared" si="5"/>
        <v/>
      </c>
    </row>
    <row r="376" spans="1:6" x14ac:dyDescent="0.3">
      <c r="A376" s="9">
        <v>366</v>
      </c>
      <c r="B376" s="27"/>
      <c r="D376" s="11"/>
      <c r="E376" s="12" t="str">
        <f>IF(AND(B376&lt;&gt;"",C376&lt;&gt;"",D376&lt;&gt;""),IF(SUMPRODUCT(--(E377:$E$760&lt;&gt;""))=0,B376,B376&amp;","),"")</f>
        <v/>
      </c>
      <c r="F376" s="13" t="str">
        <f t="shared" si="5"/>
        <v/>
      </c>
    </row>
    <row r="377" spans="1:6" x14ac:dyDescent="0.3">
      <c r="A377" s="9">
        <v>367</v>
      </c>
      <c r="B377" s="27"/>
      <c r="D377" s="11"/>
      <c r="E377" s="12" t="str">
        <f>IF(AND(B377&lt;&gt;"",C377&lt;&gt;"",D377&lt;&gt;""),IF(SUMPRODUCT(--(E378:$E$760&lt;&gt;""))=0,B377,B377&amp;","),"")</f>
        <v/>
      </c>
      <c r="F377" s="13" t="str">
        <f t="shared" si="5"/>
        <v/>
      </c>
    </row>
    <row r="378" spans="1:6" x14ac:dyDescent="0.3">
      <c r="A378" s="9">
        <v>368</v>
      </c>
      <c r="B378" s="27"/>
      <c r="D378" s="11"/>
      <c r="E378" s="12" t="str">
        <f>IF(AND(B378&lt;&gt;"",C378&lt;&gt;"",D378&lt;&gt;""),IF(SUMPRODUCT(--(E379:$E$760&lt;&gt;""))=0,B378,B378&amp;","),"")</f>
        <v/>
      </c>
      <c r="F378" s="13" t="str">
        <f t="shared" si="5"/>
        <v/>
      </c>
    </row>
    <row r="379" spans="1:6" x14ac:dyDescent="0.3">
      <c r="A379" s="9">
        <v>369</v>
      </c>
      <c r="B379" s="27"/>
      <c r="D379" s="11"/>
      <c r="E379" s="12" t="str">
        <f>IF(AND(B379&lt;&gt;"",C379&lt;&gt;"",D379&lt;&gt;""),IF(SUMPRODUCT(--(E380:$E$760&lt;&gt;""))=0,B379,B379&amp;","),"")</f>
        <v/>
      </c>
      <c r="F379" s="13" t="str">
        <f t="shared" si="5"/>
        <v/>
      </c>
    </row>
    <row r="380" spans="1:6" x14ac:dyDescent="0.3">
      <c r="A380" s="9">
        <v>370</v>
      </c>
      <c r="B380" s="27"/>
      <c r="D380" s="11"/>
      <c r="E380" s="12" t="str">
        <f>IF(AND(B380&lt;&gt;"",C380&lt;&gt;"",D380&lt;&gt;""),IF(SUMPRODUCT(--(E381:$E$760&lt;&gt;""))=0,B380,B380&amp;","),"")</f>
        <v/>
      </c>
      <c r="F380" s="13" t="str">
        <f t="shared" si="5"/>
        <v/>
      </c>
    </row>
    <row r="381" spans="1:6" x14ac:dyDescent="0.3">
      <c r="A381" s="9">
        <v>371</v>
      </c>
      <c r="B381" s="27"/>
      <c r="D381" s="11"/>
      <c r="E381" s="12" t="str">
        <f>IF(AND(B381&lt;&gt;"",C381&lt;&gt;"",D381&lt;&gt;""),IF(SUMPRODUCT(--(E382:$E$760&lt;&gt;""))=0,B381,B381&amp;","),"")</f>
        <v/>
      </c>
      <c r="F381" s="13" t="str">
        <f t="shared" si="5"/>
        <v/>
      </c>
    </row>
    <row r="382" spans="1:6" x14ac:dyDescent="0.3">
      <c r="A382" s="9">
        <v>372</v>
      </c>
      <c r="B382" s="27"/>
      <c r="D382" s="11"/>
      <c r="E382" s="12" t="str">
        <f>IF(AND(B382&lt;&gt;"",C382&lt;&gt;"",D382&lt;&gt;""),IF(SUMPRODUCT(--(E383:$E$760&lt;&gt;""))=0,B382,B382&amp;","),"")</f>
        <v/>
      </c>
      <c r="F382" s="13" t="str">
        <f t="shared" si="5"/>
        <v/>
      </c>
    </row>
    <row r="383" spans="1:6" x14ac:dyDescent="0.3">
      <c r="A383" s="9">
        <v>373</v>
      </c>
      <c r="B383" s="27"/>
      <c r="D383" s="11"/>
      <c r="E383" s="12" t="str">
        <f>IF(AND(B383&lt;&gt;"",C383&lt;&gt;"",D383&lt;&gt;""),IF(SUMPRODUCT(--(E384:$E$760&lt;&gt;""))=0,B383,B383&amp;","),"")</f>
        <v/>
      </c>
      <c r="F383" s="13" t="str">
        <f t="shared" si="5"/>
        <v/>
      </c>
    </row>
    <row r="384" spans="1:6" x14ac:dyDescent="0.3">
      <c r="A384" s="9">
        <v>374</v>
      </c>
      <c r="B384" s="27"/>
      <c r="D384" s="11"/>
      <c r="E384" s="12" t="str">
        <f>IF(AND(B384&lt;&gt;"",C384&lt;&gt;"",D384&lt;&gt;""),IF(SUMPRODUCT(--(E385:$E$760&lt;&gt;""))=0,B384,B384&amp;","),"")</f>
        <v/>
      </c>
      <c r="F384" s="13" t="str">
        <f t="shared" si="5"/>
        <v/>
      </c>
    </row>
    <row r="385" spans="1:6" x14ac:dyDescent="0.3">
      <c r="A385" s="9">
        <v>375</v>
      </c>
      <c r="B385" s="27"/>
      <c r="D385" s="11"/>
      <c r="E385" s="12" t="str">
        <f>IF(AND(B385&lt;&gt;"",C385&lt;&gt;"",D385&lt;&gt;""),IF(SUMPRODUCT(--(E386:$E$760&lt;&gt;""))=0,B385,B385&amp;","),"")</f>
        <v/>
      </c>
      <c r="F385" s="13" t="str">
        <f t="shared" si="5"/>
        <v/>
      </c>
    </row>
    <row r="386" spans="1:6" x14ac:dyDescent="0.3">
      <c r="A386" s="9">
        <v>376</v>
      </c>
      <c r="B386" s="27"/>
      <c r="D386" s="11"/>
      <c r="E386" s="12" t="str">
        <f>IF(AND(B386&lt;&gt;"",C386&lt;&gt;"",D386&lt;&gt;""),IF(SUMPRODUCT(--(E387:$E$760&lt;&gt;""))=0,B386,B386&amp;","),"")</f>
        <v/>
      </c>
      <c r="F386" s="13" t="str">
        <f t="shared" si="5"/>
        <v/>
      </c>
    </row>
    <row r="387" spans="1:6" x14ac:dyDescent="0.3">
      <c r="A387" s="9">
        <v>377</v>
      </c>
      <c r="B387" s="27"/>
      <c r="D387" s="11"/>
      <c r="E387" s="12" t="str">
        <f>IF(AND(B387&lt;&gt;"",C387&lt;&gt;"",D387&lt;&gt;""),IF(SUMPRODUCT(--(E388:$E$760&lt;&gt;""))=0,B387,B387&amp;","),"")</f>
        <v/>
      </c>
      <c r="F387" s="13" t="str">
        <f t="shared" si="5"/>
        <v/>
      </c>
    </row>
    <row r="388" spans="1:6" x14ac:dyDescent="0.3">
      <c r="A388" s="9">
        <v>378</v>
      </c>
      <c r="B388" s="27"/>
      <c r="D388" s="11"/>
      <c r="E388" s="12" t="str">
        <f>IF(AND(B388&lt;&gt;"",C388&lt;&gt;"",D388&lt;&gt;""),IF(SUMPRODUCT(--(E389:$E$760&lt;&gt;""))=0,B388,B388&amp;","),"")</f>
        <v/>
      </c>
      <c r="F388" s="13" t="str">
        <f t="shared" si="5"/>
        <v/>
      </c>
    </row>
    <row r="389" spans="1:6" x14ac:dyDescent="0.3">
      <c r="A389" s="9">
        <v>379</v>
      </c>
      <c r="B389" s="27"/>
      <c r="D389" s="11"/>
      <c r="E389" s="12" t="str">
        <f>IF(AND(B389&lt;&gt;"",C389&lt;&gt;"",D389&lt;&gt;""),IF(SUMPRODUCT(--(E390:$E$760&lt;&gt;""))=0,B389,B389&amp;","),"")</f>
        <v/>
      </c>
      <c r="F389" s="13" t="str">
        <f t="shared" si="5"/>
        <v/>
      </c>
    </row>
    <row r="390" spans="1:6" x14ac:dyDescent="0.3">
      <c r="A390" s="9">
        <v>380</v>
      </c>
      <c r="B390" s="27"/>
      <c r="D390" s="11"/>
      <c r="E390" s="12" t="str">
        <f>IF(AND(B390&lt;&gt;"",C390&lt;&gt;"",D390&lt;&gt;""),IF(SUMPRODUCT(--(E391:$E$760&lt;&gt;""))=0,B390,B390&amp;","),"")</f>
        <v/>
      </c>
      <c r="F390" s="13" t="str">
        <f t="shared" si="5"/>
        <v/>
      </c>
    </row>
    <row r="391" spans="1:6" x14ac:dyDescent="0.3">
      <c r="A391" s="9">
        <v>381</v>
      </c>
      <c r="B391" s="27"/>
      <c r="D391" s="11"/>
      <c r="E391" s="12" t="str">
        <f>IF(AND(B391&lt;&gt;"",C391&lt;&gt;"",D391&lt;&gt;""),IF(SUMPRODUCT(--(E392:$E$760&lt;&gt;""))=0,B391,B391&amp;","),"")</f>
        <v/>
      </c>
      <c r="F391" s="13" t="str">
        <f t="shared" si="5"/>
        <v/>
      </c>
    </row>
    <row r="392" spans="1:6" x14ac:dyDescent="0.3">
      <c r="A392" s="9">
        <v>382</v>
      </c>
      <c r="B392" s="27"/>
      <c r="D392" s="11"/>
      <c r="E392" s="12" t="str">
        <f>IF(AND(B392&lt;&gt;"",C392&lt;&gt;"",D392&lt;&gt;""),IF(SUMPRODUCT(--(E393:$E$760&lt;&gt;""))=0,B392,B392&amp;","),"")</f>
        <v/>
      </c>
      <c r="F392" s="13" t="str">
        <f t="shared" si="5"/>
        <v/>
      </c>
    </row>
    <row r="393" spans="1:6" x14ac:dyDescent="0.3">
      <c r="A393" s="9">
        <v>383</v>
      </c>
      <c r="B393" s="27"/>
      <c r="D393" s="11"/>
      <c r="E393" s="12" t="str">
        <f>IF(AND(B393&lt;&gt;"",C393&lt;&gt;"",D393&lt;&gt;""),IF(SUMPRODUCT(--(E394:$E$760&lt;&gt;""))=0,B393,B393&amp;","),"")</f>
        <v/>
      </c>
      <c r="F393" s="13" t="str">
        <f t="shared" si="5"/>
        <v/>
      </c>
    </row>
    <row r="394" spans="1:6" x14ac:dyDescent="0.3">
      <c r="A394" s="9">
        <v>384</v>
      </c>
      <c r="B394" s="27"/>
      <c r="D394" s="11"/>
      <c r="E394" s="12" t="str">
        <f>IF(AND(B394&lt;&gt;"",C394&lt;&gt;"",D394&lt;&gt;""),IF(SUMPRODUCT(--(E395:$E$760&lt;&gt;""))=0,B394,B394&amp;","),"")</f>
        <v/>
      </c>
      <c r="F394" s="13" t="str">
        <f t="shared" si="5"/>
        <v/>
      </c>
    </row>
    <row r="395" spans="1:6" x14ac:dyDescent="0.3">
      <c r="A395" s="9">
        <v>385</v>
      </c>
      <c r="B395" s="27"/>
      <c r="D395" s="11"/>
      <c r="E395" s="12" t="str">
        <f>IF(AND(B395&lt;&gt;"",C395&lt;&gt;"",D395&lt;&gt;""),IF(SUMPRODUCT(--(E396:$E$760&lt;&gt;""))=0,B395,B395&amp;","),"")</f>
        <v/>
      </c>
      <c r="F395" s="13" t="str">
        <f t="shared" ref="F395:F458" si="6">IF(AND(B395="",C395="",D395=""),"",IF(AND(B395="",C395&lt;&gt;"",D395&lt;&gt;""),"Please Enter a Title for this Photo",IF(AND(B395&lt;&gt;"",C395="",D395&lt;&gt;""),"Please Enter a Filename for this Photo",IF(AND(B395="",C395&lt;&gt;"",D395=""),"Please Enter A Title and Publication Date for this Photo",IF(AND(B395&lt;&gt;"",C395&lt;&gt;"",D395=""),"Please Enter the Month and Year of Publication for this Photo",IF(AND(B395="",C395="",D395&lt;&gt;""),"Please Enter a Title and Filename for this Photo",IF(AND(B395&lt;&gt;"",C395="",D395=""),"Please Enter a Filename and Publication Date for this Photo","")))))))</f>
        <v/>
      </c>
    </row>
    <row r="396" spans="1:6" x14ac:dyDescent="0.3">
      <c r="A396" s="9">
        <v>386</v>
      </c>
      <c r="B396" s="27"/>
      <c r="D396" s="11"/>
      <c r="E396" s="12" t="str">
        <f>IF(AND(B396&lt;&gt;"",C396&lt;&gt;"",D396&lt;&gt;""),IF(SUMPRODUCT(--(E397:$E$760&lt;&gt;""))=0,B396,B396&amp;","),"")</f>
        <v/>
      </c>
      <c r="F396" s="13" t="str">
        <f t="shared" si="6"/>
        <v/>
      </c>
    </row>
    <row r="397" spans="1:6" x14ac:dyDescent="0.3">
      <c r="A397" s="9">
        <v>387</v>
      </c>
      <c r="B397" s="27"/>
      <c r="D397" s="11"/>
      <c r="E397" s="12" t="str">
        <f>IF(AND(B397&lt;&gt;"",C397&lt;&gt;"",D397&lt;&gt;""),IF(SUMPRODUCT(--(E398:$E$760&lt;&gt;""))=0,B397,B397&amp;","),"")</f>
        <v/>
      </c>
      <c r="F397" s="13" t="str">
        <f t="shared" si="6"/>
        <v/>
      </c>
    </row>
    <row r="398" spans="1:6" x14ac:dyDescent="0.3">
      <c r="A398" s="9">
        <v>388</v>
      </c>
      <c r="B398" s="27"/>
      <c r="D398" s="11"/>
      <c r="E398" s="12" t="str">
        <f>IF(AND(B398&lt;&gt;"",C398&lt;&gt;"",D398&lt;&gt;""),IF(SUMPRODUCT(--(E399:$E$760&lt;&gt;""))=0,B398,B398&amp;","),"")</f>
        <v/>
      </c>
      <c r="F398" s="13" t="str">
        <f t="shared" si="6"/>
        <v/>
      </c>
    </row>
    <row r="399" spans="1:6" x14ac:dyDescent="0.3">
      <c r="A399" s="9">
        <v>389</v>
      </c>
      <c r="B399" s="27"/>
      <c r="D399" s="11"/>
      <c r="E399" s="12" t="str">
        <f>IF(AND(B399&lt;&gt;"",C399&lt;&gt;"",D399&lt;&gt;""),IF(SUMPRODUCT(--(E400:$E$760&lt;&gt;""))=0,B399,B399&amp;","),"")</f>
        <v/>
      </c>
      <c r="F399" s="13" t="str">
        <f t="shared" si="6"/>
        <v/>
      </c>
    </row>
    <row r="400" spans="1:6" x14ac:dyDescent="0.3">
      <c r="A400" s="9">
        <v>390</v>
      </c>
      <c r="B400" s="27"/>
      <c r="D400" s="11"/>
      <c r="E400" s="12" t="str">
        <f>IF(AND(B400&lt;&gt;"",C400&lt;&gt;"",D400&lt;&gt;""),IF(SUMPRODUCT(--(E401:$E$760&lt;&gt;""))=0,B400,B400&amp;","),"")</f>
        <v/>
      </c>
      <c r="F400" s="13" t="str">
        <f t="shared" si="6"/>
        <v/>
      </c>
    </row>
    <row r="401" spans="1:6" x14ac:dyDescent="0.3">
      <c r="A401" s="9">
        <v>391</v>
      </c>
      <c r="B401" s="27"/>
      <c r="D401" s="11"/>
      <c r="E401" s="12" t="str">
        <f>IF(AND(B401&lt;&gt;"",C401&lt;&gt;"",D401&lt;&gt;""),IF(SUMPRODUCT(--(E402:$E$760&lt;&gt;""))=0,B401,B401&amp;","),"")</f>
        <v/>
      </c>
      <c r="F401" s="13" t="str">
        <f t="shared" si="6"/>
        <v/>
      </c>
    </row>
    <row r="402" spans="1:6" x14ac:dyDescent="0.3">
      <c r="A402" s="9">
        <v>392</v>
      </c>
      <c r="B402" s="27"/>
      <c r="D402" s="11"/>
      <c r="E402" s="12" t="str">
        <f>IF(AND(B402&lt;&gt;"",C402&lt;&gt;"",D402&lt;&gt;""),IF(SUMPRODUCT(--(E403:$E$760&lt;&gt;""))=0,B402,B402&amp;","),"")</f>
        <v/>
      </c>
      <c r="F402" s="13" t="str">
        <f t="shared" si="6"/>
        <v/>
      </c>
    </row>
    <row r="403" spans="1:6" x14ac:dyDescent="0.3">
      <c r="A403" s="9">
        <v>393</v>
      </c>
      <c r="B403" s="27"/>
      <c r="D403" s="11"/>
      <c r="E403" s="12" t="str">
        <f>IF(AND(B403&lt;&gt;"",C403&lt;&gt;"",D403&lt;&gt;""),IF(SUMPRODUCT(--(E404:$E$760&lt;&gt;""))=0,B403,B403&amp;","),"")</f>
        <v/>
      </c>
      <c r="F403" s="13" t="str">
        <f t="shared" si="6"/>
        <v/>
      </c>
    </row>
    <row r="404" spans="1:6" x14ac:dyDescent="0.3">
      <c r="A404" s="9">
        <v>394</v>
      </c>
      <c r="B404" s="27"/>
      <c r="D404" s="11"/>
      <c r="E404" s="12" t="str">
        <f>IF(AND(B404&lt;&gt;"",C404&lt;&gt;"",D404&lt;&gt;""),IF(SUMPRODUCT(--(E405:$E$760&lt;&gt;""))=0,B404,B404&amp;","),"")</f>
        <v/>
      </c>
      <c r="F404" s="13" t="str">
        <f t="shared" si="6"/>
        <v/>
      </c>
    </row>
    <row r="405" spans="1:6" x14ac:dyDescent="0.3">
      <c r="A405" s="9">
        <v>395</v>
      </c>
      <c r="B405" s="27"/>
      <c r="D405" s="11"/>
      <c r="E405" s="12" t="str">
        <f>IF(AND(B405&lt;&gt;"",C405&lt;&gt;"",D405&lt;&gt;""),IF(SUMPRODUCT(--(E406:$E$760&lt;&gt;""))=0,B405,B405&amp;","),"")</f>
        <v/>
      </c>
      <c r="F405" s="13" t="str">
        <f t="shared" si="6"/>
        <v/>
      </c>
    </row>
    <row r="406" spans="1:6" x14ac:dyDescent="0.3">
      <c r="A406" s="9">
        <v>396</v>
      </c>
      <c r="B406" s="27"/>
      <c r="D406" s="11"/>
      <c r="E406" s="12" t="str">
        <f>IF(AND(B406&lt;&gt;"",C406&lt;&gt;"",D406&lt;&gt;""),IF(SUMPRODUCT(--(E407:$E$760&lt;&gt;""))=0,B406,B406&amp;","),"")</f>
        <v/>
      </c>
      <c r="F406" s="13" t="str">
        <f t="shared" si="6"/>
        <v/>
      </c>
    </row>
    <row r="407" spans="1:6" x14ac:dyDescent="0.3">
      <c r="A407" s="9">
        <v>397</v>
      </c>
      <c r="B407" s="27"/>
      <c r="D407" s="11"/>
      <c r="E407" s="12" t="str">
        <f>IF(AND(B407&lt;&gt;"",C407&lt;&gt;"",D407&lt;&gt;""),IF(SUMPRODUCT(--(E408:$E$760&lt;&gt;""))=0,B407,B407&amp;","),"")</f>
        <v/>
      </c>
      <c r="F407" s="13" t="str">
        <f t="shared" si="6"/>
        <v/>
      </c>
    </row>
    <row r="408" spans="1:6" x14ac:dyDescent="0.3">
      <c r="A408" s="9">
        <v>398</v>
      </c>
      <c r="B408" s="27"/>
      <c r="D408" s="11"/>
      <c r="E408" s="12" t="str">
        <f>IF(AND(B408&lt;&gt;"",C408&lt;&gt;"",D408&lt;&gt;""),IF(SUMPRODUCT(--(E409:$E$760&lt;&gt;""))=0,B408,B408&amp;","),"")</f>
        <v/>
      </c>
      <c r="F408" s="13" t="str">
        <f t="shared" si="6"/>
        <v/>
      </c>
    </row>
    <row r="409" spans="1:6" x14ac:dyDescent="0.3">
      <c r="A409" s="9">
        <v>399</v>
      </c>
      <c r="B409" s="27"/>
      <c r="D409" s="11"/>
      <c r="E409" s="12" t="str">
        <f>IF(AND(B409&lt;&gt;"",C409&lt;&gt;"",D409&lt;&gt;""),IF(SUMPRODUCT(--(E410:$E$760&lt;&gt;""))=0,B409,B409&amp;","),"")</f>
        <v/>
      </c>
      <c r="F409" s="13" t="str">
        <f t="shared" si="6"/>
        <v/>
      </c>
    </row>
    <row r="410" spans="1:6" x14ac:dyDescent="0.3">
      <c r="A410" s="9">
        <v>400</v>
      </c>
      <c r="B410" s="27"/>
      <c r="D410" s="11"/>
      <c r="E410" s="12" t="str">
        <f>IF(AND(B410&lt;&gt;"",C410&lt;&gt;"",D410&lt;&gt;""),IF(SUMPRODUCT(--(E411:$E$760&lt;&gt;""))=0,B410,B410&amp;","),"")</f>
        <v/>
      </c>
      <c r="F410" s="13" t="str">
        <f t="shared" si="6"/>
        <v/>
      </c>
    </row>
    <row r="411" spans="1:6" x14ac:dyDescent="0.3">
      <c r="A411" s="9">
        <v>401</v>
      </c>
      <c r="B411" s="27"/>
      <c r="D411" s="11"/>
      <c r="E411" s="12" t="str">
        <f>IF(AND(B411&lt;&gt;"",C411&lt;&gt;"",D411&lt;&gt;""),IF(SUMPRODUCT(--(E412:$E$760&lt;&gt;""))=0,B411,B411&amp;","),"")</f>
        <v/>
      </c>
      <c r="F411" s="13" t="str">
        <f t="shared" si="6"/>
        <v/>
      </c>
    </row>
    <row r="412" spans="1:6" x14ac:dyDescent="0.3">
      <c r="A412" s="9">
        <v>402</v>
      </c>
      <c r="B412" s="27"/>
      <c r="D412" s="11"/>
      <c r="E412" s="12" t="str">
        <f>IF(AND(B412&lt;&gt;"",C412&lt;&gt;"",D412&lt;&gt;""),IF(SUMPRODUCT(--(E413:$E$760&lt;&gt;""))=0,B412,B412&amp;","),"")</f>
        <v/>
      </c>
      <c r="F412" s="13" t="str">
        <f t="shared" si="6"/>
        <v/>
      </c>
    </row>
    <row r="413" spans="1:6" x14ac:dyDescent="0.3">
      <c r="A413" s="9">
        <v>403</v>
      </c>
      <c r="B413" s="27"/>
      <c r="D413" s="11"/>
      <c r="E413" s="12" t="str">
        <f>IF(AND(B413&lt;&gt;"",C413&lt;&gt;"",D413&lt;&gt;""),IF(SUMPRODUCT(--(E414:$E$760&lt;&gt;""))=0,B413,B413&amp;","),"")</f>
        <v/>
      </c>
      <c r="F413" s="13" t="str">
        <f t="shared" si="6"/>
        <v/>
      </c>
    </row>
    <row r="414" spans="1:6" x14ac:dyDescent="0.3">
      <c r="A414" s="9">
        <v>404</v>
      </c>
      <c r="B414" s="27"/>
      <c r="D414" s="11"/>
      <c r="E414" s="12" t="str">
        <f>IF(AND(B414&lt;&gt;"",C414&lt;&gt;"",D414&lt;&gt;""),IF(SUMPRODUCT(--(E415:$E$760&lt;&gt;""))=0,B414,B414&amp;","),"")</f>
        <v/>
      </c>
      <c r="F414" s="13" t="str">
        <f t="shared" si="6"/>
        <v/>
      </c>
    </row>
    <row r="415" spans="1:6" x14ac:dyDescent="0.3">
      <c r="A415" s="9">
        <v>405</v>
      </c>
      <c r="B415" s="27"/>
      <c r="D415" s="11"/>
      <c r="E415" s="12" t="str">
        <f>IF(AND(B415&lt;&gt;"",C415&lt;&gt;"",D415&lt;&gt;""),IF(SUMPRODUCT(--(E416:$E$760&lt;&gt;""))=0,B415,B415&amp;","),"")</f>
        <v/>
      </c>
      <c r="F415" s="13" t="str">
        <f t="shared" si="6"/>
        <v/>
      </c>
    </row>
    <row r="416" spans="1:6" x14ac:dyDescent="0.3">
      <c r="A416" s="9">
        <v>406</v>
      </c>
      <c r="B416" s="27"/>
      <c r="D416" s="11"/>
      <c r="E416" s="12" t="str">
        <f>IF(AND(B416&lt;&gt;"",C416&lt;&gt;"",D416&lt;&gt;""),IF(SUMPRODUCT(--(E417:$E$760&lt;&gt;""))=0,B416,B416&amp;","),"")</f>
        <v/>
      </c>
      <c r="F416" s="13" t="str">
        <f t="shared" si="6"/>
        <v/>
      </c>
    </row>
    <row r="417" spans="1:6" x14ac:dyDescent="0.3">
      <c r="A417" s="9">
        <v>407</v>
      </c>
      <c r="B417" s="27"/>
      <c r="D417" s="11"/>
      <c r="E417" s="12" t="str">
        <f>IF(AND(B417&lt;&gt;"",C417&lt;&gt;"",D417&lt;&gt;""),IF(SUMPRODUCT(--(E418:$E$760&lt;&gt;""))=0,B417,B417&amp;","),"")</f>
        <v/>
      </c>
      <c r="F417" s="13" t="str">
        <f t="shared" si="6"/>
        <v/>
      </c>
    </row>
    <row r="418" spans="1:6" x14ac:dyDescent="0.3">
      <c r="A418" s="9">
        <v>408</v>
      </c>
      <c r="B418" s="27"/>
      <c r="D418" s="11"/>
      <c r="E418" s="12" t="str">
        <f>IF(AND(B418&lt;&gt;"",C418&lt;&gt;"",D418&lt;&gt;""),IF(SUMPRODUCT(--(E419:$E$760&lt;&gt;""))=0,B418,B418&amp;","),"")</f>
        <v/>
      </c>
      <c r="F418" s="13" t="str">
        <f t="shared" si="6"/>
        <v/>
      </c>
    </row>
    <row r="419" spans="1:6" x14ac:dyDescent="0.3">
      <c r="A419" s="9">
        <v>409</v>
      </c>
      <c r="B419" s="27"/>
      <c r="D419" s="11"/>
      <c r="E419" s="12" t="str">
        <f>IF(AND(B419&lt;&gt;"",C419&lt;&gt;"",D419&lt;&gt;""),IF(SUMPRODUCT(--(E420:$E$760&lt;&gt;""))=0,B419,B419&amp;","),"")</f>
        <v/>
      </c>
      <c r="F419" s="13" t="str">
        <f t="shared" si="6"/>
        <v/>
      </c>
    </row>
    <row r="420" spans="1:6" x14ac:dyDescent="0.3">
      <c r="A420" s="9">
        <v>410</v>
      </c>
      <c r="B420" s="27"/>
      <c r="D420" s="11"/>
      <c r="E420" s="12" t="str">
        <f>IF(AND(B420&lt;&gt;"",C420&lt;&gt;"",D420&lt;&gt;""),IF(SUMPRODUCT(--(E421:$E$760&lt;&gt;""))=0,B420,B420&amp;","),"")</f>
        <v/>
      </c>
      <c r="F420" s="13" t="str">
        <f t="shared" si="6"/>
        <v/>
      </c>
    </row>
    <row r="421" spans="1:6" x14ac:dyDescent="0.3">
      <c r="A421" s="9">
        <v>411</v>
      </c>
      <c r="B421" s="27"/>
      <c r="D421" s="11"/>
      <c r="E421" s="12" t="str">
        <f>IF(AND(B421&lt;&gt;"",C421&lt;&gt;"",D421&lt;&gt;""),IF(SUMPRODUCT(--(E422:$E$760&lt;&gt;""))=0,B421,B421&amp;","),"")</f>
        <v/>
      </c>
      <c r="F421" s="13" t="str">
        <f t="shared" si="6"/>
        <v/>
      </c>
    </row>
    <row r="422" spans="1:6" x14ac:dyDescent="0.3">
      <c r="A422" s="9">
        <v>412</v>
      </c>
      <c r="B422" s="27"/>
      <c r="D422" s="11"/>
      <c r="E422" s="12" t="str">
        <f>IF(AND(B422&lt;&gt;"",C422&lt;&gt;"",D422&lt;&gt;""),IF(SUMPRODUCT(--(E423:$E$760&lt;&gt;""))=0,B422,B422&amp;","),"")</f>
        <v/>
      </c>
      <c r="F422" s="13" t="str">
        <f t="shared" si="6"/>
        <v/>
      </c>
    </row>
    <row r="423" spans="1:6" x14ac:dyDescent="0.3">
      <c r="A423" s="9">
        <v>413</v>
      </c>
      <c r="B423" s="27"/>
      <c r="D423" s="11"/>
      <c r="E423" s="12" t="str">
        <f>IF(AND(B423&lt;&gt;"",C423&lt;&gt;"",D423&lt;&gt;""),IF(SUMPRODUCT(--(E424:$E$760&lt;&gt;""))=0,B423,B423&amp;","),"")</f>
        <v/>
      </c>
      <c r="F423" s="13" t="str">
        <f t="shared" si="6"/>
        <v/>
      </c>
    </row>
    <row r="424" spans="1:6" x14ac:dyDescent="0.3">
      <c r="A424" s="9">
        <v>414</v>
      </c>
      <c r="B424" s="27"/>
      <c r="D424" s="11"/>
      <c r="E424" s="12" t="str">
        <f>IF(AND(B424&lt;&gt;"",C424&lt;&gt;"",D424&lt;&gt;""),IF(SUMPRODUCT(--(E425:$E$760&lt;&gt;""))=0,B424,B424&amp;","),"")</f>
        <v/>
      </c>
      <c r="F424" s="13" t="str">
        <f t="shared" si="6"/>
        <v/>
      </c>
    </row>
    <row r="425" spans="1:6" x14ac:dyDescent="0.3">
      <c r="A425" s="9">
        <v>415</v>
      </c>
      <c r="B425" s="27"/>
      <c r="D425" s="11"/>
      <c r="E425" s="12" t="str">
        <f>IF(AND(B425&lt;&gt;"",C425&lt;&gt;"",D425&lt;&gt;""),IF(SUMPRODUCT(--(E426:$E$760&lt;&gt;""))=0,B425,B425&amp;","),"")</f>
        <v/>
      </c>
      <c r="F425" s="13" t="str">
        <f t="shared" si="6"/>
        <v/>
      </c>
    </row>
    <row r="426" spans="1:6" x14ac:dyDescent="0.3">
      <c r="A426" s="9">
        <v>416</v>
      </c>
      <c r="B426" s="27"/>
      <c r="D426" s="11"/>
      <c r="E426" s="12" t="str">
        <f>IF(AND(B426&lt;&gt;"",C426&lt;&gt;"",D426&lt;&gt;""),IF(SUMPRODUCT(--(E427:$E$760&lt;&gt;""))=0,B426,B426&amp;","),"")</f>
        <v/>
      </c>
      <c r="F426" s="13" t="str">
        <f t="shared" si="6"/>
        <v/>
      </c>
    </row>
    <row r="427" spans="1:6" x14ac:dyDescent="0.3">
      <c r="A427" s="9">
        <v>417</v>
      </c>
      <c r="B427" s="27"/>
      <c r="D427" s="11"/>
      <c r="E427" s="12" t="str">
        <f>IF(AND(B427&lt;&gt;"",C427&lt;&gt;"",D427&lt;&gt;""),IF(SUMPRODUCT(--(E428:$E$760&lt;&gt;""))=0,B427,B427&amp;","),"")</f>
        <v/>
      </c>
      <c r="F427" s="13" t="str">
        <f t="shared" si="6"/>
        <v/>
      </c>
    </row>
    <row r="428" spans="1:6" x14ac:dyDescent="0.3">
      <c r="A428" s="9">
        <v>418</v>
      </c>
      <c r="B428" s="27"/>
      <c r="D428" s="11"/>
      <c r="E428" s="12" t="str">
        <f>IF(AND(B428&lt;&gt;"",C428&lt;&gt;"",D428&lt;&gt;""),IF(SUMPRODUCT(--(E429:$E$760&lt;&gt;""))=0,B428,B428&amp;","),"")</f>
        <v/>
      </c>
      <c r="F428" s="13" t="str">
        <f t="shared" si="6"/>
        <v/>
      </c>
    </row>
    <row r="429" spans="1:6" x14ac:dyDescent="0.3">
      <c r="A429" s="9">
        <v>419</v>
      </c>
      <c r="B429" s="27"/>
      <c r="D429" s="11"/>
      <c r="E429" s="12" t="str">
        <f>IF(AND(B429&lt;&gt;"",C429&lt;&gt;"",D429&lt;&gt;""),IF(SUMPRODUCT(--(E430:$E$760&lt;&gt;""))=0,B429,B429&amp;","),"")</f>
        <v/>
      </c>
      <c r="F429" s="13" t="str">
        <f t="shared" si="6"/>
        <v/>
      </c>
    </row>
    <row r="430" spans="1:6" x14ac:dyDescent="0.3">
      <c r="A430" s="9">
        <v>420</v>
      </c>
      <c r="B430" s="27"/>
      <c r="D430" s="11"/>
      <c r="E430" s="12" t="str">
        <f>IF(AND(B430&lt;&gt;"",C430&lt;&gt;"",D430&lt;&gt;""),IF(SUMPRODUCT(--(E431:$E$760&lt;&gt;""))=0,B430,B430&amp;","),"")</f>
        <v/>
      </c>
      <c r="F430" s="13" t="str">
        <f t="shared" si="6"/>
        <v/>
      </c>
    </row>
    <row r="431" spans="1:6" x14ac:dyDescent="0.3">
      <c r="A431" s="9">
        <v>421</v>
      </c>
      <c r="B431" s="27"/>
      <c r="D431" s="11"/>
      <c r="E431" s="12" t="str">
        <f>IF(AND(B431&lt;&gt;"",C431&lt;&gt;"",D431&lt;&gt;""),IF(SUMPRODUCT(--(E432:$E$760&lt;&gt;""))=0,B431,B431&amp;","),"")</f>
        <v/>
      </c>
      <c r="F431" s="13" t="str">
        <f t="shared" si="6"/>
        <v/>
      </c>
    </row>
    <row r="432" spans="1:6" x14ac:dyDescent="0.3">
      <c r="A432" s="9">
        <v>422</v>
      </c>
      <c r="B432" s="27"/>
      <c r="D432" s="11"/>
      <c r="E432" s="12" t="str">
        <f>IF(AND(B432&lt;&gt;"",C432&lt;&gt;"",D432&lt;&gt;""),IF(SUMPRODUCT(--(E433:$E$760&lt;&gt;""))=0,B432,B432&amp;","),"")</f>
        <v/>
      </c>
      <c r="F432" s="13" t="str">
        <f t="shared" si="6"/>
        <v/>
      </c>
    </row>
    <row r="433" spans="1:6" x14ac:dyDescent="0.3">
      <c r="A433" s="9">
        <v>423</v>
      </c>
      <c r="B433" s="27"/>
      <c r="D433" s="11"/>
      <c r="E433" s="12" t="str">
        <f>IF(AND(B433&lt;&gt;"",C433&lt;&gt;"",D433&lt;&gt;""),IF(SUMPRODUCT(--(E434:$E$760&lt;&gt;""))=0,B433,B433&amp;","),"")</f>
        <v/>
      </c>
      <c r="F433" s="13" t="str">
        <f t="shared" si="6"/>
        <v/>
      </c>
    </row>
    <row r="434" spans="1:6" x14ac:dyDescent="0.3">
      <c r="A434" s="9">
        <v>424</v>
      </c>
      <c r="B434" s="27"/>
      <c r="D434" s="11"/>
      <c r="E434" s="12" t="str">
        <f>IF(AND(B434&lt;&gt;"",C434&lt;&gt;"",D434&lt;&gt;""),IF(SUMPRODUCT(--(E435:$E$760&lt;&gt;""))=0,B434,B434&amp;","),"")</f>
        <v/>
      </c>
      <c r="F434" s="13" t="str">
        <f t="shared" si="6"/>
        <v/>
      </c>
    </row>
    <row r="435" spans="1:6" x14ac:dyDescent="0.3">
      <c r="A435" s="9">
        <v>425</v>
      </c>
      <c r="B435" s="27"/>
      <c r="D435" s="11"/>
      <c r="E435" s="12" t="str">
        <f>IF(AND(B435&lt;&gt;"",C435&lt;&gt;"",D435&lt;&gt;""),IF(SUMPRODUCT(--(E436:$E$760&lt;&gt;""))=0,B435,B435&amp;","),"")</f>
        <v/>
      </c>
      <c r="F435" s="13" t="str">
        <f t="shared" si="6"/>
        <v/>
      </c>
    </row>
    <row r="436" spans="1:6" x14ac:dyDescent="0.3">
      <c r="A436" s="9">
        <v>426</v>
      </c>
      <c r="B436" s="27"/>
      <c r="D436" s="11"/>
      <c r="E436" s="12" t="str">
        <f>IF(AND(B436&lt;&gt;"",C436&lt;&gt;"",D436&lt;&gt;""),IF(SUMPRODUCT(--(E437:$E$760&lt;&gt;""))=0,B436,B436&amp;","),"")</f>
        <v/>
      </c>
      <c r="F436" s="13" t="str">
        <f t="shared" si="6"/>
        <v/>
      </c>
    </row>
    <row r="437" spans="1:6" x14ac:dyDescent="0.3">
      <c r="A437" s="9">
        <v>427</v>
      </c>
      <c r="B437" s="27"/>
      <c r="D437" s="11"/>
      <c r="E437" s="12" t="str">
        <f>IF(AND(B437&lt;&gt;"",C437&lt;&gt;"",D437&lt;&gt;""),IF(SUMPRODUCT(--(E438:$E$760&lt;&gt;""))=0,B437,B437&amp;","),"")</f>
        <v/>
      </c>
      <c r="F437" s="13" t="str">
        <f t="shared" si="6"/>
        <v/>
      </c>
    </row>
    <row r="438" spans="1:6" x14ac:dyDescent="0.3">
      <c r="A438" s="9">
        <v>428</v>
      </c>
      <c r="B438" s="27"/>
      <c r="D438" s="11"/>
      <c r="E438" s="12" t="str">
        <f>IF(AND(B438&lt;&gt;"",C438&lt;&gt;"",D438&lt;&gt;""),IF(SUMPRODUCT(--(E439:$E$760&lt;&gt;""))=0,B438,B438&amp;","),"")</f>
        <v/>
      </c>
      <c r="F438" s="13" t="str">
        <f t="shared" si="6"/>
        <v/>
      </c>
    </row>
    <row r="439" spans="1:6" x14ac:dyDescent="0.3">
      <c r="A439" s="9">
        <v>429</v>
      </c>
      <c r="B439" s="27"/>
      <c r="D439" s="11"/>
      <c r="E439" s="12" t="str">
        <f>IF(AND(B439&lt;&gt;"",C439&lt;&gt;"",D439&lt;&gt;""),IF(SUMPRODUCT(--(E440:$E$760&lt;&gt;""))=0,B439,B439&amp;","),"")</f>
        <v/>
      </c>
      <c r="F439" s="13" t="str">
        <f t="shared" si="6"/>
        <v/>
      </c>
    </row>
    <row r="440" spans="1:6" x14ac:dyDescent="0.3">
      <c r="A440" s="9">
        <v>430</v>
      </c>
      <c r="B440" s="27"/>
      <c r="D440" s="11"/>
      <c r="E440" s="12" t="str">
        <f>IF(AND(B440&lt;&gt;"",C440&lt;&gt;"",D440&lt;&gt;""),IF(SUMPRODUCT(--(E441:$E$760&lt;&gt;""))=0,B440,B440&amp;","),"")</f>
        <v/>
      </c>
      <c r="F440" s="13" t="str">
        <f t="shared" si="6"/>
        <v/>
      </c>
    </row>
    <row r="441" spans="1:6" x14ac:dyDescent="0.3">
      <c r="A441" s="9">
        <v>431</v>
      </c>
      <c r="B441" s="27"/>
      <c r="D441" s="11"/>
      <c r="E441" s="12" t="str">
        <f>IF(AND(B441&lt;&gt;"",C441&lt;&gt;"",D441&lt;&gt;""),IF(SUMPRODUCT(--(E442:$E$760&lt;&gt;""))=0,B441,B441&amp;","),"")</f>
        <v/>
      </c>
      <c r="F441" s="13" t="str">
        <f t="shared" si="6"/>
        <v/>
      </c>
    </row>
    <row r="442" spans="1:6" x14ac:dyDescent="0.3">
      <c r="A442" s="9">
        <v>432</v>
      </c>
      <c r="B442" s="27"/>
      <c r="D442" s="11"/>
      <c r="E442" s="12" t="str">
        <f>IF(AND(B442&lt;&gt;"",C442&lt;&gt;"",D442&lt;&gt;""),IF(SUMPRODUCT(--(E443:$E$760&lt;&gt;""))=0,B442,B442&amp;","),"")</f>
        <v/>
      </c>
      <c r="F442" s="13" t="str">
        <f t="shared" si="6"/>
        <v/>
      </c>
    </row>
    <row r="443" spans="1:6" x14ac:dyDescent="0.3">
      <c r="A443" s="9">
        <v>433</v>
      </c>
      <c r="B443" s="27"/>
      <c r="D443" s="11"/>
      <c r="E443" s="12" t="str">
        <f>IF(AND(B443&lt;&gt;"",C443&lt;&gt;"",D443&lt;&gt;""),IF(SUMPRODUCT(--(E444:$E$760&lt;&gt;""))=0,B443,B443&amp;","),"")</f>
        <v/>
      </c>
      <c r="F443" s="13" t="str">
        <f t="shared" si="6"/>
        <v/>
      </c>
    </row>
    <row r="444" spans="1:6" x14ac:dyDescent="0.3">
      <c r="A444" s="9">
        <v>434</v>
      </c>
      <c r="B444" s="27"/>
      <c r="D444" s="11"/>
      <c r="E444" s="12" t="str">
        <f>IF(AND(B444&lt;&gt;"",C444&lt;&gt;"",D444&lt;&gt;""),IF(SUMPRODUCT(--(E445:$E$760&lt;&gt;""))=0,B444,B444&amp;","),"")</f>
        <v/>
      </c>
      <c r="F444" s="13" t="str">
        <f t="shared" si="6"/>
        <v/>
      </c>
    </row>
    <row r="445" spans="1:6" x14ac:dyDescent="0.3">
      <c r="A445" s="9">
        <v>435</v>
      </c>
      <c r="B445" s="27"/>
      <c r="D445" s="11"/>
      <c r="E445" s="12" t="str">
        <f>IF(AND(B445&lt;&gt;"",C445&lt;&gt;"",D445&lt;&gt;""),IF(SUMPRODUCT(--(E446:$E$760&lt;&gt;""))=0,B445,B445&amp;","),"")</f>
        <v/>
      </c>
      <c r="F445" s="13" t="str">
        <f t="shared" si="6"/>
        <v/>
      </c>
    </row>
    <row r="446" spans="1:6" x14ac:dyDescent="0.3">
      <c r="A446" s="9">
        <v>436</v>
      </c>
      <c r="B446" s="27"/>
      <c r="D446" s="11"/>
      <c r="E446" s="12" t="str">
        <f>IF(AND(B446&lt;&gt;"",C446&lt;&gt;"",D446&lt;&gt;""),IF(SUMPRODUCT(--(E447:$E$760&lt;&gt;""))=0,B446,B446&amp;","),"")</f>
        <v/>
      </c>
      <c r="F446" s="13" t="str">
        <f t="shared" si="6"/>
        <v/>
      </c>
    </row>
    <row r="447" spans="1:6" x14ac:dyDescent="0.3">
      <c r="A447" s="9">
        <v>437</v>
      </c>
      <c r="B447" s="27"/>
      <c r="D447" s="11"/>
      <c r="E447" s="12" t="str">
        <f>IF(AND(B447&lt;&gt;"",C447&lt;&gt;"",D447&lt;&gt;""),IF(SUMPRODUCT(--(E448:$E$760&lt;&gt;""))=0,B447,B447&amp;","),"")</f>
        <v/>
      </c>
      <c r="F447" s="13" t="str">
        <f t="shared" si="6"/>
        <v/>
      </c>
    </row>
    <row r="448" spans="1:6" x14ac:dyDescent="0.3">
      <c r="A448" s="9">
        <v>438</v>
      </c>
      <c r="B448" s="27"/>
      <c r="D448" s="11"/>
      <c r="E448" s="12" t="str">
        <f>IF(AND(B448&lt;&gt;"",C448&lt;&gt;"",D448&lt;&gt;""),IF(SUMPRODUCT(--(E449:$E$760&lt;&gt;""))=0,B448,B448&amp;","),"")</f>
        <v/>
      </c>
      <c r="F448" s="13" t="str">
        <f t="shared" si="6"/>
        <v/>
      </c>
    </row>
    <row r="449" spans="1:6" x14ac:dyDescent="0.3">
      <c r="A449" s="9">
        <v>439</v>
      </c>
      <c r="B449" s="27"/>
      <c r="D449" s="11"/>
      <c r="E449" s="12" t="str">
        <f>IF(AND(B449&lt;&gt;"",C449&lt;&gt;"",D449&lt;&gt;""),IF(SUMPRODUCT(--(E450:$E$760&lt;&gt;""))=0,B449,B449&amp;","),"")</f>
        <v/>
      </c>
      <c r="F449" s="13" t="str">
        <f t="shared" si="6"/>
        <v/>
      </c>
    </row>
    <row r="450" spans="1:6" x14ac:dyDescent="0.3">
      <c r="A450" s="9">
        <v>440</v>
      </c>
      <c r="B450" s="27"/>
      <c r="D450" s="11"/>
      <c r="E450" s="12" t="str">
        <f>IF(AND(B450&lt;&gt;"",C450&lt;&gt;"",D450&lt;&gt;""),IF(SUMPRODUCT(--(E451:$E$760&lt;&gt;""))=0,B450,B450&amp;","),"")</f>
        <v/>
      </c>
      <c r="F450" s="13" t="str">
        <f t="shared" si="6"/>
        <v/>
      </c>
    </row>
    <row r="451" spans="1:6" x14ac:dyDescent="0.3">
      <c r="A451" s="9">
        <v>441</v>
      </c>
      <c r="B451" s="27"/>
      <c r="D451" s="11"/>
      <c r="E451" s="12" t="str">
        <f>IF(AND(B451&lt;&gt;"",C451&lt;&gt;"",D451&lt;&gt;""),IF(SUMPRODUCT(--(E452:$E$760&lt;&gt;""))=0,B451,B451&amp;","),"")</f>
        <v/>
      </c>
      <c r="F451" s="13" t="str">
        <f t="shared" si="6"/>
        <v/>
      </c>
    </row>
    <row r="452" spans="1:6" x14ac:dyDescent="0.3">
      <c r="A452" s="9">
        <v>442</v>
      </c>
      <c r="B452" s="27"/>
      <c r="D452" s="11"/>
      <c r="E452" s="12" t="str">
        <f>IF(AND(B452&lt;&gt;"",C452&lt;&gt;"",D452&lt;&gt;""),IF(SUMPRODUCT(--(E453:$E$760&lt;&gt;""))=0,B452,B452&amp;","),"")</f>
        <v/>
      </c>
      <c r="F452" s="13" t="str">
        <f t="shared" si="6"/>
        <v/>
      </c>
    </row>
    <row r="453" spans="1:6" x14ac:dyDescent="0.3">
      <c r="A453" s="9">
        <v>443</v>
      </c>
      <c r="B453" s="27"/>
      <c r="D453" s="11"/>
      <c r="E453" s="12" t="str">
        <f>IF(AND(B453&lt;&gt;"",C453&lt;&gt;"",D453&lt;&gt;""),IF(SUMPRODUCT(--(E454:$E$760&lt;&gt;""))=0,B453,B453&amp;","),"")</f>
        <v/>
      </c>
      <c r="F453" s="13" t="str">
        <f t="shared" si="6"/>
        <v/>
      </c>
    </row>
    <row r="454" spans="1:6" x14ac:dyDescent="0.3">
      <c r="A454" s="9">
        <v>444</v>
      </c>
      <c r="B454" s="27"/>
      <c r="D454" s="11"/>
      <c r="E454" s="12" t="str">
        <f>IF(AND(B454&lt;&gt;"",C454&lt;&gt;"",D454&lt;&gt;""),IF(SUMPRODUCT(--(E455:$E$760&lt;&gt;""))=0,B454,B454&amp;","),"")</f>
        <v/>
      </c>
      <c r="F454" s="13" t="str">
        <f t="shared" si="6"/>
        <v/>
      </c>
    </row>
    <row r="455" spans="1:6" x14ac:dyDescent="0.3">
      <c r="A455" s="9">
        <v>445</v>
      </c>
      <c r="B455" s="27"/>
      <c r="D455" s="11"/>
      <c r="E455" s="12" t="str">
        <f>IF(AND(B455&lt;&gt;"",C455&lt;&gt;"",D455&lt;&gt;""),IF(SUMPRODUCT(--(E456:$E$760&lt;&gt;""))=0,B455,B455&amp;","),"")</f>
        <v/>
      </c>
      <c r="F455" s="13" t="str">
        <f t="shared" si="6"/>
        <v/>
      </c>
    </row>
    <row r="456" spans="1:6" x14ac:dyDescent="0.3">
      <c r="A456" s="9">
        <v>446</v>
      </c>
      <c r="B456" s="27"/>
      <c r="D456" s="11"/>
      <c r="E456" s="12" t="str">
        <f>IF(AND(B456&lt;&gt;"",C456&lt;&gt;"",D456&lt;&gt;""),IF(SUMPRODUCT(--(E457:$E$760&lt;&gt;""))=0,B456,B456&amp;","),"")</f>
        <v/>
      </c>
      <c r="F456" s="13" t="str">
        <f t="shared" si="6"/>
        <v/>
      </c>
    </row>
    <row r="457" spans="1:6" x14ac:dyDescent="0.3">
      <c r="A457" s="9">
        <v>447</v>
      </c>
      <c r="B457" s="27"/>
      <c r="D457" s="11"/>
      <c r="E457" s="12" t="str">
        <f>IF(AND(B457&lt;&gt;"",C457&lt;&gt;"",D457&lt;&gt;""),IF(SUMPRODUCT(--(E458:$E$760&lt;&gt;""))=0,B457,B457&amp;","),"")</f>
        <v/>
      </c>
      <c r="F457" s="13" t="str">
        <f t="shared" si="6"/>
        <v/>
      </c>
    </row>
    <row r="458" spans="1:6" x14ac:dyDescent="0.3">
      <c r="A458" s="9">
        <v>448</v>
      </c>
      <c r="B458" s="27"/>
      <c r="D458" s="11"/>
      <c r="E458" s="12" t="str">
        <f>IF(AND(B458&lt;&gt;"",C458&lt;&gt;"",D458&lt;&gt;""),IF(SUMPRODUCT(--(E459:$E$760&lt;&gt;""))=0,B458,B458&amp;","),"")</f>
        <v/>
      </c>
      <c r="F458" s="13" t="str">
        <f t="shared" si="6"/>
        <v/>
      </c>
    </row>
    <row r="459" spans="1:6" x14ac:dyDescent="0.3">
      <c r="A459" s="9">
        <v>449</v>
      </c>
      <c r="B459" s="27"/>
      <c r="D459" s="11"/>
      <c r="E459" s="12" t="str">
        <f>IF(AND(B459&lt;&gt;"",C459&lt;&gt;"",D459&lt;&gt;""),IF(SUMPRODUCT(--(E460:$E$760&lt;&gt;""))=0,B459,B459&amp;","),"")</f>
        <v/>
      </c>
      <c r="F459" s="13" t="str">
        <f t="shared" ref="F459:F522" si="7">IF(AND(B459="",C459="",D459=""),"",IF(AND(B459="",C459&lt;&gt;"",D459&lt;&gt;""),"Please Enter a Title for this Photo",IF(AND(B459&lt;&gt;"",C459="",D459&lt;&gt;""),"Please Enter a Filename for this Photo",IF(AND(B459="",C459&lt;&gt;"",D459=""),"Please Enter A Title and Publication Date for this Photo",IF(AND(B459&lt;&gt;"",C459&lt;&gt;"",D459=""),"Please Enter the Month and Year of Publication for this Photo",IF(AND(B459="",C459="",D459&lt;&gt;""),"Please Enter a Title and Filename for this Photo",IF(AND(B459&lt;&gt;"",C459="",D459=""),"Please Enter a Filename and Publication Date for this Photo","")))))))</f>
        <v/>
      </c>
    </row>
    <row r="460" spans="1:6" x14ac:dyDescent="0.3">
      <c r="A460" s="9">
        <v>450</v>
      </c>
      <c r="B460" s="27"/>
      <c r="D460" s="11"/>
      <c r="E460" s="12" t="str">
        <f>IF(AND(B460&lt;&gt;"",C460&lt;&gt;"",D460&lt;&gt;""),IF(SUMPRODUCT(--(E461:$E$760&lt;&gt;""))=0,B460,B460&amp;","),"")</f>
        <v/>
      </c>
      <c r="F460" s="13" t="str">
        <f t="shared" si="7"/>
        <v/>
      </c>
    </row>
    <row r="461" spans="1:6" x14ac:dyDescent="0.3">
      <c r="A461" s="9">
        <v>451</v>
      </c>
      <c r="B461" s="27"/>
      <c r="D461" s="11"/>
      <c r="E461" s="12" t="str">
        <f>IF(AND(B461&lt;&gt;"",C461&lt;&gt;"",D461&lt;&gt;""),IF(SUMPRODUCT(--(E462:$E$760&lt;&gt;""))=0,B461,B461&amp;","),"")</f>
        <v/>
      </c>
      <c r="F461" s="13" t="str">
        <f t="shared" si="7"/>
        <v/>
      </c>
    </row>
    <row r="462" spans="1:6" x14ac:dyDescent="0.3">
      <c r="A462" s="9">
        <v>452</v>
      </c>
      <c r="B462" s="27"/>
      <c r="D462" s="11"/>
      <c r="E462" s="12" t="str">
        <f>IF(AND(B462&lt;&gt;"",C462&lt;&gt;"",D462&lt;&gt;""),IF(SUMPRODUCT(--(E463:$E$760&lt;&gt;""))=0,B462,B462&amp;","),"")</f>
        <v/>
      </c>
      <c r="F462" s="13" t="str">
        <f t="shared" si="7"/>
        <v/>
      </c>
    </row>
    <row r="463" spans="1:6" x14ac:dyDescent="0.3">
      <c r="A463" s="9">
        <v>453</v>
      </c>
      <c r="B463" s="27"/>
      <c r="D463" s="11"/>
      <c r="E463" s="12" t="str">
        <f>IF(AND(B463&lt;&gt;"",C463&lt;&gt;"",D463&lt;&gt;""),IF(SUMPRODUCT(--(E464:$E$760&lt;&gt;""))=0,B463,B463&amp;","),"")</f>
        <v/>
      </c>
      <c r="F463" s="13" t="str">
        <f t="shared" si="7"/>
        <v/>
      </c>
    </row>
    <row r="464" spans="1:6" x14ac:dyDescent="0.3">
      <c r="A464" s="9">
        <v>454</v>
      </c>
      <c r="B464" s="27"/>
      <c r="D464" s="11"/>
      <c r="E464" s="12" t="str">
        <f>IF(AND(B464&lt;&gt;"",C464&lt;&gt;"",D464&lt;&gt;""),IF(SUMPRODUCT(--(E465:$E$760&lt;&gt;""))=0,B464,B464&amp;","),"")</f>
        <v/>
      </c>
      <c r="F464" s="13" t="str">
        <f t="shared" si="7"/>
        <v/>
      </c>
    </row>
    <row r="465" spans="1:6" x14ac:dyDescent="0.3">
      <c r="A465" s="9">
        <v>455</v>
      </c>
      <c r="B465" s="27"/>
      <c r="D465" s="11"/>
      <c r="E465" s="12" t="str">
        <f>IF(AND(B465&lt;&gt;"",C465&lt;&gt;"",D465&lt;&gt;""),IF(SUMPRODUCT(--(E466:$E$760&lt;&gt;""))=0,B465,B465&amp;","),"")</f>
        <v/>
      </c>
      <c r="F465" s="13" t="str">
        <f t="shared" si="7"/>
        <v/>
      </c>
    </row>
    <row r="466" spans="1:6" x14ac:dyDescent="0.3">
      <c r="A466" s="9">
        <v>456</v>
      </c>
      <c r="B466" s="27"/>
      <c r="D466" s="11"/>
      <c r="E466" s="12" t="str">
        <f>IF(AND(B466&lt;&gt;"",C466&lt;&gt;"",D466&lt;&gt;""),IF(SUMPRODUCT(--(E467:$E$760&lt;&gt;""))=0,B466,B466&amp;","),"")</f>
        <v/>
      </c>
      <c r="F466" s="13" t="str">
        <f t="shared" si="7"/>
        <v/>
      </c>
    </row>
    <row r="467" spans="1:6" x14ac:dyDescent="0.3">
      <c r="A467" s="9">
        <v>457</v>
      </c>
      <c r="B467" s="27"/>
      <c r="D467" s="11"/>
      <c r="E467" s="12" t="str">
        <f>IF(AND(B467&lt;&gt;"",C467&lt;&gt;"",D467&lt;&gt;""),IF(SUMPRODUCT(--(E468:$E$760&lt;&gt;""))=0,B467,B467&amp;","),"")</f>
        <v/>
      </c>
      <c r="F467" s="13" t="str">
        <f t="shared" si="7"/>
        <v/>
      </c>
    </row>
    <row r="468" spans="1:6" x14ac:dyDescent="0.3">
      <c r="A468" s="9">
        <v>458</v>
      </c>
      <c r="B468" s="27"/>
      <c r="D468" s="11"/>
      <c r="E468" s="12" t="str">
        <f>IF(AND(B468&lt;&gt;"",C468&lt;&gt;"",D468&lt;&gt;""),IF(SUMPRODUCT(--(E469:$E$760&lt;&gt;""))=0,B468,B468&amp;","),"")</f>
        <v/>
      </c>
      <c r="F468" s="13" t="str">
        <f t="shared" si="7"/>
        <v/>
      </c>
    </row>
    <row r="469" spans="1:6" x14ac:dyDescent="0.3">
      <c r="A469" s="9">
        <v>459</v>
      </c>
      <c r="B469" s="27"/>
      <c r="D469" s="11"/>
      <c r="E469" s="12" t="str">
        <f>IF(AND(B469&lt;&gt;"",C469&lt;&gt;"",D469&lt;&gt;""),IF(SUMPRODUCT(--(E470:$E$760&lt;&gt;""))=0,B469,B469&amp;","),"")</f>
        <v/>
      </c>
      <c r="F469" s="13" t="str">
        <f t="shared" si="7"/>
        <v/>
      </c>
    </row>
    <row r="470" spans="1:6" x14ac:dyDescent="0.3">
      <c r="A470" s="9">
        <v>460</v>
      </c>
      <c r="B470" s="27"/>
      <c r="D470" s="11"/>
      <c r="E470" s="12" t="str">
        <f>IF(AND(B470&lt;&gt;"",C470&lt;&gt;"",D470&lt;&gt;""),IF(SUMPRODUCT(--(E471:$E$760&lt;&gt;""))=0,B470,B470&amp;","),"")</f>
        <v/>
      </c>
      <c r="F470" s="13" t="str">
        <f t="shared" si="7"/>
        <v/>
      </c>
    </row>
    <row r="471" spans="1:6" x14ac:dyDescent="0.3">
      <c r="A471" s="9">
        <v>461</v>
      </c>
      <c r="B471" s="27"/>
      <c r="D471" s="11"/>
      <c r="E471" s="12" t="str">
        <f>IF(AND(B471&lt;&gt;"",C471&lt;&gt;"",D471&lt;&gt;""),IF(SUMPRODUCT(--(E472:$E$760&lt;&gt;""))=0,B471,B471&amp;","),"")</f>
        <v/>
      </c>
      <c r="F471" s="13" t="str">
        <f t="shared" si="7"/>
        <v/>
      </c>
    </row>
    <row r="472" spans="1:6" x14ac:dyDescent="0.3">
      <c r="A472" s="9">
        <v>462</v>
      </c>
      <c r="B472" s="27"/>
      <c r="D472" s="11"/>
      <c r="E472" s="12" t="str">
        <f>IF(AND(B472&lt;&gt;"",C472&lt;&gt;"",D472&lt;&gt;""),IF(SUMPRODUCT(--(E473:$E$760&lt;&gt;""))=0,B472,B472&amp;","),"")</f>
        <v/>
      </c>
      <c r="F472" s="13" t="str">
        <f t="shared" si="7"/>
        <v/>
      </c>
    </row>
    <row r="473" spans="1:6" x14ac:dyDescent="0.3">
      <c r="A473" s="9">
        <v>463</v>
      </c>
      <c r="B473" s="27"/>
      <c r="D473" s="11"/>
      <c r="E473" s="12" t="str">
        <f>IF(AND(B473&lt;&gt;"",C473&lt;&gt;"",D473&lt;&gt;""),IF(SUMPRODUCT(--(E474:$E$760&lt;&gt;""))=0,B473,B473&amp;","),"")</f>
        <v/>
      </c>
      <c r="F473" s="13" t="str">
        <f t="shared" si="7"/>
        <v/>
      </c>
    </row>
    <row r="474" spans="1:6" x14ac:dyDescent="0.3">
      <c r="A474" s="9">
        <v>464</v>
      </c>
      <c r="B474" s="27"/>
      <c r="D474" s="11"/>
      <c r="E474" s="12" t="str">
        <f>IF(AND(B474&lt;&gt;"",C474&lt;&gt;"",D474&lt;&gt;""),IF(SUMPRODUCT(--(E475:$E$760&lt;&gt;""))=0,B474,B474&amp;","),"")</f>
        <v/>
      </c>
      <c r="F474" s="13" t="str">
        <f t="shared" si="7"/>
        <v/>
      </c>
    </row>
    <row r="475" spans="1:6" x14ac:dyDescent="0.3">
      <c r="A475" s="9">
        <v>465</v>
      </c>
      <c r="B475" s="27"/>
      <c r="D475" s="11"/>
      <c r="E475" s="12" t="str">
        <f>IF(AND(B475&lt;&gt;"",C475&lt;&gt;"",D475&lt;&gt;""),IF(SUMPRODUCT(--(E476:$E$760&lt;&gt;""))=0,B475,B475&amp;","),"")</f>
        <v/>
      </c>
      <c r="F475" s="13" t="str">
        <f t="shared" si="7"/>
        <v/>
      </c>
    </row>
    <row r="476" spans="1:6" x14ac:dyDescent="0.3">
      <c r="A476" s="9">
        <v>466</v>
      </c>
      <c r="B476" s="27"/>
      <c r="D476" s="11"/>
      <c r="E476" s="12" t="str">
        <f>IF(AND(B476&lt;&gt;"",C476&lt;&gt;"",D476&lt;&gt;""),IF(SUMPRODUCT(--(E477:$E$760&lt;&gt;""))=0,B476,B476&amp;","),"")</f>
        <v/>
      </c>
      <c r="F476" s="13" t="str">
        <f t="shared" si="7"/>
        <v/>
      </c>
    </row>
    <row r="477" spans="1:6" x14ac:dyDescent="0.3">
      <c r="A477" s="9">
        <v>467</v>
      </c>
      <c r="B477" s="27"/>
      <c r="D477" s="11"/>
      <c r="E477" s="12" t="str">
        <f>IF(AND(B477&lt;&gt;"",C477&lt;&gt;"",D477&lt;&gt;""),IF(SUMPRODUCT(--(E478:$E$760&lt;&gt;""))=0,B477,B477&amp;","),"")</f>
        <v/>
      </c>
      <c r="F477" s="13" t="str">
        <f t="shared" si="7"/>
        <v/>
      </c>
    </row>
    <row r="478" spans="1:6" x14ac:dyDescent="0.3">
      <c r="A478" s="9">
        <v>468</v>
      </c>
      <c r="B478" s="27"/>
      <c r="D478" s="11"/>
      <c r="E478" s="12" t="str">
        <f>IF(AND(B478&lt;&gt;"",C478&lt;&gt;"",D478&lt;&gt;""),IF(SUMPRODUCT(--(E479:$E$760&lt;&gt;""))=0,B478,B478&amp;","),"")</f>
        <v/>
      </c>
      <c r="F478" s="13" t="str">
        <f t="shared" si="7"/>
        <v/>
      </c>
    </row>
    <row r="479" spans="1:6" x14ac:dyDescent="0.3">
      <c r="A479" s="9">
        <v>469</v>
      </c>
      <c r="B479" s="27"/>
      <c r="D479" s="11"/>
      <c r="E479" s="12" t="str">
        <f>IF(AND(B479&lt;&gt;"",C479&lt;&gt;"",D479&lt;&gt;""),IF(SUMPRODUCT(--(E480:$E$760&lt;&gt;""))=0,B479,B479&amp;","),"")</f>
        <v/>
      </c>
      <c r="F479" s="13" t="str">
        <f t="shared" si="7"/>
        <v/>
      </c>
    </row>
    <row r="480" spans="1:6" x14ac:dyDescent="0.3">
      <c r="A480" s="9">
        <v>470</v>
      </c>
      <c r="B480" s="27"/>
      <c r="D480" s="11"/>
      <c r="E480" s="12" t="str">
        <f>IF(AND(B480&lt;&gt;"",C480&lt;&gt;"",D480&lt;&gt;""),IF(SUMPRODUCT(--(E481:$E$760&lt;&gt;""))=0,B480,B480&amp;","),"")</f>
        <v/>
      </c>
      <c r="F480" s="13" t="str">
        <f t="shared" si="7"/>
        <v/>
      </c>
    </row>
    <row r="481" spans="1:6" x14ac:dyDescent="0.3">
      <c r="A481" s="9">
        <v>471</v>
      </c>
      <c r="B481" s="27"/>
      <c r="D481" s="11"/>
      <c r="E481" s="12" t="str">
        <f>IF(AND(B481&lt;&gt;"",C481&lt;&gt;"",D481&lt;&gt;""),IF(SUMPRODUCT(--(E482:$E$760&lt;&gt;""))=0,B481,B481&amp;","),"")</f>
        <v/>
      </c>
      <c r="F481" s="13" t="str">
        <f t="shared" si="7"/>
        <v/>
      </c>
    </row>
    <row r="482" spans="1:6" x14ac:dyDescent="0.3">
      <c r="A482" s="9">
        <v>472</v>
      </c>
      <c r="B482" s="27"/>
      <c r="D482" s="11"/>
      <c r="E482" s="12" t="str">
        <f>IF(AND(B482&lt;&gt;"",C482&lt;&gt;"",D482&lt;&gt;""),IF(SUMPRODUCT(--(E483:$E$760&lt;&gt;""))=0,B482,B482&amp;","),"")</f>
        <v/>
      </c>
      <c r="F482" s="13" t="str">
        <f t="shared" si="7"/>
        <v/>
      </c>
    </row>
    <row r="483" spans="1:6" x14ac:dyDescent="0.3">
      <c r="A483" s="9">
        <v>473</v>
      </c>
      <c r="B483" s="27"/>
      <c r="D483" s="11"/>
      <c r="E483" s="12" t="str">
        <f>IF(AND(B483&lt;&gt;"",C483&lt;&gt;"",D483&lt;&gt;""),IF(SUMPRODUCT(--(E484:$E$760&lt;&gt;""))=0,B483,B483&amp;","),"")</f>
        <v/>
      </c>
      <c r="F483" s="13" t="str">
        <f t="shared" si="7"/>
        <v/>
      </c>
    </row>
    <row r="484" spans="1:6" x14ac:dyDescent="0.3">
      <c r="A484" s="9">
        <v>474</v>
      </c>
      <c r="B484" s="27"/>
      <c r="D484" s="11"/>
      <c r="E484" s="12" t="str">
        <f>IF(AND(B484&lt;&gt;"",C484&lt;&gt;"",D484&lt;&gt;""),IF(SUMPRODUCT(--(E485:$E$760&lt;&gt;""))=0,B484,B484&amp;","),"")</f>
        <v/>
      </c>
      <c r="F484" s="13" t="str">
        <f t="shared" si="7"/>
        <v/>
      </c>
    </row>
    <row r="485" spans="1:6" x14ac:dyDescent="0.3">
      <c r="A485" s="9">
        <v>475</v>
      </c>
      <c r="B485" s="27"/>
      <c r="D485" s="11"/>
      <c r="E485" s="12" t="str">
        <f>IF(AND(B485&lt;&gt;"",C485&lt;&gt;"",D485&lt;&gt;""),IF(SUMPRODUCT(--(E486:$E$760&lt;&gt;""))=0,B485,B485&amp;","),"")</f>
        <v/>
      </c>
      <c r="F485" s="13" t="str">
        <f t="shared" si="7"/>
        <v/>
      </c>
    </row>
    <row r="486" spans="1:6" x14ac:dyDescent="0.3">
      <c r="A486" s="9">
        <v>476</v>
      </c>
      <c r="B486" s="27"/>
      <c r="D486" s="11"/>
      <c r="E486" s="12" t="str">
        <f>IF(AND(B486&lt;&gt;"",C486&lt;&gt;"",D486&lt;&gt;""),IF(SUMPRODUCT(--(E487:$E$760&lt;&gt;""))=0,B486,B486&amp;","),"")</f>
        <v/>
      </c>
      <c r="F486" s="13" t="str">
        <f t="shared" si="7"/>
        <v/>
      </c>
    </row>
    <row r="487" spans="1:6" x14ac:dyDescent="0.3">
      <c r="A487" s="9">
        <v>477</v>
      </c>
      <c r="B487" s="27"/>
      <c r="D487" s="11"/>
      <c r="E487" s="12" t="str">
        <f>IF(AND(B487&lt;&gt;"",C487&lt;&gt;"",D487&lt;&gt;""),IF(SUMPRODUCT(--(E488:$E$760&lt;&gt;""))=0,B487,B487&amp;","),"")</f>
        <v/>
      </c>
      <c r="F487" s="13" t="str">
        <f t="shared" si="7"/>
        <v/>
      </c>
    </row>
    <row r="488" spans="1:6" x14ac:dyDescent="0.3">
      <c r="A488" s="9">
        <v>478</v>
      </c>
      <c r="B488" s="27"/>
      <c r="D488" s="11"/>
      <c r="E488" s="12" t="str">
        <f>IF(AND(B488&lt;&gt;"",C488&lt;&gt;"",D488&lt;&gt;""),IF(SUMPRODUCT(--(E489:$E$760&lt;&gt;""))=0,B488,B488&amp;","),"")</f>
        <v/>
      </c>
      <c r="F488" s="13" t="str">
        <f t="shared" si="7"/>
        <v/>
      </c>
    </row>
    <row r="489" spans="1:6" x14ac:dyDescent="0.3">
      <c r="A489" s="9">
        <v>479</v>
      </c>
      <c r="B489" s="27"/>
      <c r="D489" s="11"/>
      <c r="E489" s="12" t="str">
        <f>IF(AND(B489&lt;&gt;"",C489&lt;&gt;"",D489&lt;&gt;""),IF(SUMPRODUCT(--(E490:$E$760&lt;&gt;""))=0,B489,B489&amp;","),"")</f>
        <v/>
      </c>
      <c r="F489" s="13" t="str">
        <f t="shared" si="7"/>
        <v/>
      </c>
    </row>
    <row r="490" spans="1:6" x14ac:dyDescent="0.3">
      <c r="A490" s="9">
        <v>480</v>
      </c>
      <c r="B490" s="27"/>
      <c r="D490" s="11"/>
      <c r="E490" s="12" t="str">
        <f>IF(AND(B490&lt;&gt;"",C490&lt;&gt;"",D490&lt;&gt;""),IF(SUMPRODUCT(--(E491:$E$760&lt;&gt;""))=0,B490,B490&amp;","),"")</f>
        <v/>
      </c>
      <c r="F490" s="13" t="str">
        <f t="shared" si="7"/>
        <v/>
      </c>
    </row>
    <row r="491" spans="1:6" x14ac:dyDescent="0.3">
      <c r="A491" s="9">
        <v>481</v>
      </c>
      <c r="B491" s="27"/>
      <c r="D491" s="11"/>
      <c r="E491" s="12" t="str">
        <f>IF(AND(B491&lt;&gt;"",C491&lt;&gt;"",D491&lt;&gt;""),IF(SUMPRODUCT(--(E492:$E$760&lt;&gt;""))=0,B491,B491&amp;","),"")</f>
        <v/>
      </c>
      <c r="F491" s="13" t="str">
        <f t="shared" si="7"/>
        <v/>
      </c>
    </row>
    <row r="492" spans="1:6" x14ac:dyDescent="0.3">
      <c r="A492" s="9">
        <v>482</v>
      </c>
      <c r="B492" s="27"/>
      <c r="D492" s="11"/>
      <c r="E492" s="12" t="str">
        <f>IF(AND(B492&lt;&gt;"",C492&lt;&gt;"",D492&lt;&gt;""),IF(SUMPRODUCT(--(E493:$E$760&lt;&gt;""))=0,B492,B492&amp;","),"")</f>
        <v/>
      </c>
      <c r="F492" s="13" t="str">
        <f t="shared" si="7"/>
        <v/>
      </c>
    </row>
    <row r="493" spans="1:6" x14ac:dyDescent="0.3">
      <c r="A493" s="9">
        <v>483</v>
      </c>
      <c r="B493" s="27"/>
      <c r="D493" s="11"/>
      <c r="E493" s="12" t="str">
        <f>IF(AND(B493&lt;&gt;"",C493&lt;&gt;"",D493&lt;&gt;""),IF(SUMPRODUCT(--(E494:$E$760&lt;&gt;""))=0,B493,B493&amp;","),"")</f>
        <v/>
      </c>
      <c r="F493" s="13" t="str">
        <f t="shared" si="7"/>
        <v/>
      </c>
    </row>
    <row r="494" spans="1:6" x14ac:dyDescent="0.3">
      <c r="A494" s="9">
        <v>484</v>
      </c>
      <c r="B494" s="27"/>
      <c r="D494" s="11"/>
      <c r="E494" s="12" t="str">
        <f>IF(AND(B494&lt;&gt;"",C494&lt;&gt;"",D494&lt;&gt;""),IF(SUMPRODUCT(--(E495:$E$760&lt;&gt;""))=0,B494,B494&amp;","),"")</f>
        <v/>
      </c>
      <c r="F494" s="13" t="str">
        <f t="shared" si="7"/>
        <v/>
      </c>
    </row>
    <row r="495" spans="1:6" x14ac:dyDescent="0.3">
      <c r="A495" s="9">
        <v>485</v>
      </c>
      <c r="B495" s="27"/>
      <c r="D495" s="11"/>
      <c r="E495" s="12" t="str">
        <f>IF(AND(B495&lt;&gt;"",C495&lt;&gt;"",D495&lt;&gt;""),IF(SUMPRODUCT(--(E496:$E$760&lt;&gt;""))=0,B495,B495&amp;","),"")</f>
        <v/>
      </c>
      <c r="F495" s="13" t="str">
        <f t="shared" si="7"/>
        <v/>
      </c>
    </row>
    <row r="496" spans="1:6" x14ac:dyDescent="0.3">
      <c r="A496" s="9">
        <v>486</v>
      </c>
      <c r="B496" s="27"/>
      <c r="D496" s="11"/>
      <c r="E496" s="12" t="str">
        <f>IF(AND(B496&lt;&gt;"",C496&lt;&gt;"",D496&lt;&gt;""),IF(SUMPRODUCT(--(E497:$E$760&lt;&gt;""))=0,B496,B496&amp;","),"")</f>
        <v/>
      </c>
      <c r="F496" s="13" t="str">
        <f t="shared" si="7"/>
        <v/>
      </c>
    </row>
    <row r="497" spans="1:6" x14ac:dyDescent="0.3">
      <c r="A497" s="9">
        <v>487</v>
      </c>
      <c r="B497" s="27"/>
      <c r="D497" s="11"/>
      <c r="E497" s="12" t="str">
        <f>IF(AND(B497&lt;&gt;"",C497&lt;&gt;"",D497&lt;&gt;""),IF(SUMPRODUCT(--(E498:$E$760&lt;&gt;""))=0,B497,B497&amp;","),"")</f>
        <v/>
      </c>
      <c r="F497" s="13" t="str">
        <f t="shared" si="7"/>
        <v/>
      </c>
    </row>
    <row r="498" spans="1:6" x14ac:dyDescent="0.3">
      <c r="A498" s="9">
        <v>488</v>
      </c>
      <c r="B498" s="27"/>
      <c r="D498" s="11"/>
      <c r="E498" s="12" t="str">
        <f>IF(AND(B498&lt;&gt;"",C498&lt;&gt;"",D498&lt;&gt;""),IF(SUMPRODUCT(--(E499:$E$760&lt;&gt;""))=0,B498,B498&amp;","),"")</f>
        <v/>
      </c>
      <c r="F498" s="13" t="str">
        <f t="shared" si="7"/>
        <v/>
      </c>
    </row>
    <row r="499" spans="1:6" x14ac:dyDescent="0.3">
      <c r="A499" s="9">
        <v>489</v>
      </c>
      <c r="B499" s="27"/>
      <c r="D499" s="11"/>
      <c r="E499" s="12" t="str">
        <f>IF(AND(B499&lt;&gt;"",C499&lt;&gt;"",D499&lt;&gt;""),IF(SUMPRODUCT(--(E500:$E$760&lt;&gt;""))=0,B499,B499&amp;","),"")</f>
        <v/>
      </c>
      <c r="F499" s="13" t="str">
        <f t="shared" si="7"/>
        <v/>
      </c>
    </row>
    <row r="500" spans="1:6" x14ac:dyDescent="0.3">
      <c r="A500" s="9">
        <v>490</v>
      </c>
      <c r="B500" s="27"/>
      <c r="D500" s="11"/>
      <c r="E500" s="12" t="str">
        <f>IF(AND(B500&lt;&gt;"",C500&lt;&gt;"",D500&lt;&gt;""),IF(SUMPRODUCT(--(E501:$E$760&lt;&gt;""))=0,B500,B500&amp;","),"")</f>
        <v/>
      </c>
      <c r="F500" s="13" t="str">
        <f t="shared" si="7"/>
        <v/>
      </c>
    </row>
    <row r="501" spans="1:6" x14ac:dyDescent="0.3">
      <c r="A501" s="9">
        <v>491</v>
      </c>
      <c r="B501" s="27"/>
      <c r="D501" s="11"/>
      <c r="E501" s="12" t="str">
        <f>IF(AND(B501&lt;&gt;"",C501&lt;&gt;"",D501&lt;&gt;""),IF(SUMPRODUCT(--(E502:$E$760&lt;&gt;""))=0,B501,B501&amp;","),"")</f>
        <v/>
      </c>
      <c r="F501" s="13" t="str">
        <f t="shared" si="7"/>
        <v/>
      </c>
    </row>
    <row r="502" spans="1:6" x14ac:dyDescent="0.3">
      <c r="A502" s="9">
        <v>492</v>
      </c>
      <c r="B502" s="27"/>
      <c r="D502" s="11"/>
      <c r="E502" s="12" t="str">
        <f>IF(AND(B502&lt;&gt;"",C502&lt;&gt;"",D502&lt;&gt;""),IF(SUMPRODUCT(--(E503:$E$760&lt;&gt;""))=0,B502,B502&amp;","),"")</f>
        <v/>
      </c>
      <c r="F502" s="13" t="str">
        <f t="shared" si="7"/>
        <v/>
      </c>
    </row>
    <row r="503" spans="1:6" x14ac:dyDescent="0.3">
      <c r="A503" s="9">
        <v>493</v>
      </c>
      <c r="B503" s="27"/>
      <c r="D503" s="11"/>
      <c r="E503" s="12" t="str">
        <f>IF(AND(B503&lt;&gt;"",C503&lt;&gt;"",D503&lt;&gt;""),IF(SUMPRODUCT(--(E504:$E$760&lt;&gt;""))=0,B503,B503&amp;","),"")</f>
        <v/>
      </c>
      <c r="F503" s="13" t="str">
        <f t="shared" si="7"/>
        <v/>
      </c>
    </row>
    <row r="504" spans="1:6" x14ac:dyDescent="0.3">
      <c r="A504" s="9">
        <v>494</v>
      </c>
      <c r="B504" s="27"/>
      <c r="D504" s="11"/>
      <c r="E504" s="12" t="str">
        <f>IF(AND(B504&lt;&gt;"",C504&lt;&gt;"",D504&lt;&gt;""),IF(SUMPRODUCT(--(E505:$E$760&lt;&gt;""))=0,B504,B504&amp;","),"")</f>
        <v/>
      </c>
      <c r="F504" s="13" t="str">
        <f t="shared" si="7"/>
        <v/>
      </c>
    </row>
    <row r="505" spans="1:6" x14ac:dyDescent="0.3">
      <c r="A505" s="9">
        <v>495</v>
      </c>
      <c r="B505" s="27"/>
      <c r="D505" s="11"/>
      <c r="E505" s="12" t="str">
        <f>IF(AND(B505&lt;&gt;"",C505&lt;&gt;"",D505&lt;&gt;""),IF(SUMPRODUCT(--(E506:$E$760&lt;&gt;""))=0,B505,B505&amp;","),"")</f>
        <v/>
      </c>
      <c r="F505" s="13" t="str">
        <f t="shared" si="7"/>
        <v/>
      </c>
    </row>
    <row r="506" spans="1:6" x14ac:dyDescent="0.3">
      <c r="A506" s="9">
        <v>496</v>
      </c>
      <c r="B506" s="27"/>
      <c r="D506" s="11"/>
      <c r="E506" s="12" t="str">
        <f>IF(AND(B506&lt;&gt;"",C506&lt;&gt;"",D506&lt;&gt;""),IF(SUMPRODUCT(--(E507:$E$760&lt;&gt;""))=0,B506,B506&amp;","),"")</f>
        <v/>
      </c>
      <c r="F506" s="13" t="str">
        <f t="shared" si="7"/>
        <v/>
      </c>
    </row>
    <row r="507" spans="1:6" x14ac:dyDescent="0.3">
      <c r="A507" s="9">
        <v>497</v>
      </c>
      <c r="B507" s="27"/>
      <c r="D507" s="11"/>
      <c r="E507" s="12" t="str">
        <f>IF(AND(B507&lt;&gt;"",C507&lt;&gt;"",D507&lt;&gt;""),IF(SUMPRODUCT(--(E508:$E$760&lt;&gt;""))=0,B507,B507&amp;","),"")</f>
        <v/>
      </c>
      <c r="F507" s="13" t="str">
        <f t="shared" si="7"/>
        <v/>
      </c>
    </row>
    <row r="508" spans="1:6" x14ac:dyDescent="0.3">
      <c r="A508" s="9">
        <v>498</v>
      </c>
      <c r="B508" s="27"/>
      <c r="D508" s="11"/>
      <c r="E508" s="12" t="str">
        <f>IF(AND(B508&lt;&gt;"",C508&lt;&gt;"",D508&lt;&gt;""),IF(SUMPRODUCT(--(E509:$E$760&lt;&gt;""))=0,B508,B508&amp;","),"")</f>
        <v/>
      </c>
      <c r="F508" s="13" t="str">
        <f t="shared" si="7"/>
        <v/>
      </c>
    </row>
    <row r="509" spans="1:6" x14ac:dyDescent="0.3">
      <c r="A509" s="9">
        <v>499</v>
      </c>
      <c r="B509" s="27"/>
      <c r="D509" s="11"/>
      <c r="E509" s="12" t="str">
        <f>IF(AND(B509&lt;&gt;"",C509&lt;&gt;"",D509&lt;&gt;""),IF(SUMPRODUCT(--(E510:$E$760&lt;&gt;""))=0,B509,B509&amp;","),"")</f>
        <v/>
      </c>
      <c r="F509" s="13" t="str">
        <f t="shared" si="7"/>
        <v/>
      </c>
    </row>
    <row r="510" spans="1:6" x14ac:dyDescent="0.3">
      <c r="A510" s="9">
        <v>500</v>
      </c>
      <c r="B510" s="27"/>
      <c r="D510" s="11"/>
      <c r="E510" s="12" t="str">
        <f>IF(AND(B510&lt;&gt;"",C510&lt;&gt;"",D510&lt;&gt;""),IF(SUMPRODUCT(--(E511:$E$760&lt;&gt;""))=0,B510,B510&amp;","),"")</f>
        <v/>
      </c>
      <c r="F510" s="13" t="str">
        <f t="shared" si="7"/>
        <v/>
      </c>
    </row>
    <row r="511" spans="1:6" x14ac:dyDescent="0.3">
      <c r="A511" s="9">
        <v>501</v>
      </c>
      <c r="B511" s="27"/>
      <c r="D511" s="11"/>
      <c r="E511" s="12" t="str">
        <f>IF(AND(B511&lt;&gt;"",C511&lt;&gt;"",D511&lt;&gt;""),IF(SUMPRODUCT(--(E512:$E$760&lt;&gt;""))=0,B511,B511&amp;","),"")</f>
        <v/>
      </c>
      <c r="F511" s="13" t="str">
        <f t="shared" si="7"/>
        <v/>
      </c>
    </row>
    <row r="512" spans="1:6" x14ac:dyDescent="0.3">
      <c r="A512" s="9">
        <v>502</v>
      </c>
      <c r="B512" s="27"/>
      <c r="D512" s="11"/>
      <c r="E512" s="12" t="str">
        <f>IF(AND(B512&lt;&gt;"",C512&lt;&gt;"",D512&lt;&gt;""),IF(SUMPRODUCT(--(E513:$E$760&lt;&gt;""))=0,B512,B512&amp;","),"")</f>
        <v/>
      </c>
      <c r="F512" s="13" t="str">
        <f t="shared" si="7"/>
        <v/>
      </c>
    </row>
    <row r="513" spans="1:6" x14ac:dyDescent="0.3">
      <c r="A513" s="9">
        <v>503</v>
      </c>
      <c r="B513" s="27"/>
      <c r="D513" s="11"/>
      <c r="E513" s="12" t="str">
        <f>IF(AND(B513&lt;&gt;"",C513&lt;&gt;"",D513&lt;&gt;""),IF(SUMPRODUCT(--(E514:$E$760&lt;&gt;""))=0,B513,B513&amp;","),"")</f>
        <v/>
      </c>
      <c r="F513" s="13" t="str">
        <f t="shared" si="7"/>
        <v/>
      </c>
    </row>
    <row r="514" spans="1:6" x14ac:dyDescent="0.3">
      <c r="A514" s="9">
        <v>504</v>
      </c>
      <c r="B514" s="27"/>
      <c r="D514" s="11"/>
      <c r="E514" s="12" t="str">
        <f>IF(AND(B514&lt;&gt;"",C514&lt;&gt;"",D514&lt;&gt;""),IF(SUMPRODUCT(--(E515:$E$760&lt;&gt;""))=0,B514,B514&amp;","),"")</f>
        <v/>
      </c>
      <c r="F514" s="13" t="str">
        <f t="shared" si="7"/>
        <v/>
      </c>
    </row>
    <row r="515" spans="1:6" x14ac:dyDescent="0.3">
      <c r="A515" s="9">
        <v>505</v>
      </c>
      <c r="B515" s="27"/>
      <c r="D515" s="11"/>
      <c r="E515" s="12" t="str">
        <f>IF(AND(B515&lt;&gt;"",C515&lt;&gt;"",D515&lt;&gt;""),IF(SUMPRODUCT(--(E516:$E$760&lt;&gt;""))=0,B515,B515&amp;","),"")</f>
        <v/>
      </c>
      <c r="F515" s="13" t="str">
        <f t="shared" si="7"/>
        <v/>
      </c>
    </row>
    <row r="516" spans="1:6" x14ac:dyDescent="0.3">
      <c r="A516" s="9">
        <v>506</v>
      </c>
      <c r="B516" s="27"/>
      <c r="D516" s="11"/>
      <c r="E516" s="12" t="str">
        <f>IF(AND(B516&lt;&gt;"",C516&lt;&gt;"",D516&lt;&gt;""),IF(SUMPRODUCT(--(E517:$E$760&lt;&gt;""))=0,B516,B516&amp;","),"")</f>
        <v/>
      </c>
      <c r="F516" s="13" t="str">
        <f t="shared" si="7"/>
        <v/>
      </c>
    </row>
    <row r="517" spans="1:6" x14ac:dyDescent="0.3">
      <c r="A517" s="9">
        <v>507</v>
      </c>
      <c r="B517" s="27"/>
      <c r="D517" s="11"/>
      <c r="E517" s="12" t="str">
        <f>IF(AND(B517&lt;&gt;"",C517&lt;&gt;"",D517&lt;&gt;""),IF(SUMPRODUCT(--(E518:$E$760&lt;&gt;""))=0,B517,B517&amp;","),"")</f>
        <v/>
      </c>
      <c r="F517" s="13" t="str">
        <f t="shared" si="7"/>
        <v/>
      </c>
    </row>
    <row r="518" spans="1:6" x14ac:dyDescent="0.3">
      <c r="A518" s="9">
        <v>508</v>
      </c>
      <c r="B518" s="27"/>
      <c r="D518" s="11"/>
      <c r="E518" s="12" t="str">
        <f>IF(AND(B518&lt;&gt;"",C518&lt;&gt;"",D518&lt;&gt;""),IF(SUMPRODUCT(--(E519:$E$760&lt;&gt;""))=0,B518,B518&amp;","),"")</f>
        <v/>
      </c>
      <c r="F518" s="13" t="str">
        <f t="shared" si="7"/>
        <v/>
      </c>
    </row>
    <row r="519" spans="1:6" x14ac:dyDescent="0.3">
      <c r="A519" s="9">
        <v>509</v>
      </c>
      <c r="B519" s="27"/>
      <c r="D519" s="11"/>
      <c r="E519" s="12" t="str">
        <f>IF(AND(B519&lt;&gt;"",C519&lt;&gt;"",D519&lt;&gt;""),IF(SUMPRODUCT(--(E520:$E$760&lt;&gt;""))=0,B519,B519&amp;","),"")</f>
        <v/>
      </c>
      <c r="F519" s="13" t="str">
        <f t="shared" si="7"/>
        <v/>
      </c>
    </row>
    <row r="520" spans="1:6" x14ac:dyDescent="0.3">
      <c r="A520" s="9">
        <v>510</v>
      </c>
      <c r="B520" s="27"/>
      <c r="D520" s="11"/>
      <c r="E520" s="12" t="str">
        <f>IF(AND(B520&lt;&gt;"",C520&lt;&gt;"",D520&lt;&gt;""),IF(SUMPRODUCT(--(E521:$E$760&lt;&gt;""))=0,B520,B520&amp;","),"")</f>
        <v/>
      </c>
      <c r="F520" s="13" t="str">
        <f t="shared" si="7"/>
        <v/>
      </c>
    </row>
    <row r="521" spans="1:6" x14ac:dyDescent="0.3">
      <c r="A521" s="9">
        <v>511</v>
      </c>
      <c r="B521" s="27"/>
      <c r="D521" s="11"/>
      <c r="E521" s="12" t="str">
        <f>IF(AND(B521&lt;&gt;"",C521&lt;&gt;"",D521&lt;&gt;""),IF(SUMPRODUCT(--(E522:$E$760&lt;&gt;""))=0,B521,B521&amp;","),"")</f>
        <v/>
      </c>
      <c r="F521" s="13" t="str">
        <f t="shared" si="7"/>
        <v/>
      </c>
    </row>
    <row r="522" spans="1:6" x14ac:dyDescent="0.3">
      <c r="A522" s="9">
        <v>512</v>
      </c>
      <c r="B522" s="27"/>
      <c r="D522" s="11"/>
      <c r="E522" s="12" t="str">
        <f>IF(AND(B522&lt;&gt;"",C522&lt;&gt;"",D522&lt;&gt;""),IF(SUMPRODUCT(--(E523:$E$760&lt;&gt;""))=0,B522,B522&amp;","),"")</f>
        <v/>
      </c>
      <c r="F522" s="13" t="str">
        <f t="shared" si="7"/>
        <v/>
      </c>
    </row>
    <row r="523" spans="1:6" x14ac:dyDescent="0.3">
      <c r="A523" s="9">
        <v>513</v>
      </c>
      <c r="B523" s="27"/>
      <c r="D523" s="11"/>
      <c r="E523" s="12" t="str">
        <f>IF(AND(B523&lt;&gt;"",C523&lt;&gt;"",D523&lt;&gt;""),IF(SUMPRODUCT(--(E524:$E$760&lt;&gt;""))=0,B523,B523&amp;","),"")</f>
        <v/>
      </c>
      <c r="F523" s="13" t="str">
        <f t="shared" ref="F523:F586" si="8">IF(AND(B523="",C523="",D523=""),"",IF(AND(B523="",C523&lt;&gt;"",D523&lt;&gt;""),"Please Enter a Title for this Photo",IF(AND(B523&lt;&gt;"",C523="",D523&lt;&gt;""),"Please Enter a Filename for this Photo",IF(AND(B523="",C523&lt;&gt;"",D523=""),"Please Enter A Title and Publication Date for this Photo",IF(AND(B523&lt;&gt;"",C523&lt;&gt;"",D523=""),"Please Enter the Month and Year of Publication for this Photo",IF(AND(B523="",C523="",D523&lt;&gt;""),"Please Enter a Title and Filename for this Photo",IF(AND(B523&lt;&gt;"",C523="",D523=""),"Please Enter a Filename and Publication Date for this Photo","")))))))</f>
        <v/>
      </c>
    </row>
    <row r="524" spans="1:6" x14ac:dyDescent="0.3">
      <c r="A524" s="9">
        <v>514</v>
      </c>
      <c r="B524" s="27"/>
      <c r="D524" s="11"/>
      <c r="E524" s="12" t="str">
        <f>IF(AND(B524&lt;&gt;"",C524&lt;&gt;"",D524&lt;&gt;""),IF(SUMPRODUCT(--(E525:$E$760&lt;&gt;""))=0,B524,B524&amp;","),"")</f>
        <v/>
      </c>
      <c r="F524" s="13" t="str">
        <f t="shared" si="8"/>
        <v/>
      </c>
    </row>
    <row r="525" spans="1:6" x14ac:dyDescent="0.3">
      <c r="A525" s="9">
        <v>515</v>
      </c>
      <c r="B525" s="27"/>
      <c r="D525" s="11"/>
      <c r="E525" s="12" t="str">
        <f>IF(AND(B525&lt;&gt;"",C525&lt;&gt;"",D525&lt;&gt;""),IF(SUMPRODUCT(--(E526:$E$760&lt;&gt;""))=0,B525,B525&amp;","),"")</f>
        <v/>
      </c>
      <c r="F525" s="13" t="str">
        <f t="shared" si="8"/>
        <v/>
      </c>
    </row>
    <row r="526" spans="1:6" x14ac:dyDescent="0.3">
      <c r="A526" s="9">
        <v>516</v>
      </c>
      <c r="B526" s="27"/>
      <c r="D526" s="11"/>
      <c r="E526" s="12" t="str">
        <f>IF(AND(B526&lt;&gt;"",C526&lt;&gt;"",D526&lt;&gt;""),IF(SUMPRODUCT(--(E527:$E$760&lt;&gt;""))=0,B526,B526&amp;","),"")</f>
        <v/>
      </c>
      <c r="F526" s="13" t="str">
        <f t="shared" si="8"/>
        <v/>
      </c>
    </row>
    <row r="527" spans="1:6" x14ac:dyDescent="0.3">
      <c r="A527" s="9">
        <v>517</v>
      </c>
      <c r="B527" s="27"/>
      <c r="D527" s="11"/>
      <c r="E527" s="12" t="str">
        <f>IF(AND(B527&lt;&gt;"",C527&lt;&gt;"",D527&lt;&gt;""),IF(SUMPRODUCT(--(E528:$E$760&lt;&gt;""))=0,B527,B527&amp;","),"")</f>
        <v/>
      </c>
      <c r="F527" s="13" t="str">
        <f t="shared" si="8"/>
        <v/>
      </c>
    </row>
    <row r="528" spans="1:6" x14ac:dyDescent="0.3">
      <c r="A528" s="9">
        <v>518</v>
      </c>
      <c r="B528" s="27"/>
      <c r="D528" s="11"/>
      <c r="E528" s="12" t="str">
        <f>IF(AND(B528&lt;&gt;"",C528&lt;&gt;"",D528&lt;&gt;""),IF(SUMPRODUCT(--(E529:$E$760&lt;&gt;""))=0,B528,B528&amp;","),"")</f>
        <v/>
      </c>
      <c r="F528" s="13" t="str">
        <f t="shared" si="8"/>
        <v/>
      </c>
    </row>
    <row r="529" spans="1:6" x14ac:dyDescent="0.3">
      <c r="A529" s="9">
        <v>519</v>
      </c>
      <c r="B529" s="27"/>
      <c r="D529" s="11"/>
      <c r="E529" s="12" t="str">
        <f>IF(AND(B529&lt;&gt;"",C529&lt;&gt;"",D529&lt;&gt;""),IF(SUMPRODUCT(--(E530:$E$760&lt;&gt;""))=0,B529,B529&amp;","),"")</f>
        <v/>
      </c>
      <c r="F529" s="13" t="str">
        <f t="shared" si="8"/>
        <v/>
      </c>
    </row>
    <row r="530" spans="1:6" x14ac:dyDescent="0.3">
      <c r="A530" s="9">
        <v>520</v>
      </c>
      <c r="B530" s="27"/>
      <c r="D530" s="11"/>
      <c r="E530" s="12" t="str">
        <f>IF(AND(B530&lt;&gt;"",C530&lt;&gt;"",D530&lt;&gt;""),IF(SUMPRODUCT(--(E531:$E$760&lt;&gt;""))=0,B530,B530&amp;","),"")</f>
        <v/>
      </c>
      <c r="F530" s="13" t="str">
        <f t="shared" si="8"/>
        <v/>
      </c>
    </row>
    <row r="531" spans="1:6" x14ac:dyDescent="0.3">
      <c r="A531" s="9">
        <v>521</v>
      </c>
      <c r="B531" s="27"/>
      <c r="D531" s="11"/>
      <c r="E531" s="12" t="str">
        <f>IF(AND(B531&lt;&gt;"",C531&lt;&gt;"",D531&lt;&gt;""),IF(SUMPRODUCT(--(E532:$E$760&lt;&gt;""))=0,B531,B531&amp;","),"")</f>
        <v/>
      </c>
      <c r="F531" s="13" t="str">
        <f t="shared" si="8"/>
        <v/>
      </c>
    </row>
    <row r="532" spans="1:6" x14ac:dyDescent="0.3">
      <c r="A532" s="9">
        <v>522</v>
      </c>
      <c r="B532" s="27"/>
      <c r="D532" s="11"/>
      <c r="E532" s="12" t="str">
        <f>IF(AND(B532&lt;&gt;"",C532&lt;&gt;"",D532&lt;&gt;""),IF(SUMPRODUCT(--(E533:$E$760&lt;&gt;""))=0,B532,B532&amp;","),"")</f>
        <v/>
      </c>
      <c r="F532" s="13" t="str">
        <f t="shared" si="8"/>
        <v/>
      </c>
    </row>
    <row r="533" spans="1:6" x14ac:dyDescent="0.3">
      <c r="A533" s="9">
        <v>523</v>
      </c>
      <c r="B533" s="27"/>
      <c r="D533" s="11"/>
      <c r="E533" s="12" t="str">
        <f>IF(AND(B533&lt;&gt;"",C533&lt;&gt;"",D533&lt;&gt;""),IF(SUMPRODUCT(--(E534:$E$760&lt;&gt;""))=0,B533,B533&amp;","),"")</f>
        <v/>
      </c>
      <c r="F533" s="13" t="str">
        <f t="shared" si="8"/>
        <v/>
      </c>
    </row>
    <row r="534" spans="1:6" x14ac:dyDescent="0.3">
      <c r="A534" s="9">
        <v>524</v>
      </c>
      <c r="B534" s="27"/>
      <c r="D534" s="11"/>
      <c r="E534" s="12" t="str">
        <f>IF(AND(B534&lt;&gt;"",C534&lt;&gt;"",D534&lt;&gt;""),IF(SUMPRODUCT(--(E535:$E$760&lt;&gt;""))=0,B534,B534&amp;","),"")</f>
        <v/>
      </c>
      <c r="F534" s="13" t="str">
        <f t="shared" si="8"/>
        <v/>
      </c>
    </row>
    <row r="535" spans="1:6" x14ac:dyDescent="0.3">
      <c r="A535" s="9">
        <v>525</v>
      </c>
      <c r="B535" s="27"/>
      <c r="D535" s="11"/>
      <c r="E535" s="12" t="str">
        <f>IF(AND(B535&lt;&gt;"",C535&lt;&gt;"",D535&lt;&gt;""),IF(SUMPRODUCT(--(E536:$E$760&lt;&gt;""))=0,B535,B535&amp;","),"")</f>
        <v/>
      </c>
      <c r="F535" s="13" t="str">
        <f t="shared" si="8"/>
        <v/>
      </c>
    </row>
    <row r="536" spans="1:6" x14ac:dyDescent="0.3">
      <c r="A536" s="9">
        <v>526</v>
      </c>
      <c r="B536" s="27"/>
      <c r="D536" s="11"/>
      <c r="E536" s="12" t="str">
        <f>IF(AND(B536&lt;&gt;"",C536&lt;&gt;"",D536&lt;&gt;""),IF(SUMPRODUCT(--(E537:$E$760&lt;&gt;""))=0,B536,B536&amp;","),"")</f>
        <v/>
      </c>
      <c r="F536" s="13" t="str">
        <f t="shared" si="8"/>
        <v/>
      </c>
    </row>
    <row r="537" spans="1:6" x14ac:dyDescent="0.3">
      <c r="A537" s="9">
        <v>527</v>
      </c>
      <c r="B537" s="27"/>
      <c r="D537" s="11"/>
      <c r="E537" s="12" t="str">
        <f>IF(AND(B537&lt;&gt;"",C537&lt;&gt;"",D537&lt;&gt;""),IF(SUMPRODUCT(--(E538:$E$760&lt;&gt;""))=0,B537,B537&amp;","),"")</f>
        <v/>
      </c>
      <c r="F537" s="13" t="str">
        <f t="shared" si="8"/>
        <v/>
      </c>
    </row>
    <row r="538" spans="1:6" x14ac:dyDescent="0.3">
      <c r="A538" s="9">
        <v>528</v>
      </c>
      <c r="B538" s="27"/>
      <c r="D538" s="11"/>
      <c r="E538" s="12" t="str">
        <f>IF(AND(B538&lt;&gt;"",C538&lt;&gt;"",D538&lt;&gt;""),IF(SUMPRODUCT(--(E539:$E$760&lt;&gt;""))=0,B538,B538&amp;","),"")</f>
        <v/>
      </c>
      <c r="F538" s="13" t="str">
        <f t="shared" si="8"/>
        <v/>
      </c>
    </row>
    <row r="539" spans="1:6" x14ac:dyDescent="0.3">
      <c r="A539" s="9">
        <v>529</v>
      </c>
      <c r="B539" s="27"/>
      <c r="D539" s="11"/>
      <c r="E539" s="12" t="str">
        <f>IF(AND(B539&lt;&gt;"",C539&lt;&gt;"",D539&lt;&gt;""),IF(SUMPRODUCT(--(E540:$E$760&lt;&gt;""))=0,B539,B539&amp;","),"")</f>
        <v/>
      </c>
      <c r="F539" s="13" t="str">
        <f t="shared" si="8"/>
        <v/>
      </c>
    </row>
    <row r="540" spans="1:6" x14ac:dyDescent="0.3">
      <c r="A540" s="9">
        <v>530</v>
      </c>
      <c r="B540" s="27"/>
      <c r="D540" s="11"/>
      <c r="E540" s="12" t="str">
        <f>IF(AND(B540&lt;&gt;"",C540&lt;&gt;"",D540&lt;&gt;""),IF(SUMPRODUCT(--(E541:$E$760&lt;&gt;""))=0,B540,B540&amp;","),"")</f>
        <v/>
      </c>
      <c r="F540" s="13" t="str">
        <f t="shared" si="8"/>
        <v/>
      </c>
    </row>
    <row r="541" spans="1:6" x14ac:dyDescent="0.3">
      <c r="A541" s="9">
        <v>531</v>
      </c>
      <c r="B541" s="27"/>
      <c r="D541" s="11"/>
      <c r="E541" s="12" t="str">
        <f>IF(AND(B541&lt;&gt;"",C541&lt;&gt;"",D541&lt;&gt;""),IF(SUMPRODUCT(--(E542:$E$760&lt;&gt;""))=0,B541,B541&amp;","),"")</f>
        <v/>
      </c>
      <c r="F541" s="13" t="str">
        <f t="shared" si="8"/>
        <v/>
      </c>
    </row>
    <row r="542" spans="1:6" x14ac:dyDescent="0.3">
      <c r="A542" s="9">
        <v>532</v>
      </c>
      <c r="B542" s="27"/>
      <c r="D542" s="11"/>
      <c r="E542" s="12" t="str">
        <f>IF(AND(B542&lt;&gt;"",C542&lt;&gt;"",D542&lt;&gt;""),IF(SUMPRODUCT(--(E543:$E$760&lt;&gt;""))=0,B542,B542&amp;","),"")</f>
        <v/>
      </c>
      <c r="F542" s="13" t="str">
        <f t="shared" si="8"/>
        <v/>
      </c>
    </row>
    <row r="543" spans="1:6" x14ac:dyDescent="0.3">
      <c r="A543" s="9">
        <v>533</v>
      </c>
      <c r="B543" s="27"/>
      <c r="D543" s="11"/>
      <c r="E543" s="12" t="str">
        <f>IF(AND(B543&lt;&gt;"",C543&lt;&gt;"",D543&lt;&gt;""),IF(SUMPRODUCT(--(E544:$E$760&lt;&gt;""))=0,B543,B543&amp;","),"")</f>
        <v/>
      </c>
      <c r="F543" s="13" t="str">
        <f t="shared" si="8"/>
        <v/>
      </c>
    </row>
    <row r="544" spans="1:6" x14ac:dyDescent="0.3">
      <c r="A544" s="9">
        <v>534</v>
      </c>
      <c r="B544" s="27"/>
      <c r="D544" s="11"/>
      <c r="E544" s="12" t="str">
        <f>IF(AND(B544&lt;&gt;"",C544&lt;&gt;"",D544&lt;&gt;""),IF(SUMPRODUCT(--(E545:$E$760&lt;&gt;""))=0,B544,B544&amp;","),"")</f>
        <v/>
      </c>
      <c r="F544" s="13" t="str">
        <f t="shared" si="8"/>
        <v/>
      </c>
    </row>
    <row r="545" spans="1:6" x14ac:dyDescent="0.3">
      <c r="A545" s="9">
        <v>535</v>
      </c>
      <c r="B545" s="27"/>
      <c r="D545" s="11"/>
      <c r="E545" s="12" t="str">
        <f>IF(AND(B545&lt;&gt;"",C545&lt;&gt;"",D545&lt;&gt;""),IF(SUMPRODUCT(--(E546:$E$760&lt;&gt;""))=0,B545,B545&amp;","),"")</f>
        <v/>
      </c>
      <c r="F545" s="13" t="str">
        <f t="shared" si="8"/>
        <v/>
      </c>
    </row>
    <row r="546" spans="1:6" x14ac:dyDescent="0.3">
      <c r="A546" s="9">
        <v>536</v>
      </c>
      <c r="B546" s="27"/>
      <c r="D546" s="11"/>
      <c r="E546" s="12" t="str">
        <f>IF(AND(B546&lt;&gt;"",C546&lt;&gt;"",D546&lt;&gt;""),IF(SUMPRODUCT(--(E547:$E$760&lt;&gt;""))=0,B546,B546&amp;","),"")</f>
        <v/>
      </c>
      <c r="F546" s="13" t="str">
        <f t="shared" si="8"/>
        <v/>
      </c>
    </row>
    <row r="547" spans="1:6" x14ac:dyDescent="0.3">
      <c r="A547" s="9">
        <v>537</v>
      </c>
      <c r="B547" s="27"/>
      <c r="D547" s="11"/>
      <c r="E547" s="12" t="str">
        <f>IF(AND(B547&lt;&gt;"",C547&lt;&gt;"",D547&lt;&gt;""),IF(SUMPRODUCT(--(E548:$E$760&lt;&gt;""))=0,B547,B547&amp;","),"")</f>
        <v/>
      </c>
      <c r="F547" s="13" t="str">
        <f t="shared" si="8"/>
        <v/>
      </c>
    </row>
    <row r="548" spans="1:6" x14ac:dyDescent="0.3">
      <c r="A548" s="9">
        <v>538</v>
      </c>
      <c r="B548" s="27"/>
      <c r="D548" s="11"/>
      <c r="E548" s="12" t="str">
        <f>IF(AND(B548&lt;&gt;"",C548&lt;&gt;"",D548&lt;&gt;""),IF(SUMPRODUCT(--(E549:$E$760&lt;&gt;""))=0,B548,B548&amp;","),"")</f>
        <v/>
      </c>
      <c r="F548" s="13" t="str">
        <f t="shared" si="8"/>
        <v/>
      </c>
    </row>
    <row r="549" spans="1:6" x14ac:dyDescent="0.3">
      <c r="A549" s="9">
        <v>539</v>
      </c>
      <c r="B549" s="27"/>
      <c r="D549" s="11"/>
      <c r="E549" s="12" t="str">
        <f>IF(AND(B549&lt;&gt;"",C549&lt;&gt;"",D549&lt;&gt;""),IF(SUMPRODUCT(--(E550:$E$760&lt;&gt;""))=0,B549,B549&amp;","),"")</f>
        <v/>
      </c>
      <c r="F549" s="13" t="str">
        <f t="shared" si="8"/>
        <v/>
      </c>
    </row>
    <row r="550" spans="1:6" x14ac:dyDescent="0.3">
      <c r="A550" s="9">
        <v>540</v>
      </c>
      <c r="B550" s="27"/>
      <c r="D550" s="11"/>
      <c r="E550" s="12" t="str">
        <f>IF(AND(B550&lt;&gt;"",C550&lt;&gt;"",D550&lt;&gt;""),IF(SUMPRODUCT(--(E551:$E$760&lt;&gt;""))=0,B550,B550&amp;","),"")</f>
        <v/>
      </c>
      <c r="F550" s="13" t="str">
        <f t="shared" si="8"/>
        <v/>
      </c>
    </row>
    <row r="551" spans="1:6" x14ac:dyDescent="0.3">
      <c r="A551" s="9">
        <v>541</v>
      </c>
      <c r="B551" s="27"/>
      <c r="D551" s="11"/>
      <c r="E551" s="12" t="str">
        <f>IF(AND(B551&lt;&gt;"",C551&lt;&gt;"",D551&lt;&gt;""),IF(SUMPRODUCT(--(E552:$E$760&lt;&gt;""))=0,B551,B551&amp;","),"")</f>
        <v/>
      </c>
      <c r="F551" s="13" t="str">
        <f t="shared" si="8"/>
        <v/>
      </c>
    </row>
    <row r="552" spans="1:6" x14ac:dyDescent="0.3">
      <c r="A552" s="9">
        <v>542</v>
      </c>
      <c r="B552" s="27"/>
      <c r="D552" s="11"/>
      <c r="E552" s="12" t="str">
        <f>IF(AND(B552&lt;&gt;"",C552&lt;&gt;"",D552&lt;&gt;""),IF(SUMPRODUCT(--(E553:$E$760&lt;&gt;""))=0,B552,B552&amp;","),"")</f>
        <v/>
      </c>
      <c r="F552" s="13" t="str">
        <f t="shared" si="8"/>
        <v/>
      </c>
    </row>
    <row r="553" spans="1:6" x14ac:dyDescent="0.3">
      <c r="A553" s="9">
        <v>543</v>
      </c>
      <c r="B553" s="27"/>
      <c r="D553" s="11"/>
      <c r="E553" s="12" t="str">
        <f>IF(AND(B553&lt;&gt;"",C553&lt;&gt;"",D553&lt;&gt;""),IF(SUMPRODUCT(--(E554:$E$760&lt;&gt;""))=0,B553,B553&amp;","),"")</f>
        <v/>
      </c>
      <c r="F553" s="13" t="str">
        <f t="shared" si="8"/>
        <v/>
      </c>
    </row>
    <row r="554" spans="1:6" x14ac:dyDescent="0.3">
      <c r="A554" s="9">
        <v>544</v>
      </c>
      <c r="B554" s="27"/>
      <c r="D554" s="11"/>
      <c r="E554" s="12" t="str">
        <f>IF(AND(B554&lt;&gt;"",C554&lt;&gt;"",D554&lt;&gt;""),IF(SUMPRODUCT(--(E555:$E$760&lt;&gt;""))=0,B554,B554&amp;","),"")</f>
        <v/>
      </c>
      <c r="F554" s="13" t="str">
        <f t="shared" si="8"/>
        <v/>
      </c>
    </row>
    <row r="555" spans="1:6" x14ac:dyDescent="0.3">
      <c r="A555" s="9">
        <v>545</v>
      </c>
      <c r="B555" s="27"/>
      <c r="D555" s="11"/>
      <c r="E555" s="12" t="str">
        <f>IF(AND(B555&lt;&gt;"",C555&lt;&gt;"",D555&lt;&gt;""),IF(SUMPRODUCT(--(E556:$E$760&lt;&gt;""))=0,B555,B555&amp;","),"")</f>
        <v/>
      </c>
      <c r="F555" s="13" t="str">
        <f t="shared" si="8"/>
        <v/>
      </c>
    </row>
    <row r="556" spans="1:6" x14ac:dyDescent="0.3">
      <c r="A556" s="9">
        <v>546</v>
      </c>
      <c r="B556" s="27"/>
      <c r="D556" s="11"/>
      <c r="E556" s="12" t="str">
        <f>IF(AND(B556&lt;&gt;"",C556&lt;&gt;"",D556&lt;&gt;""),IF(SUMPRODUCT(--(E557:$E$760&lt;&gt;""))=0,B556,B556&amp;","),"")</f>
        <v/>
      </c>
      <c r="F556" s="13" t="str">
        <f t="shared" si="8"/>
        <v/>
      </c>
    </row>
    <row r="557" spans="1:6" x14ac:dyDescent="0.3">
      <c r="A557" s="9">
        <v>547</v>
      </c>
      <c r="B557" s="27"/>
      <c r="D557" s="11"/>
      <c r="E557" s="12" t="str">
        <f>IF(AND(B557&lt;&gt;"",C557&lt;&gt;"",D557&lt;&gt;""),IF(SUMPRODUCT(--(E558:$E$760&lt;&gt;""))=0,B557,B557&amp;","),"")</f>
        <v/>
      </c>
      <c r="F557" s="13" t="str">
        <f t="shared" si="8"/>
        <v/>
      </c>
    </row>
    <row r="558" spans="1:6" x14ac:dyDescent="0.3">
      <c r="A558" s="9">
        <v>548</v>
      </c>
      <c r="B558" s="27"/>
      <c r="D558" s="11"/>
      <c r="E558" s="12" t="str">
        <f>IF(AND(B558&lt;&gt;"",C558&lt;&gt;"",D558&lt;&gt;""),IF(SUMPRODUCT(--(E559:$E$760&lt;&gt;""))=0,B558,B558&amp;","),"")</f>
        <v/>
      </c>
      <c r="F558" s="13" t="str">
        <f t="shared" si="8"/>
        <v/>
      </c>
    </row>
    <row r="559" spans="1:6" x14ac:dyDescent="0.3">
      <c r="A559" s="9">
        <v>549</v>
      </c>
      <c r="B559" s="27"/>
      <c r="D559" s="11"/>
      <c r="E559" s="12" t="str">
        <f>IF(AND(B559&lt;&gt;"",C559&lt;&gt;"",D559&lt;&gt;""),IF(SUMPRODUCT(--(E560:$E$760&lt;&gt;""))=0,B559,B559&amp;","),"")</f>
        <v/>
      </c>
      <c r="F559" s="13" t="str">
        <f t="shared" si="8"/>
        <v/>
      </c>
    </row>
    <row r="560" spans="1:6" x14ac:dyDescent="0.3">
      <c r="A560" s="9">
        <v>550</v>
      </c>
      <c r="B560" s="27"/>
      <c r="D560" s="11"/>
      <c r="E560" s="12" t="str">
        <f>IF(AND(B560&lt;&gt;"",C560&lt;&gt;"",D560&lt;&gt;""),IF(SUMPRODUCT(--(E561:$E$760&lt;&gt;""))=0,B560,B560&amp;","),"")</f>
        <v/>
      </c>
      <c r="F560" s="13" t="str">
        <f t="shared" si="8"/>
        <v/>
      </c>
    </row>
    <row r="561" spans="1:6" x14ac:dyDescent="0.3">
      <c r="A561" s="9">
        <v>551</v>
      </c>
      <c r="B561" s="27"/>
      <c r="D561" s="11"/>
      <c r="E561" s="12" t="str">
        <f>IF(AND(B561&lt;&gt;"",C561&lt;&gt;"",D561&lt;&gt;""),IF(SUMPRODUCT(--(E562:$E$760&lt;&gt;""))=0,B561,B561&amp;","),"")</f>
        <v/>
      </c>
      <c r="F561" s="13" t="str">
        <f t="shared" si="8"/>
        <v/>
      </c>
    </row>
    <row r="562" spans="1:6" x14ac:dyDescent="0.3">
      <c r="A562" s="9">
        <v>552</v>
      </c>
      <c r="B562" s="27"/>
      <c r="D562" s="11"/>
      <c r="E562" s="12" t="str">
        <f>IF(AND(B562&lt;&gt;"",C562&lt;&gt;"",D562&lt;&gt;""),IF(SUMPRODUCT(--(E563:$E$760&lt;&gt;""))=0,B562,B562&amp;","),"")</f>
        <v/>
      </c>
      <c r="F562" s="13" t="str">
        <f t="shared" si="8"/>
        <v/>
      </c>
    </row>
    <row r="563" spans="1:6" x14ac:dyDescent="0.3">
      <c r="A563" s="9">
        <v>553</v>
      </c>
      <c r="B563" s="27"/>
      <c r="D563" s="11"/>
      <c r="E563" s="12" t="str">
        <f>IF(AND(B563&lt;&gt;"",C563&lt;&gt;"",D563&lt;&gt;""),IF(SUMPRODUCT(--(E564:$E$760&lt;&gt;""))=0,B563,B563&amp;","),"")</f>
        <v/>
      </c>
      <c r="F563" s="13" t="str">
        <f t="shared" si="8"/>
        <v/>
      </c>
    </row>
    <row r="564" spans="1:6" x14ac:dyDescent="0.3">
      <c r="A564" s="9">
        <v>554</v>
      </c>
      <c r="B564" s="27"/>
      <c r="D564" s="11"/>
      <c r="E564" s="12" t="str">
        <f>IF(AND(B564&lt;&gt;"",C564&lt;&gt;"",D564&lt;&gt;""),IF(SUMPRODUCT(--(E565:$E$760&lt;&gt;""))=0,B564,B564&amp;","),"")</f>
        <v/>
      </c>
      <c r="F564" s="13" t="str">
        <f t="shared" si="8"/>
        <v/>
      </c>
    </row>
    <row r="565" spans="1:6" x14ac:dyDescent="0.3">
      <c r="A565" s="9">
        <v>555</v>
      </c>
      <c r="B565" s="27"/>
      <c r="D565" s="11"/>
      <c r="E565" s="12" t="str">
        <f>IF(AND(B565&lt;&gt;"",C565&lt;&gt;"",D565&lt;&gt;""),IF(SUMPRODUCT(--(E566:$E$760&lt;&gt;""))=0,B565,B565&amp;","),"")</f>
        <v/>
      </c>
      <c r="F565" s="13" t="str">
        <f t="shared" si="8"/>
        <v/>
      </c>
    </row>
    <row r="566" spans="1:6" x14ac:dyDescent="0.3">
      <c r="A566" s="9">
        <v>556</v>
      </c>
      <c r="B566" s="27"/>
      <c r="D566" s="11"/>
      <c r="E566" s="12" t="str">
        <f>IF(AND(B566&lt;&gt;"",C566&lt;&gt;"",D566&lt;&gt;""),IF(SUMPRODUCT(--(E567:$E$760&lt;&gt;""))=0,B566,B566&amp;","),"")</f>
        <v/>
      </c>
      <c r="F566" s="13" t="str">
        <f t="shared" si="8"/>
        <v/>
      </c>
    </row>
    <row r="567" spans="1:6" x14ac:dyDescent="0.3">
      <c r="A567" s="9">
        <v>557</v>
      </c>
      <c r="B567" s="27"/>
      <c r="D567" s="11"/>
      <c r="E567" s="12" t="str">
        <f>IF(AND(B567&lt;&gt;"",C567&lt;&gt;"",D567&lt;&gt;""),IF(SUMPRODUCT(--(E568:$E$760&lt;&gt;""))=0,B567,B567&amp;","),"")</f>
        <v/>
      </c>
      <c r="F567" s="13" t="str">
        <f t="shared" si="8"/>
        <v/>
      </c>
    </row>
    <row r="568" spans="1:6" x14ac:dyDescent="0.3">
      <c r="A568" s="9">
        <v>558</v>
      </c>
      <c r="B568" s="27"/>
      <c r="D568" s="11"/>
      <c r="E568" s="12" t="str">
        <f>IF(AND(B568&lt;&gt;"",C568&lt;&gt;"",D568&lt;&gt;""),IF(SUMPRODUCT(--(E569:$E$760&lt;&gt;""))=0,B568,B568&amp;","),"")</f>
        <v/>
      </c>
      <c r="F568" s="13" t="str">
        <f t="shared" si="8"/>
        <v/>
      </c>
    </row>
    <row r="569" spans="1:6" x14ac:dyDescent="0.3">
      <c r="A569" s="9">
        <v>559</v>
      </c>
      <c r="B569" s="27"/>
      <c r="D569" s="11"/>
      <c r="E569" s="12" t="str">
        <f>IF(AND(B569&lt;&gt;"",C569&lt;&gt;"",D569&lt;&gt;""),IF(SUMPRODUCT(--(E570:$E$760&lt;&gt;""))=0,B569,B569&amp;","),"")</f>
        <v/>
      </c>
      <c r="F569" s="13" t="str">
        <f t="shared" si="8"/>
        <v/>
      </c>
    </row>
    <row r="570" spans="1:6" x14ac:dyDescent="0.3">
      <c r="A570" s="9">
        <v>560</v>
      </c>
      <c r="B570" s="27"/>
      <c r="D570" s="11"/>
      <c r="E570" s="12" t="str">
        <f>IF(AND(B570&lt;&gt;"",C570&lt;&gt;"",D570&lt;&gt;""),IF(SUMPRODUCT(--(E571:$E$760&lt;&gt;""))=0,B570,B570&amp;","),"")</f>
        <v/>
      </c>
      <c r="F570" s="13" t="str">
        <f t="shared" si="8"/>
        <v/>
      </c>
    </row>
    <row r="571" spans="1:6" x14ac:dyDescent="0.3">
      <c r="A571" s="9">
        <v>561</v>
      </c>
      <c r="B571" s="27"/>
      <c r="D571" s="11"/>
      <c r="E571" s="12" t="str">
        <f>IF(AND(B571&lt;&gt;"",C571&lt;&gt;"",D571&lt;&gt;""),IF(SUMPRODUCT(--(E572:$E$760&lt;&gt;""))=0,B571,B571&amp;","),"")</f>
        <v/>
      </c>
      <c r="F571" s="13" t="str">
        <f t="shared" si="8"/>
        <v/>
      </c>
    </row>
    <row r="572" spans="1:6" x14ac:dyDescent="0.3">
      <c r="A572" s="9">
        <v>562</v>
      </c>
      <c r="B572" s="27"/>
      <c r="D572" s="11"/>
      <c r="E572" s="12" t="str">
        <f>IF(AND(B572&lt;&gt;"",C572&lt;&gt;"",D572&lt;&gt;""),IF(SUMPRODUCT(--(E573:$E$760&lt;&gt;""))=0,B572,B572&amp;","),"")</f>
        <v/>
      </c>
      <c r="F572" s="13" t="str">
        <f t="shared" si="8"/>
        <v/>
      </c>
    </row>
    <row r="573" spans="1:6" x14ac:dyDescent="0.3">
      <c r="A573" s="9">
        <v>563</v>
      </c>
      <c r="B573" s="27"/>
      <c r="D573" s="11"/>
      <c r="E573" s="12" t="str">
        <f>IF(AND(B573&lt;&gt;"",C573&lt;&gt;"",D573&lt;&gt;""),IF(SUMPRODUCT(--(E574:$E$760&lt;&gt;""))=0,B573,B573&amp;","),"")</f>
        <v/>
      </c>
      <c r="F573" s="13" t="str">
        <f t="shared" si="8"/>
        <v/>
      </c>
    </row>
    <row r="574" spans="1:6" x14ac:dyDescent="0.3">
      <c r="A574" s="9">
        <v>564</v>
      </c>
      <c r="B574" s="27"/>
      <c r="D574" s="11"/>
      <c r="E574" s="12" t="str">
        <f>IF(AND(B574&lt;&gt;"",C574&lt;&gt;"",D574&lt;&gt;""),IF(SUMPRODUCT(--(E575:$E$760&lt;&gt;""))=0,B574,B574&amp;","),"")</f>
        <v/>
      </c>
      <c r="F574" s="13" t="str">
        <f t="shared" si="8"/>
        <v/>
      </c>
    </row>
    <row r="575" spans="1:6" x14ac:dyDescent="0.3">
      <c r="A575" s="9">
        <v>565</v>
      </c>
      <c r="B575" s="27"/>
      <c r="D575" s="11"/>
      <c r="E575" s="12" t="str">
        <f>IF(AND(B575&lt;&gt;"",C575&lt;&gt;"",D575&lt;&gt;""),IF(SUMPRODUCT(--(E576:$E$760&lt;&gt;""))=0,B575,B575&amp;","),"")</f>
        <v/>
      </c>
      <c r="F575" s="13" t="str">
        <f t="shared" si="8"/>
        <v/>
      </c>
    </row>
    <row r="576" spans="1:6" x14ac:dyDescent="0.3">
      <c r="A576" s="9">
        <v>566</v>
      </c>
      <c r="B576" s="27"/>
      <c r="D576" s="11"/>
      <c r="E576" s="12" t="str">
        <f>IF(AND(B576&lt;&gt;"",C576&lt;&gt;"",D576&lt;&gt;""),IF(SUMPRODUCT(--(E577:$E$760&lt;&gt;""))=0,B576,B576&amp;","),"")</f>
        <v/>
      </c>
      <c r="F576" s="13" t="str">
        <f t="shared" si="8"/>
        <v/>
      </c>
    </row>
    <row r="577" spans="1:6" x14ac:dyDescent="0.3">
      <c r="A577" s="9">
        <v>567</v>
      </c>
      <c r="B577" s="27"/>
      <c r="D577" s="11"/>
      <c r="E577" s="12" t="str">
        <f>IF(AND(B577&lt;&gt;"",C577&lt;&gt;"",D577&lt;&gt;""),IF(SUMPRODUCT(--(E578:$E$760&lt;&gt;""))=0,B577,B577&amp;","),"")</f>
        <v/>
      </c>
      <c r="F577" s="13" t="str">
        <f t="shared" si="8"/>
        <v/>
      </c>
    </row>
    <row r="578" spans="1:6" x14ac:dyDescent="0.3">
      <c r="A578" s="9">
        <v>568</v>
      </c>
      <c r="B578" s="27"/>
      <c r="D578" s="11"/>
      <c r="E578" s="12" t="str">
        <f>IF(AND(B578&lt;&gt;"",C578&lt;&gt;"",D578&lt;&gt;""),IF(SUMPRODUCT(--(E579:$E$760&lt;&gt;""))=0,B578,B578&amp;","),"")</f>
        <v/>
      </c>
      <c r="F578" s="13" t="str">
        <f t="shared" si="8"/>
        <v/>
      </c>
    </row>
    <row r="579" spans="1:6" x14ac:dyDescent="0.3">
      <c r="A579" s="9">
        <v>569</v>
      </c>
      <c r="B579" s="27"/>
      <c r="D579" s="11"/>
      <c r="E579" s="12" t="str">
        <f>IF(AND(B579&lt;&gt;"",C579&lt;&gt;"",D579&lt;&gt;""),IF(SUMPRODUCT(--(E580:$E$760&lt;&gt;""))=0,B579,B579&amp;","),"")</f>
        <v/>
      </c>
      <c r="F579" s="13" t="str">
        <f t="shared" si="8"/>
        <v/>
      </c>
    </row>
    <row r="580" spans="1:6" x14ac:dyDescent="0.3">
      <c r="A580" s="9">
        <v>570</v>
      </c>
      <c r="B580" s="27"/>
      <c r="D580" s="11"/>
      <c r="E580" s="12" t="str">
        <f>IF(AND(B580&lt;&gt;"",C580&lt;&gt;"",D580&lt;&gt;""),IF(SUMPRODUCT(--(E581:$E$760&lt;&gt;""))=0,B580,B580&amp;","),"")</f>
        <v/>
      </c>
      <c r="F580" s="13" t="str">
        <f t="shared" si="8"/>
        <v/>
      </c>
    </row>
    <row r="581" spans="1:6" x14ac:dyDescent="0.3">
      <c r="A581" s="9">
        <v>571</v>
      </c>
      <c r="B581" s="27"/>
      <c r="D581" s="11"/>
      <c r="E581" s="12" t="str">
        <f>IF(AND(B581&lt;&gt;"",C581&lt;&gt;"",D581&lt;&gt;""),IF(SUMPRODUCT(--(E582:$E$760&lt;&gt;""))=0,B581,B581&amp;","),"")</f>
        <v/>
      </c>
      <c r="F581" s="13" t="str">
        <f t="shared" si="8"/>
        <v/>
      </c>
    </row>
    <row r="582" spans="1:6" x14ac:dyDescent="0.3">
      <c r="A582" s="9">
        <v>572</v>
      </c>
      <c r="B582" s="27"/>
      <c r="D582" s="11"/>
      <c r="E582" s="12" t="str">
        <f>IF(AND(B582&lt;&gt;"",C582&lt;&gt;"",D582&lt;&gt;""),IF(SUMPRODUCT(--(E583:$E$760&lt;&gt;""))=0,B582,B582&amp;","),"")</f>
        <v/>
      </c>
      <c r="F582" s="13" t="str">
        <f t="shared" si="8"/>
        <v/>
      </c>
    </row>
    <row r="583" spans="1:6" x14ac:dyDescent="0.3">
      <c r="A583" s="9">
        <v>573</v>
      </c>
      <c r="B583" s="27"/>
      <c r="D583" s="11"/>
      <c r="E583" s="12" t="str">
        <f>IF(AND(B583&lt;&gt;"",C583&lt;&gt;"",D583&lt;&gt;""),IF(SUMPRODUCT(--(E584:$E$760&lt;&gt;""))=0,B583,B583&amp;","),"")</f>
        <v/>
      </c>
      <c r="F583" s="13" t="str">
        <f t="shared" si="8"/>
        <v/>
      </c>
    </row>
    <row r="584" spans="1:6" x14ac:dyDescent="0.3">
      <c r="A584" s="9">
        <v>574</v>
      </c>
      <c r="B584" s="27"/>
      <c r="D584" s="11"/>
      <c r="E584" s="12" t="str">
        <f>IF(AND(B584&lt;&gt;"",C584&lt;&gt;"",D584&lt;&gt;""),IF(SUMPRODUCT(--(E585:$E$760&lt;&gt;""))=0,B584,B584&amp;","),"")</f>
        <v/>
      </c>
      <c r="F584" s="13" t="str">
        <f t="shared" si="8"/>
        <v/>
      </c>
    </row>
    <row r="585" spans="1:6" x14ac:dyDescent="0.3">
      <c r="A585" s="9">
        <v>575</v>
      </c>
      <c r="B585" s="27"/>
      <c r="D585" s="11"/>
      <c r="E585" s="12" t="str">
        <f>IF(AND(B585&lt;&gt;"",C585&lt;&gt;"",D585&lt;&gt;""),IF(SUMPRODUCT(--(E586:$E$760&lt;&gt;""))=0,B585,B585&amp;","),"")</f>
        <v/>
      </c>
      <c r="F585" s="13" t="str">
        <f t="shared" si="8"/>
        <v/>
      </c>
    </row>
    <row r="586" spans="1:6" x14ac:dyDescent="0.3">
      <c r="A586" s="9">
        <v>576</v>
      </c>
      <c r="B586" s="27"/>
      <c r="D586" s="11"/>
      <c r="E586" s="12" t="str">
        <f>IF(AND(B586&lt;&gt;"",C586&lt;&gt;"",D586&lt;&gt;""),IF(SUMPRODUCT(--(E587:$E$760&lt;&gt;""))=0,B586,B586&amp;","),"")</f>
        <v/>
      </c>
      <c r="F586" s="13" t="str">
        <f t="shared" si="8"/>
        <v/>
      </c>
    </row>
    <row r="587" spans="1:6" x14ac:dyDescent="0.3">
      <c r="A587" s="9">
        <v>577</v>
      </c>
      <c r="B587" s="27"/>
      <c r="D587" s="11"/>
      <c r="E587" s="12" t="str">
        <f>IF(AND(B587&lt;&gt;"",C587&lt;&gt;"",D587&lt;&gt;""),IF(SUMPRODUCT(--(E588:$E$760&lt;&gt;""))=0,B587,B587&amp;","),"")</f>
        <v/>
      </c>
      <c r="F587" s="13" t="str">
        <f t="shared" ref="F587:F650" si="9">IF(AND(B587="",C587="",D587=""),"",IF(AND(B587="",C587&lt;&gt;"",D587&lt;&gt;""),"Please Enter a Title for this Photo",IF(AND(B587&lt;&gt;"",C587="",D587&lt;&gt;""),"Please Enter a Filename for this Photo",IF(AND(B587="",C587&lt;&gt;"",D587=""),"Please Enter A Title and Publication Date for this Photo",IF(AND(B587&lt;&gt;"",C587&lt;&gt;"",D587=""),"Please Enter the Month and Year of Publication for this Photo",IF(AND(B587="",C587="",D587&lt;&gt;""),"Please Enter a Title and Filename for this Photo",IF(AND(B587&lt;&gt;"",C587="",D587=""),"Please Enter a Filename and Publication Date for this Photo","")))))))</f>
        <v/>
      </c>
    </row>
    <row r="588" spans="1:6" x14ac:dyDescent="0.3">
      <c r="A588" s="9">
        <v>578</v>
      </c>
      <c r="B588" s="27"/>
      <c r="D588" s="11"/>
      <c r="E588" s="12" t="str">
        <f>IF(AND(B588&lt;&gt;"",C588&lt;&gt;"",D588&lt;&gt;""),IF(SUMPRODUCT(--(E589:$E$760&lt;&gt;""))=0,B588,B588&amp;","),"")</f>
        <v/>
      </c>
      <c r="F588" s="13" t="str">
        <f t="shared" si="9"/>
        <v/>
      </c>
    </row>
    <row r="589" spans="1:6" x14ac:dyDescent="0.3">
      <c r="A589" s="9">
        <v>579</v>
      </c>
      <c r="B589" s="27"/>
      <c r="D589" s="11"/>
      <c r="E589" s="12" t="str">
        <f>IF(AND(B589&lt;&gt;"",C589&lt;&gt;"",D589&lt;&gt;""),IF(SUMPRODUCT(--(E590:$E$760&lt;&gt;""))=0,B589,B589&amp;","),"")</f>
        <v/>
      </c>
      <c r="F589" s="13" t="str">
        <f t="shared" si="9"/>
        <v/>
      </c>
    </row>
    <row r="590" spans="1:6" x14ac:dyDescent="0.3">
      <c r="A590" s="9">
        <v>580</v>
      </c>
      <c r="B590" s="27"/>
      <c r="D590" s="11"/>
      <c r="E590" s="12" t="str">
        <f>IF(AND(B590&lt;&gt;"",C590&lt;&gt;"",D590&lt;&gt;""),IF(SUMPRODUCT(--(E591:$E$760&lt;&gt;""))=0,B590,B590&amp;","),"")</f>
        <v/>
      </c>
      <c r="F590" s="13" t="str">
        <f t="shared" si="9"/>
        <v/>
      </c>
    </row>
    <row r="591" spans="1:6" x14ac:dyDescent="0.3">
      <c r="A591" s="9">
        <v>581</v>
      </c>
      <c r="B591" s="27"/>
      <c r="D591" s="11"/>
      <c r="E591" s="12" t="str">
        <f>IF(AND(B591&lt;&gt;"",C591&lt;&gt;"",D591&lt;&gt;""),IF(SUMPRODUCT(--(E592:$E$760&lt;&gt;""))=0,B591,B591&amp;","),"")</f>
        <v/>
      </c>
      <c r="F591" s="13" t="str">
        <f t="shared" si="9"/>
        <v/>
      </c>
    </row>
    <row r="592" spans="1:6" x14ac:dyDescent="0.3">
      <c r="A592" s="9">
        <v>582</v>
      </c>
      <c r="B592" s="27"/>
      <c r="D592" s="11"/>
      <c r="E592" s="12" t="str">
        <f>IF(AND(B592&lt;&gt;"",C592&lt;&gt;"",D592&lt;&gt;""),IF(SUMPRODUCT(--(E593:$E$760&lt;&gt;""))=0,B592,B592&amp;","),"")</f>
        <v/>
      </c>
      <c r="F592" s="13" t="str">
        <f t="shared" si="9"/>
        <v/>
      </c>
    </row>
    <row r="593" spans="1:6" x14ac:dyDescent="0.3">
      <c r="A593" s="9">
        <v>583</v>
      </c>
      <c r="B593" s="27"/>
      <c r="D593" s="11"/>
      <c r="E593" s="12" t="str">
        <f>IF(AND(B593&lt;&gt;"",C593&lt;&gt;"",D593&lt;&gt;""),IF(SUMPRODUCT(--(E594:$E$760&lt;&gt;""))=0,B593,B593&amp;","),"")</f>
        <v/>
      </c>
      <c r="F593" s="13" t="str">
        <f t="shared" si="9"/>
        <v/>
      </c>
    </row>
    <row r="594" spans="1:6" x14ac:dyDescent="0.3">
      <c r="A594" s="9">
        <v>584</v>
      </c>
      <c r="B594" s="27"/>
      <c r="D594" s="11"/>
      <c r="E594" s="12" t="str">
        <f>IF(AND(B594&lt;&gt;"",C594&lt;&gt;"",D594&lt;&gt;""),IF(SUMPRODUCT(--(E595:$E$760&lt;&gt;""))=0,B594,B594&amp;","),"")</f>
        <v/>
      </c>
      <c r="F594" s="13" t="str">
        <f t="shared" si="9"/>
        <v/>
      </c>
    </row>
    <row r="595" spans="1:6" x14ac:dyDescent="0.3">
      <c r="A595" s="9">
        <v>585</v>
      </c>
      <c r="B595" s="27"/>
      <c r="D595" s="11"/>
      <c r="E595" s="12" t="str">
        <f>IF(AND(B595&lt;&gt;"",C595&lt;&gt;"",D595&lt;&gt;""),IF(SUMPRODUCT(--(E596:$E$760&lt;&gt;""))=0,B595,B595&amp;","),"")</f>
        <v/>
      </c>
      <c r="F595" s="13" t="str">
        <f t="shared" si="9"/>
        <v/>
      </c>
    </row>
    <row r="596" spans="1:6" x14ac:dyDescent="0.3">
      <c r="A596" s="9">
        <v>586</v>
      </c>
      <c r="B596" s="27"/>
      <c r="D596" s="11"/>
      <c r="E596" s="12" t="str">
        <f>IF(AND(B596&lt;&gt;"",C596&lt;&gt;"",D596&lt;&gt;""),IF(SUMPRODUCT(--(E597:$E$760&lt;&gt;""))=0,B596,B596&amp;","),"")</f>
        <v/>
      </c>
      <c r="F596" s="13" t="str">
        <f t="shared" si="9"/>
        <v/>
      </c>
    </row>
    <row r="597" spans="1:6" x14ac:dyDescent="0.3">
      <c r="A597" s="9">
        <v>587</v>
      </c>
      <c r="B597" s="27"/>
      <c r="D597" s="11"/>
      <c r="E597" s="12" t="str">
        <f>IF(AND(B597&lt;&gt;"",C597&lt;&gt;"",D597&lt;&gt;""),IF(SUMPRODUCT(--(E598:$E$760&lt;&gt;""))=0,B597,B597&amp;","),"")</f>
        <v/>
      </c>
      <c r="F597" s="13" t="str">
        <f t="shared" si="9"/>
        <v/>
      </c>
    </row>
    <row r="598" spans="1:6" x14ac:dyDescent="0.3">
      <c r="A598" s="9">
        <v>588</v>
      </c>
      <c r="B598" s="27"/>
      <c r="D598" s="11"/>
      <c r="E598" s="12" t="str">
        <f>IF(AND(B598&lt;&gt;"",C598&lt;&gt;"",D598&lt;&gt;""),IF(SUMPRODUCT(--(E599:$E$760&lt;&gt;""))=0,B598,B598&amp;","),"")</f>
        <v/>
      </c>
      <c r="F598" s="13" t="str">
        <f t="shared" si="9"/>
        <v/>
      </c>
    </row>
    <row r="599" spans="1:6" x14ac:dyDescent="0.3">
      <c r="A599" s="9">
        <v>589</v>
      </c>
      <c r="B599" s="27"/>
      <c r="D599" s="11"/>
      <c r="E599" s="12" t="str">
        <f>IF(AND(B599&lt;&gt;"",C599&lt;&gt;"",D599&lt;&gt;""),IF(SUMPRODUCT(--(E600:$E$760&lt;&gt;""))=0,B599,B599&amp;","),"")</f>
        <v/>
      </c>
      <c r="F599" s="13" t="str">
        <f t="shared" si="9"/>
        <v/>
      </c>
    </row>
    <row r="600" spans="1:6" x14ac:dyDescent="0.3">
      <c r="A600" s="9">
        <v>590</v>
      </c>
      <c r="B600" s="27"/>
      <c r="D600" s="11"/>
      <c r="E600" s="12" t="str">
        <f>IF(AND(B600&lt;&gt;"",C600&lt;&gt;"",D600&lt;&gt;""),IF(SUMPRODUCT(--(E601:$E$760&lt;&gt;""))=0,B600,B600&amp;","),"")</f>
        <v/>
      </c>
      <c r="F600" s="13" t="str">
        <f t="shared" si="9"/>
        <v/>
      </c>
    </row>
    <row r="601" spans="1:6" x14ac:dyDescent="0.3">
      <c r="A601" s="9">
        <v>591</v>
      </c>
      <c r="B601" s="27"/>
      <c r="D601" s="11"/>
      <c r="E601" s="12" t="str">
        <f>IF(AND(B601&lt;&gt;"",C601&lt;&gt;"",D601&lt;&gt;""),IF(SUMPRODUCT(--(E602:$E$760&lt;&gt;""))=0,B601,B601&amp;","),"")</f>
        <v/>
      </c>
      <c r="F601" s="13" t="str">
        <f t="shared" si="9"/>
        <v/>
      </c>
    </row>
    <row r="602" spans="1:6" x14ac:dyDescent="0.3">
      <c r="A602" s="9">
        <v>592</v>
      </c>
      <c r="B602" s="27"/>
      <c r="D602" s="11"/>
      <c r="E602" s="12" t="str">
        <f>IF(AND(B602&lt;&gt;"",C602&lt;&gt;"",D602&lt;&gt;""),IF(SUMPRODUCT(--(E603:$E$760&lt;&gt;""))=0,B602,B602&amp;","),"")</f>
        <v/>
      </c>
      <c r="F602" s="13" t="str">
        <f t="shared" si="9"/>
        <v/>
      </c>
    </row>
    <row r="603" spans="1:6" x14ac:dyDescent="0.3">
      <c r="A603" s="9">
        <v>593</v>
      </c>
      <c r="B603" s="27"/>
      <c r="D603" s="11"/>
      <c r="E603" s="12" t="str">
        <f>IF(AND(B603&lt;&gt;"",C603&lt;&gt;"",D603&lt;&gt;""),IF(SUMPRODUCT(--(E604:$E$760&lt;&gt;""))=0,B603,B603&amp;","),"")</f>
        <v/>
      </c>
      <c r="F603" s="13" t="str">
        <f t="shared" si="9"/>
        <v/>
      </c>
    </row>
    <row r="604" spans="1:6" x14ac:dyDescent="0.3">
      <c r="A604" s="9">
        <v>594</v>
      </c>
      <c r="B604" s="27"/>
      <c r="D604" s="11"/>
      <c r="E604" s="12" t="str">
        <f>IF(AND(B604&lt;&gt;"",C604&lt;&gt;"",D604&lt;&gt;""),IF(SUMPRODUCT(--(E605:$E$760&lt;&gt;""))=0,B604,B604&amp;","),"")</f>
        <v/>
      </c>
      <c r="F604" s="13" t="str">
        <f t="shared" si="9"/>
        <v/>
      </c>
    </row>
    <row r="605" spans="1:6" x14ac:dyDescent="0.3">
      <c r="A605" s="9">
        <v>595</v>
      </c>
      <c r="B605" s="27"/>
      <c r="D605" s="11"/>
      <c r="E605" s="12" t="str">
        <f>IF(AND(B605&lt;&gt;"",C605&lt;&gt;"",D605&lt;&gt;""),IF(SUMPRODUCT(--(E606:$E$760&lt;&gt;""))=0,B605,B605&amp;","),"")</f>
        <v/>
      </c>
      <c r="F605" s="13" t="str">
        <f t="shared" si="9"/>
        <v/>
      </c>
    </row>
    <row r="606" spans="1:6" x14ac:dyDescent="0.3">
      <c r="A606" s="9">
        <v>596</v>
      </c>
      <c r="B606" s="27"/>
      <c r="D606" s="11"/>
      <c r="E606" s="12" t="str">
        <f>IF(AND(B606&lt;&gt;"",C606&lt;&gt;"",D606&lt;&gt;""),IF(SUMPRODUCT(--(E607:$E$760&lt;&gt;""))=0,B606,B606&amp;","),"")</f>
        <v/>
      </c>
      <c r="F606" s="13" t="str">
        <f t="shared" si="9"/>
        <v/>
      </c>
    </row>
    <row r="607" spans="1:6" x14ac:dyDescent="0.3">
      <c r="A607" s="9">
        <v>597</v>
      </c>
      <c r="B607" s="27"/>
      <c r="D607" s="11"/>
      <c r="E607" s="12" t="str">
        <f>IF(AND(B607&lt;&gt;"",C607&lt;&gt;"",D607&lt;&gt;""),IF(SUMPRODUCT(--(E608:$E$760&lt;&gt;""))=0,B607,B607&amp;","),"")</f>
        <v/>
      </c>
      <c r="F607" s="13" t="str">
        <f t="shared" si="9"/>
        <v/>
      </c>
    </row>
    <row r="608" spans="1:6" x14ac:dyDescent="0.3">
      <c r="A608" s="9">
        <v>598</v>
      </c>
      <c r="B608" s="27"/>
      <c r="D608" s="11"/>
      <c r="E608" s="12" t="str">
        <f>IF(AND(B608&lt;&gt;"",C608&lt;&gt;"",D608&lt;&gt;""),IF(SUMPRODUCT(--(E609:$E$760&lt;&gt;""))=0,B608,B608&amp;","),"")</f>
        <v/>
      </c>
      <c r="F608" s="13" t="str">
        <f t="shared" si="9"/>
        <v/>
      </c>
    </row>
    <row r="609" spans="1:6" x14ac:dyDescent="0.3">
      <c r="A609" s="9">
        <v>599</v>
      </c>
      <c r="B609" s="27"/>
      <c r="D609" s="11"/>
      <c r="E609" s="12" t="str">
        <f>IF(AND(B609&lt;&gt;"",C609&lt;&gt;"",D609&lt;&gt;""),IF(SUMPRODUCT(--(E610:$E$760&lt;&gt;""))=0,B609,B609&amp;","),"")</f>
        <v/>
      </c>
      <c r="F609" s="13" t="str">
        <f t="shared" si="9"/>
        <v/>
      </c>
    </row>
    <row r="610" spans="1:6" x14ac:dyDescent="0.3">
      <c r="A610" s="9">
        <v>600</v>
      </c>
      <c r="B610" s="27"/>
      <c r="D610" s="11"/>
      <c r="E610" s="12" t="str">
        <f>IF(AND(B610&lt;&gt;"",C610&lt;&gt;"",D610&lt;&gt;""),IF(SUMPRODUCT(--(E611:$E$760&lt;&gt;""))=0,B610,B610&amp;","),"")</f>
        <v/>
      </c>
      <c r="F610" s="13" t="str">
        <f t="shared" si="9"/>
        <v/>
      </c>
    </row>
    <row r="611" spans="1:6" x14ac:dyDescent="0.3">
      <c r="A611" s="9">
        <v>601</v>
      </c>
      <c r="B611" s="27"/>
      <c r="D611" s="11"/>
      <c r="E611" s="12" t="str">
        <f>IF(AND(B611&lt;&gt;"",C611&lt;&gt;"",D611&lt;&gt;""),IF(SUMPRODUCT(--(E612:$E$760&lt;&gt;""))=0,B611,B611&amp;","),"")</f>
        <v/>
      </c>
      <c r="F611" s="13" t="str">
        <f t="shared" si="9"/>
        <v/>
      </c>
    </row>
    <row r="612" spans="1:6" x14ac:dyDescent="0.3">
      <c r="A612" s="9">
        <v>602</v>
      </c>
      <c r="B612" s="27"/>
      <c r="D612" s="11"/>
      <c r="E612" s="12" t="str">
        <f>IF(AND(B612&lt;&gt;"",C612&lt;&gt;"",D612&lt;&gt;""),IF(SUMPRODUCT(--(E613:$E$760&lt;&gt;""))=0,B612,B612&amp;","),"")</f>
        <v/>
      </c>
      <c r="F612" s="13" t="str">
        <f t="shared" si="9"/>
        <v/>
      </c>
    </row>
    <row r="613" spans="1:6" x14ac:dyDescent="0.3">
      <c r="A613" s="9">
        <v>603</v>
      </c>
      <c r="B613" s="27"/>
      <c r="D613" s="11"/>
      <c r="E613" s="12" t="str">
        <f>IF(AND(B613&lt;&gt;"",C613&lt;&gt;"",D613&lt;&gt;""),IF(SUMPRODUCT(--(E614:$E$760&lt;&gt;""))=0,B613,B613&amp;","),"")</f>
        <v/>
      </c>
      <c r="F613" s="13" t="str">
        <f t="shared" si="9"/>
        <v/>
      </c>
    </row>
    <row r="614" spans="1:6" x14ac:dyDescent="0.3">
      <c r="A614" s="9">
        <v>604</v>
      </c>
      <c r="B614" s="27"/>
      <c r="D614" s="11"/>
      <c r="E614" s="12" t="str">
        <f>IF(AND(B614&lt;&gt;"",C614&lt;&gt;"",D614&lt;&gt;""),IF(SUMPRODUCT(--(E615:$E$760&lt;&gt;""))=0,B614,B614&amp;","),"")</f>
        <v/>
      </c>
      <c r="F614" s="13" t="str">
        <f t="shared" si="9"/>
        <v/>
      </c>
    </row>
    <row r="615" spans="1:6" x14ac:dyDescent="0.3">
      <c r="A615" s="9">
        <v>605</v>
      </c>
      <c r="B615" s="27"/>
      <c r="D615" s="11"/>
      <c r="E615" s="12" t="str">
        <f>IF(AND(B615&lt;&gt;"",C615&lt;&gt;"",D615&lt;&gt;""),IF(SUMPRODUCT(--(E616:$E$760&lt;&gt;""))=0,B615,B615&amp;","),"")</f>
        <v/>
      </c>
      <c r="F615" s="13" t="str">
        <f t="shared" si="9"/>
        <v/>
      </c>
    </row>
    <row r="616" spans="1:6" x14ac:dyDescent="0.3">
      <c r="A616" s="9">
        <v>606</v>
      </c>
      <c r="B616" s="27"/>
      <c r="D616" s="11"/>
      <c r="E616" s="12" t="str">
        <f>IF(AND(B616&lt;&gt;"",C616&lt;&gt;"",D616&lt;&gt;""),IF(SUMPRODUCT(--(E617:$E$760&lt;&gt;""))=0,B616,B616&amp;","),"")</f>
        <v/>
      </c>
      <c r="F616" s="13" t="str">
        <f t="shared" si="9"/>
        <v/>
      </c>
    </row>
    <row r="617" spans="1:6" x14ac:dyDescent="0.3">
      <c r="A617" s="9">
        <v>607</v>
      </c>
      <c r="B617" s="27"/>
      <c r="D617" s="11"/>
      <c r="E617" s="12" t="str">
        <f>IF(AND(B617&lt;&gt;"",C617&lt;&gt;"",D617&lt;&gt;""),IF(SUMPRODUCT(--(E618:$E$760&lt;&gt;""))=0,B617,B617&amp;","),"")</f>
        <v/>
      </c>
      <c r="F617" s="13" t="str">
        <f t="shared" si="9"/>
        <v/>
      </c>
    </row>
    <row r="618" spans="1:6" x14ac:dyDescent="0.3">
      <c r="A618" s="9">
        <v>608</v>
      </c>
      <c r="B618" s="27"/>
      <c r="D618" s="11"/>
      <c r="E618" s="12" t="str">
        <f>IF(AND(B618&lt;&gt;"",C618&lt;&gt;"",D618&lt;&gt;""),IF(SUMPRODUCT(--(E619:$E$760&lt;&gt;""))=0,B618,B618&amp;","),"")</f>
        <v/>
      </c>
      <c r="F618" s="13" t="str">
        <f t="shared" si="9"/>
        <v/>
      </c>
    </row>
    <row r="619" spans="1:6" x14ac:dyDescent="0.3">
      <c r="A619" s="9">
        <v>609</v>
      </c>
      <c r="B619" s="27"/>
      <c r="D619" s="11"/>
      <c r="E619" s="12" t="str">
        <f>IF(AND(B619&lt;&gt;"",C619&lt;&gt;"",D619&lt;&gt;""),IF(SUMPRODUCT(--(E620:$E$760&lt;&gt;""))=0,B619,B619&amp;","),"")</f>
        <v/>
      </c>
      <c r="F619" s="13" t="str">
        <f t="shared" si="9"/>
        <v/>
      </c>
    </row>
    <row r="620" spans="1:6" x14ac:dyDescent="0.3">
      <c r="A620" s="9">
        <v>610</v>
      </c>
      <c r="B620" s="27"/>
      <c r="D620" s="11"/>
      <c r="E620" s="12" t="str">
        <f>IF(AND(B620&lt;&gt;"",C620&lt;&gt;"",D620&lt;&gt;""),IF(SUMPRODUCT(--(E621:$E$760&lt;&gt;""))=0,B620,B620&amp;","),"")</f>
        <v/>
      </c>
      <c r="F620" s="13" t="str">
        <f t="shared" si="9"/>
        <v/>
      </c>
    </row>
    <row r="621" spans="1:6" x14ac:dyDescent="0.3">
      <c r="A621" s="9">
        <v>611</v>
      </c>
      <c r="B621" s="27"/>
      <c r="D621" s="11"/>
      <c r="E621" s="12" t="str">
        <f>IF(AND(B621&lt;&gt;"",C621&lt;&gt;"",D621&lt;&gt;""),IF(SUMPRODUCT(--(E622:$E$760&lt;&gt;""))=0,B621,B621&amp;","),"")</f>
        <v/>
      </c>
      <c r="F621" s="13" t="str">
        <f t="shared" si="9"/>
        <v/>
      </c>
    </row>
    <row r="622" spans="1:6" x14ac:dyDescent="0.3">
      <c r="A622" s="9">
        <v>612</v>
      </c>
      <c r="B622" s="27"/>
      <c r="D622" s="11"/>
      <c r="E622" s="12" t="str">
        <f>IF(AND(B622&lt;&gt;"",C622&lt;&gt;"",D622&lt;&gt;""),IF(SUMPRODUCT(--(E623:$E$760&lt;&gt;""))=0,B622,B622&amp;","),"")</f>
        <v/>
      </c>
      <c r="F622" s="13" t="str">
        <f t="shared" si="9"/>
        <v/>
      </c>
    </row>
    <row r="623" spans="1:6" x14ac:dyDescent="0.3">
      <c r="A623" s="9">
        <v>613</v>
      </c>
      <c r="B623" s="27"/>
      <c r="D623" s="11"/>
      <c r="E623" s="12" t="str">
        <f>IF(AND(B623&lt;&gt;"",C623&lt;&gt;"",D623&lt;&gt;""),IF(SUMPRODUCT(--(E624:$E$760&lt;&gt;""))=0,B623,B623&amp;","),"")</f>
        <v/>
      </c>
      <c r="F623" s="13" t="str">
        <f t="shared" si="9"/>
        <v/>
      </c>
    </row>
    <row r="624" spans="1:6" x14ac:dyDescent="0.3">
      <c r="A624" s="9">
        <v>614</v>
      </c>
      <c r="B624" s="27"/>
      <c r="D624" s="11"/>
      <c r="E624" s="12" t="str">
        <f>IF(AND(B624&lt;&gt;"",C624&lt;&gt;"",D624&lt;&gt;""),IF(SUMPRODUCT(--(E625:$E$760&lt;&gt;""))=0,B624,B624&amp;","),"")</f>
        <v/>
      </c>
      <c r="F624" s="13" t="str">
        <f t="shared" si="9"/>
        <v/>
      </c>
    </row>
    <row r="625" spans="1:6" x14ac:dyDescent="0.3">
      <c r="A625" s="9">
        <v>615</v>
      </c>
      <c r="B625" s="27"/>
      <c r="D625" s="11"/>
      <c r="E625" s="12" t="str">
        <f>IF(AND(B625&lt;&gt;"",C625&lt;&gt;"",D625&lt;&gt;""),IF(SUMPRODUCT(--(E626:$E$760&lt;&gt;""))=0,B625,B625&amp;","),"")</f>
        <v/>
      </c>
      <c r="F625" s="13" t="str">
        <f t="shared" si="9"/>
        <v/>
      </c>
    </row>
    <row r="626" spans="1:6" x14ac:dyDescent="0.3">
      <c r="A626" s="9">
        <v>616</v>
      </c>
      <c r="B626" s="27"/>
      <c r="D626" s="11"/>
      <c r="E626" s="12" t="str">
        <f>IF(AND(B626&lt;&gt;"",C626&lt;&gt;"",D626&lt;&gt;""),IF(SUMPRODUCT(--(E627:$E$760&lt;&gt;""))=0,B626,B626&amp;","),"")</f>
        <v/>
      </c>
      <c r="F626" s="13" t="str">
        <f t="shared" si="9"/>
        <v/>
      </c>
    </row>
    <row r="627" spans="1:6" x14ac:dyDescent="0.3">
      <c r="A627" s="9">
        <v>617</v>
      </c>
      <c r="B627" s="27"/>
      <c r="D627" s="11"/>
      <c r="E627" s="12" t="str">
        <f>IF(AND(B627&lt;&gt;"",C627&lt;&gt;"",D627&lt;&gt;""),IF(SUMPRODUCT(--(E628:$E$760&lt;&gt;""))=0,B627,B627&amp;","),"")</f>
        <v/>
      </c>
      <c r="F627" s="13" t="str">
        <f t="shared" si="9"/>
        <v/>
      </c>
    </row>
    <row r="628" spans="1:6" x14ac:dyDescent="0.3">
      <c r="A628" s="9">
        <v>618</v>
      </c>
      <c r="B628" s="27"/>
      <c r="D628" s="11"/>
      <c r="E628" s="12" t="str">
        <f>IF(AND(B628&lt;&gt;"",C628&lt;&gt;"",D628&lt;&gt;""),IF(SUMPRODUCT(--(E629:$E$760&lt;&gt;""))=0,B628,B628&amp;","),"")</f>
        <v/>
      </c>
      <c r="F628" s="13" t="str">
        <f t="shared" si="9"/>
        <v/>
      </c>
    </row>
    <row r="629" spans="1:6" x14ac:dyDescent="0.3">
      <c r="A629" s="9">
        <v>619</v>
      </c>
      <c r="B629" s="27"/>
      <c r="D629" s="11"/>
      <c r="E629" s="12" t="str">
        <f>IF(AND(B629&lt;&gt;"",C629&lt;&gt;"",D629&lt;&gt;""),IF(SUMPRODUCT(--(E630:$E$760&lt;&gt;""))=0,B629,B629&amp;","),"")</f>
        <v/>
      </c>
      <c r="F629" s="13" t="str">
        <f t="shared" si="9"/>
        <v/>
      </c>
    </row>
    <row r="630" spans="1:6" x14ac:dyDescent="0.3">
      <c r="A630" s="9">
        <v>620</v>
      </c>
      <c r="B630" s="27"/>
      <c r="D630" s="11"/>
      <c r="E630" s="12" t="str">
        <f>IF(AND(B630&lt;&gt;"",C630&lt;&gt;"",D630&lt;&gt;""),IF(SUMPRODUCT(--(E631:$E$760&lt;&gt;""))=0,B630,B630&amp;","),"")</f>
        <v/>
      </c>
      <c r="F630" s="13" t="str">
        <f t="shared" si="9"/>
        <v/>
      </c>
    </row>
    <row r="631" spans="1:6" x14ac:dyDescent="0.3">
      <c r="A631" s="9">
        <v>621</v>
      </c>
      <c r="B631" s="27"/>
      <c r="D631" s="11"/>
      <c r="E631" s="12" t="str">
        <f>IF(AND(B631&lt;&gt;"",C631&lt;&gt;"",D631&lt;&gt;""),IF(SUMPRODUCT(--(E632:$E$760&lt;&gt;""))=0,B631,B631&amp;","),"")</f>
        <v/>
      </c>
      <c r="F631" s="13" t="str">
        <f t="shared" si="9"/>
        <v/>
      </c>
    </row>
    <row r="632" spans="1:6" x14ac:dyDescent="0.3">
      <c r="A632" s="9">
        <v>622</v>
      </c>
      <c r="B632" s="27"/>
      <c r="D632" s="11"/>
      <c r="E632" s="12" t="str">
        <f>IF(AND(B632&lt;&gt;"",C632&lt;&gt;"",D632&lt;&gt;""),IF(SUMPRODUCT(--(E633:$E$760&lt;&gt;""))=0,B632,B632&amp;","),"")</f>
        <v/>
      </c>
      <c r="F632" s="13" t="str">
        <f t="shared" si="9"/>
        <v/>
      </c>
    </row>
    <row r="633" spans="1:6" x14ac:dyDescent="0.3">
      <c r="A633" s="9">
        <v>623</v>
      </c>
      <c r="B633" s="27"/>
      <c r="D633" s="11"/>
      <c r="E633" s="12" t="str">
        <f>IF(AND(B633&lt;&gt;"",C633&lt;&gt;"",D633&lt;&gt;""),IF(SUMPRODUCT(--(E634:$E$760&lt;&gt;""))=0,B633,B633&amp;","),"")</f>
        <v/>
      </c>
      <c r="F633" s="13" t="str">
        <f t="shared" si="9"/>
        <v/>
      </c>
    </row>
    <row r="634" spans="1:6" x14ac:dyDescent="0.3">
      <c r="A634" s="9">
        <v>624</v>
      </c>
      <c r="B634" s="27"/>
      <c r="D634" s="11"/>
      <c r="E634" s="12" t="str">
        <f>IF(AND(B634&lt;&gt;"",C634&lt;&gt;"",D634&lt;&gt;""),IF(SUMPRODUCT(--(E635:$E$760&lt;&gt;""))=0,B634,B634&amp;","),"")</f>
        <v/>
      </c>
      <c r="F634" s="13" t="str">
        <f t="shared" si="9"/>
        <v/>
      </c>
    </row>
    <row r="635" spans="1:6" x14ac:dyDescent="0.3">
      <c r="A635" s="9">
        <v>625</v>
      </c>
      <c r="B635" s="27"/>
      <c r="D635" s="11"/>
      <c r="E635" s="12" t="str">
        <f>IF(AND(B635&lt;&gt;"",C635&lt;&gt;"",D635&lt;&gt;""),IF(SUMPRODUCT(--(E636:$E$760&lt;&gt;""))=0,B635,B635&amp;","),"")</f>
        <v/>
      </c>
      <c r="F635" s="13" t="str">
        <f t="shared" si="9"/>
        <v/>
      </c>
    </row>
    <row r="636" spans="1:6" x14ac:dyDescent="0.3">
      <c r="A636" s="9">
        <v>626</v>
      </c>
      <c r="B636" s="27"/>
      <c r="D636" s="11"/>
      <c r="E636" s="12" t="str">
        <f>IF(AND(B636&lt;&gt;"",C636&lt;&gt;"",D636&lt;&gt;""),IF(SUMPRODUCT(--(E637:$E$760&lt;&gt;""))=0,B636,B636&amp;","),"")</f>
        <v/>
      </c>
      <c r="F636" s="13" t="str">
        <f t="shared" si="9"/>
        <v/>
      </c>
    </row>
    <row r="637" spans="1:6" x14ac:dyDescent="0.3">
      <c r="A637" s="9">
        <v>627</v>
      </c>
      <c r="B637" s="27"/>
      <c r="D637" s="11"/>
      <c r="E637" s="12" t="str">
        <f>IF(AND(B637&lt;&gt;"",C637&lt;&gt;"",D637&lt;&gt;""),IF(SUMPRODUCT(--(E638:$E$760&lt;&gt;""))=0,B637,B637&amp;","),"")</f>
        <v/>
      </c>
      <c r="F637" s="13" t="str">
        <f t="shared" si="9"/>
        <v/>
      </c>
    </row>
    <row r="638" spans="1:6" x14ac:dyDescent="0.3">
      <c r="A638" s="9">
        <v>628</v>
      </c>
      <c r="B638" s="27"/>
      <c r="D638" s="11"/>
      <c r="E638" s="12" t="str">
        <f>IF(AND(B638&lt;&gt;"",C638&lt;&gt;"",D638&lt;&gt;""),IF(SUMPRODUCT(--(E639:$E$760&lt;&gt;""))=0,B638,B638&amp;","),"")</f>
        <v/>
      </c>
      <c r="F638" s="13" t="str">
        <f t="shared" si="9"/>
        <v/>
      </c>
    </row>
    <row r="639" spans="1:6" x14ac:dyDescent="0.3">
      <c r="A639" s="9">
        <v>629</v>
      </c>
      <c r="B639" s="27"/>
      <c r="D639" s="11"/>
      <c r="E639" s="12" t="str">
        <f>IF(AND(B639&lt;&gt;"",C639&lt;&gt;"",D639&lt;&gt;""),IF(SUMPRODUCT(--(E640:$E$760&lt;&gt;""))=0,B639,B639&amp;","),"")</f>
        <v/>
      </c>
      <c r="F639" s="13" t="str">
        <f t="shared" si="9"/>
        <v/>
      </c>
    </row>
    <row r="640" spans="1:6" x14ac:dyDescent="0.3">
      <c r="A640" s="9">
        <v>630</v>
      </c>
      <c r="B640" s="27"/>
      <c r="D640" s="11"/>
      <c r="E640" s="12" t="str">
        <f>IF(AND(B640&lt;&gt;"",C640&lt;&gt;"",D640&lt;&gt;""),IF(SUMPRODUCT(--(E641:$E$760&lt;&gt;""))=0,B640,B640&amp;","),"")</f>
        <v/>
      </c>
      <c r="F640" s="13" t="str">
        <f t="shared" si="9"/>
        <v/>
      </c>
    </row>
    <row r="641" spans="1:6" x14ac:dyDescent="0.3">
      <c r="A641" s="9">
        <v>631</v>
      </c>
      <c r="B641" s="27"/>
      <c r="D641" s="11"/>
      <c r="E641" s="12" t="str">
        <f>IF(AND(B641&lt;&gt;"",C641&lt;&gt;"",D641&lt;&gt;""),IF(SUMPRODUCT(--(E642:$E$760&lt;&gt;""))=0,B641,B641&amp;","),"")</f>
        <v/>
      </c>
      <c r="F641" s="13" t="str">
        <f t="shared" si="9"/>
        <v/>
      </c>
    </row>
    <row r="642" spans="1:6" x14ac:dyDescent="0.3">
      <c r="A642" s="9">
        <v>632</v>
      </c>
      <c r="B642" s="27"/>
      <c r="D642" s="11"/>
      <c r="E642" s="12" t="str">
        <f>IF(AND(B642&lt;&gt;"",C642&lt;&gt;"",D642&lt;&gt;""),IF(SUMPRODUCT(--(E643:$E$760&lt;&gt;""))=0,B642,B642&amp;","),"")</f>
        <v/>
      </c>
      <c r="F642" s="13" t="str">
        <f t="shared" si="9"/>
        <v/>
      </c>
    </row>
    <row r="643" spans="1:6" x14ac:dyDescent="0.3">
      <c r="A643" s="9">
        <v>633</v>
      </c>
      <c r="B643" s="27"/>
      <c r="D643" s="11"/>
      <c r="E643" s="12" t="str">
        <f>IF(AND(B643&lt;&gt;"",C643&lt;&gt;"",D643&lt;&gt;""),IF(SUMPRODUCT(--(E644:$E$760&lt;&gt;""))=0,B643,B643&amp;","),"")</f>
        <v/>
      </c>
      <c r="F643" s="13" t="str">
        <f t="shared" si="9"/>
        <v/>
      </c>
    </row>
    <row r="644" spans="1:6" x14ac:dyDescent="0.3">
      <c r="A644" s="9">
        <v>634</v>
      </c>
      <c r="B644" s="27"/>
      <c r="D644" s="11"/>
      <c r="E644" s="12" t="str">
        <f>IF(AND(B644&lt;&gt;"",C644&lt;&gt;"",D644&lt;&gt;""),IF(SUMPRODUCT(--(E645:$E$760&lt;&gt;""))=0,B644,B644&amp;","),"")</f>
        <v/>
      </c>
      <c r="F644" s="13" t="str">
        <f t="shared" si="9"/>
        <v/>
      </c>
    </row>
    <row r="645" spans="1:6" x14ac:dyDescent="0.3">
      <c r="A645" s="9">
        <v>635</v>
      </c>
      <c r="B645" s="27"/>
      <c r="D645" s="11"/>
      <c r="E645" s="12" t="str">
        <f>IF(AND(B645&lt;&gt;"",C645&lt;&gt;"",D645&lt;&gt;""),IF(SUMPRODUCT(--(E646:$E$760&lt;&gt;""))=0,B645,B645&amp;","),"")</f>
        <v/>
      </c>
      <c r="F645" s="13" t="str">
        <f t="shared" si="9"/>
        <v/>
      </c>
    </row>
    <row r="646" spans="1:6" x14ac:dyDescent="0.3">
      <c r="A646" s="9">
        <v>636</v>
      </c>
      <c r="B646" s="27"/>
      <c r="D646" s="11"/>
      <c r="E646" s="12" t="str">
        <f>IF(AND(B646&lt;&gt;"",C646&lt;&gt;"",D646&lt;&gt;""),IF(SUMPRODUCT(--(E647:$E$760&lt;&gt;""))=0,B646,B646&amp;","),"")</f>
        <v/>
      </c>
      <c r="F646" s="13" t="str">
        <f t="shared" si="9"/>
        <v/>
      </c>
    </row>
    <row r="647" spans="1:6" x14ac:dyDescent="0.3">
      <c r="A647" s="9">
        <v>637</v>
      </c>
      <c r="B647" s="27"/>
      <c r="D647" s="11"/>
      <c r="E647" s="12" t="str">
        <f>IF(AND(B647&lt;&gt;"",C647&lt;&gt;"",D647&lt;&gt;""),IF(SUMPRODUCT(--(E648:$E$760&lt;&gt;""))=0,B647,B647&amp;","),"")</f>
        <v/>
      </c>
      <c r="F647" s="13" t="str">
        <f t="shared" si="9"/>
        <v/>
      </c>
    </row>
    <row r="648" spans="1:6" x14ac:dyDescent="0.3">
      <c r="A648" s="9">
        <v>638</v>
      </c>
      <c r="B648" s="27"/>
      <c r="D648" s="11"/>
      <c r="E648" s="12" t="str">
        <f>IF(AND(B648&lt;&gt;"",C648&lt;&gt;"",D648&lt;&gt;""),IF(SUMPRODUCT(--(E649:$E$760&lt;&gt;""))=0,B648,B648&amp;","),"")</f>
        <v/>
      </c>
      <c r="F648" s="13" t="str">
        <f t="shared" si="9"/>
        <v/>
      </c>
    </row>
    <row r="649" spans="1:6" x14ac:dyDescent="0.3">
      <c r="A649" s="9">
        <v>639</v>
      </c>
      <c r="B649" s="27"/>
      <c r="D649" s="11"/>
      <c r="E649" s="12" t="str">
        <f>IF(AND(B649&lt;&gt;"",C649&lt;&gt;"",D649&lt;&gt;""),IF(SUMPRODUCT(--(E650:$E$760&lt;&gt;""))=0,B649,B649&amp;","),"")</f>
        <v/>
      </c>
      <c r="F649" s="13" t="str">
        <f t="shared" si="9"/>
        <v/>
      </c>
    </row>
    <row r="650" spans="1:6" x14ac:dyDescent="0.3">
      <c r="A650" s="9">
        <v>640</v>
      </c>
      <c r="B650" s="27"/>
      <c r="D650" s="11"/>
      <c r="E650" s="12" t="str">
        <f>IF(AND(B650&lt;&gt;"",C650&lt;&gt;"",D650&lt;&gt;""),IF(SUMPRODUCT(--(E651:$E$760&lt;&gt;""))=0,B650,B650&amp;","),"")</f>
        <v/>
      </c>
      <c r="F650" s="13" t="str">
        <f t="shared" si="9"/>
        <v/>
      </c>
    </row>
    <row r="651" spans="1:6" x14ac:dyDescent="0.3">
      <c r="A651" s="9">
        <v>641</v>
      </c>
      <c r="B651" s="27"/>
      <c r="D651" s="11"/>
      <c r="E651" s="12" t="str">
        <f>IF(AND(B651&lt;&gt;"",C651&lt;&gt;"",D651&lt;&gt;""),IF(SUMPRODUCT(--(E652:$E$760&lt;&gt;""))=0,B651,B651&amp;","),"")</f>
        <v/>
      </c>
      <c r="F651" s="13" t="str">
        <f t="shared" ref="F651:F714" si="10">IF(AND(B651="",C651="",D651=""),"",IF(AND(B651="",C651&lt;&gt;"",D651&lt;&gt;""),"Please Enter a Title for this Photo",IF(AND(B651&lt;&gt;"",C651="",D651&lt;&gt;""),"Please Enter a Filename for this Photo",IF(AND(B651="",C651&lt;&gt;"",D651=""),"Please Enter A Title and Publication Date for this Photo",IF(AND(B651&lt;&gt;"",C651&lt;&gt;"",D651=""),"Please Enter the Month and Year of Publication for this Photo",IF(AND(B651="",C651="",D651&lt;&gt;""),"Please Enter a Title and Filename for this Photo",IF(AND(B651&lt;&gt;"",C651="",D651=""),"Please Enter a Filename and Publication Date for this Photo","")))))))</f>
        <v/>
      </c>
    </row>
    <row r="652" spans="1:6" x14ac:dyDescent="0.3">
      <c r="A652" s="9">
        <v>642</v>
      </c>
      <c r="B652" s="27"/>
      <c r="D652" s="11"/>
      <c r="E652" s="12" t="str">
        <f>IF(AND(B652&lt;&gt;"",C652&lt;&gt;"",D652&lt;&gt;""),IF(SUMPRODUCT(--(E653:$E$760&lt;&gt;""))=0,B652,B652&amp;","),"")</f>
        <v/>
      </c>
      <c r="F652" s="13" t="str">
        <f t="shared" si="10"/>
        <v/>
      </c>
    </row>
    <row r="653" spans="1:6" x14ac:dyDescent="0.3">
      <c r="A653" s="9">
        <v>643</v>
      </c>
      <c r="B653" s="27"/>
      <c r="D653" s="11"/>
      <c r="E653" s="12" t="str">
        <f>IF(AND(B653&lt;&gt;"",C653&lt;&gt;"",D653&lt;&gt;""),IF(SUMPRODUCT(--(E654:$E$760&lt;&gt;""))=0,B653,B653&amp;","),"")</f>
        <v/>
      </c>
      <c r="F653" s="13" t="str">
        <f t="shared" si="10"/>
        <v/>
      </c>
    </row>
    <row r="654" spans="1:6" x14ac:dyDescent="0.3">
      <c r="A654" s="9">
        <v>644</v>
      </c>
      <c r="B654" s="27"/>
      <c r="D654" s="11"/>
      <c r="E654" s="12" t="str">
        <f>IF(AND(B654&lt;&gt;"",C654&lt;&gt;"",D654&lt;&gt;""),IF(SUMPRODUCT(--(E655:$E$760&lt;&gt;""))=0,B654,B654&amp;","),"")</f>
        <v/>
      </c>
      <c r="F654" s="13" t="str">
        <f t="shared" si="10"/>
        <v/>
      </c>
    </row>
    <row r="655" spans="1:6" x14ac:dyDescent="0.3">
      <c r="A655" s="9">
        <v>645</v>
      </c>
      <c r="B655" s="27"/>
      <c r="D655" s="11"/>
      <c r="E655" s="12" t="str">
        <f>IF(AND(B655&lt;&gt;"",C655&lt;&gt;"",D655&lt;&gt;""),IF(SUMPRODUCT(--(E656:$E$760&lt;&gt;""))=0,B655,B655&amp;","),"")</f>
        <v/>
      </c>
      <c r="F655" s="13" t="str">
        <f t="shared" si="10"/>
        <v/>
      </c>
    </row>
    <row r="656" spans="1:6" x14ac:dyDescent="0.3">
      <c r="A656" s="9">
        <v>646</v>
      </c>
      <c r="B656" s="27"/>
      <c r="D656" s="11"/>
      <c r="E656" s="12" t="str">
        <f>IF(AND(B656&lt;&gt;"",C656&lt;&gt;"",D656&lt;&gt;""),IF(SUMPRODUCT(--(E657:$E$760&lt;&gt;""))=0,B656,B656&amp;","),"")</f>
        <v/>
      </c>
      <c r="F656" s="13" t="str">
        <f t="shared" si="10"/>
        <v/>
      </c>
    </row>
    <row r="657" spans="1:6" x14ac:dyDescent="0.3">
      <c r="A657" s="9">
        <v>647</v>
      </c>
      <c r="B657" s="27"/>
      <c r="D657" s="11"/>
      <c r="E657" s="12" t="str">
        <f>IF(AND(B657&lt;&gt;"",C657&lt;&gt;"",D657&lt;&gt;""),IF(SUMPRODUCT(--(E658:$E$760&lt;&gt;""))=0,B657,B657&amp;","),"")</f>
        <v/>
      </c>
      <c r="F657" s="13" t="str">
        <f t="shared" si="10"/>
        <v/>
      </c>
    </row>
    <row r="658" spans="1:6" x14ac:dyDescent="0.3">
      <c r="A658" s="9">
        <v>648</v>
      </c>
      <c r="B658" s="27"/>
      <c r="D658" s="11"/>
      <c r="E658" s="12" t="str">
        <f>IF(AND(B658&lt;&gt;"",C658&lt;&gt;"",D658&lt;&gt;""),IF(SUMPRODUCT(--(E659:$E$760&lt;&gt;""))=0,B658,B658&amp;","),"")</f>
        <v/>
      </c>
      <c r="F658" s="13" t="str">
        <f t="shared" si="10"/>
        <v/>
      </c>
    </row>
    <row r="659" spans="1:6" x14ac:dyDescent="0.3">
      <c r="A659" s="9">
        <v>649</v>
      </c>
      <c r="B659" s="27"/>
      <c r="D659" s="11"/>
      <c r="E659" s="12" t="str">
        <f>IF(AND(B659&lt;&gt;"",C659&lt;&gt;"",D659&lt;&gt;""),IF(SUMPRODUCT(--(E660:$E$760&lt;&gt;""))=0,B659,B659&amp;","),"")</f>
        <v/>
      </c>
      <c r="F659" s="13" t="str">
        <f t="shared" si="10"/>
        <v/>
      </c>
    </row>
    <row r="660" spans="1:6" x14ac:dyDescent="0.3">
      <c r="A660" s="9">
        <v>650</v>
      </c>
      <c r="B660" s="27"/>
      <c r="D660" s="11"/>
      <c r="E660" s="12" t="str">
        <f>IF(AND(B660&lt;&gt;"",C660&lt;&gt;"",D660&lt;&gt;""),IF(SUMPRODUCT(--(E661:$E$760&lt;&gt;""))=0,B660,B660&amp;","),"")</f>
        <v/>
      </c>
      <c r="F660" s="13" t="str">
        <f t="shared" si="10"/>
        <v/>
      </c>
    </row>
    <row r="661" spans="1:6" x14ac:dyDescent="0.3">
      <c r="A661" s="9">
        <v>651</v>
      </c>
      <c r="B661" s="27"/>
      <c r="D661" s="11"/>
      <c r="E661" s="12" t="str">
        <f>IF(AND(B661&lt;&gt;"",C661&lt;&gt;"",D661&lt;&gt;""),IF(SUMPRODUCT(--(E662:$E$760&lt;&gt;""))=0,B661,B661&amp;","),"")</f>
        <v/>
      </c>
      <c r="F661" s="13" t="str">
        <f t="shared" si="10"/>
        <v/>
      </c>
    </row>
    <row r="662" spans="1:6" x14ac:dyDescent="0.3">
      <c r="A662" s="9">
        <v>652</v>
      </c>
      <c r="B662" s="27"/>
      <c r="D662" s="11"/>
      <c r="E662" s="12" t="str">
        <f>IF(AND(B662&lt;&gt;"",C662&lt;&gt;"",D662&lt;&gt;""),IF(SUMPRODUCT(--(E663:$E$760&lt;&gt;""))=0,B662,B662&amp;","),"")</f>
        <v/>
      </c>
      <c r="F662" s="13" t="str">
        <f t="shared" si="10"/>
        <v/>
      </c>
    </row>
    <row r="663" spans="1:6" x14ac:dyDescent="0.3">
      <c r="A663" s="9">
        <v>653</v>
      </c>
      <c r="B663" s="27"/>
      <c r="D663" s="11"/>
      <c r="E663" s="12" t="str">
        <f>IF(AND(B663&lt;&gt;"",C663&lt;&gt;"",D663&lt;&gt;""),IF(SUMPRODUCT(--(E664:$E$760&lt;&gt;""))=0,B663,B663&amp;","),"")</f>
        <v/>
      </c>
      <c r="F663" s="13" t="str">
        <f t="shared" si="10"/>
        <v/>
      </c>
    </row>
    <row r="664" spans="1:6" x14ac:dyDescent="0.3">
      <c r="A664" s="9">
        <v>654</v>
      </c>
      <c r="B664" s="27"/>
      <c r="D664" s="11"/>
      <c r="E664" s="12" t="str">
        <f>IF(AND(B664&lt;&gt;"",C664&lt;&gt;"",D664&lt;&gt;""),IF(SUMPRODUCT(--(E665:$E$760&lt;&gt;""))=0,B664,B664&amp;","),"")</f>
        <v/>
      </c>
      <c r="F664" s="13" t="str">
        <f t="shared" si="10"/>
        <v/>
      </c>
    </row>
    <row r="665" spans="1:6" x14ac:dyDescent="0.3">
      <c r="A665" s="9">
        <v>655</v>
      </c>
      <c r="B665" s="27"/>
      <c r="D665" s="11"/>
      <c r="E665" s="12" t="str">
        <f>IF(AND(B665&lt;&gt;"",C665&lt;&gt;"",D665&lt;&gt;""),IF(SUMPRODUCT(--(E666:$E$760&lt;&gt;""))=0,B665,B665&amp;","),"")</f>
        <v/>
      </c>
      <c r="F665" s="13" t="str">
        <f t="shared" si="10"/>
        <v/>
      </c>
    </row>
    <row r="666" spans="1:6" x14ac:dyDescent="0.3">
      <c r="A666" s="9">
        <v>656</v>
      </c>
      <c r="B666" s="27"/>
      <c r="D666" s="11"/>
      <c r="E666" s="12" t="str">
        <f>IF(AND(B666&lt;&gt;"",C666&lt;&gt;"",D666&lt;&gt;""),IF(SUMPRODUCT(--(E667:$E$760&lt;&gt;""))=0,B666,B666&amp;","),"")</f>
        <v/>
      </c>
      <c r="F666" s="13" t="str">
        <f t="shared" si="10"/>
        <v/>
      </c>
    </row>
    <row r="667" spans="1:6" x14ac:dyDescent="0.3">
      <c r="A667" s="9">
        <v>657</v>
      </c>
      <c r="B667" s="27"/>
      <c r="D667" s="11"/>
      <c r="E667" s="12" t="str">
        <f>IF(AND(B667&lt;&gt;"",C667&lt;&gt;"",D667&lt;&gt;""),IF(SUMPRODUCT(--(E668:$E$760&lt;&gt;""))=0,B667,B667&amp;","),"")</f>
        <v/>
      </c>
      <c r="F667" s="13" t="str">
        <f t="shared" si="10"/>
        <v/>
      </c>
    </row>
    <row r="668" spans="1:6" x14ac:dyDescent="0.3">
      <c r="A668" s="9">
        <v>658</v>
      </c>
      <c r="B668" s="27"/>
      <c r="D668" s="11"/>
      <c r="E668" s="12" t="str">
        <f>IF(AND(B668&lt;&gt;"",C668&lt;&gt;"",D668&lt;&gt;""),IF(SUMPRODUCT(--(E669:$E$760&lt;&gt;""))=0,B668,B668&amp;","),"")</f>
        <v/>
      </c>
      <c r="F668" s="13" t="str">
        <f t="shared" si="10"/>
        <v/>
      </c>
    </row>
    <row r="669" spans="1:6" x14ac:dyDescent="0.3">
      <c r="A669" s="9">
        <v>659</v>
      </c>
      <c r="B669" s="27"/>
      <c r="D669" s="11"/>
      <c r="E669" s="12" t="str">
        <f>IF(AND(B669&lt;&gt;"",C669&lt;&gt;"",D669&lt;&gt;""),IF(SUMPRODUCT(--(E670:$E$760&lt;&gt;""))=0,B669,B669&amp;","),"")</f>
        <v/>
      </c>
      <c r="F669" s="13" t="str">
        <f t="shared" si="10"/>
        <v/>
      </c>
    </row>
    <row r="670" spans="1:6" x14ac:dyDescent="0.3">
      <c r="A670" s="9">
        <v>660</v>
      </c>
      <c r="B670" s="27"/>
      <c r="D670" s="11"/>
      <c r="E670" s="12" t="str">
        <f>IF(AND(B670&lt;&gt;"",C670&lt;&gt;"",D670&lt;&gt;""),IF(SUMPRODUCT(--(E671:$E$760&lt;&gt;""))=0,B670,B670&amp;","),"")</f>
        <v/>
      </c>
      <c r="F670" s="13" t="str">
        <f t="shared" si="10"/>
        <v/>
      </c>
    </row>
    <row r="671" spans="1:6" x14ac:dyDescent="0.3">
      <c r="A671" s="9">
        <v>661</v>
      </c>
      <c r="B671" s="27"/>
      <c r="D671" s="11"/>
      <c r="E671" s="12" t="str">
        <f>IF(AND(B671&lt;&gt;"",C671&lt;&gt;"",D671&lt;&gt;""),IF(SUMPRODUCT(--(E672:$E$760&lt;&gt;""))=0,B671,B671&amp;","),"")</f>
        <v/>
      </c>
      <c r="F671" s="13" t="str">
        <f t="shared" si="10"/>
        <v/>
      </c>
    </row>
    <row r="672" spans="1:6" x14ac:dyDescent="0.3">
      <c r="A672" s="9">
        <v>662</v>
      </c>
      <c r="B672" s="27"/>
      <c r="D672" s="11"/>
      <c r="E672" s="12" t="str">
        <f>IF(AND(B672&lt;&gt;"",C672&lt;&gt;"",D672&lt;&gt;""),IF(SUMPRODUCT(--(E673:$E$760&lt;&gt;""))=0,B672,B672&amp;","),"")</f>
        <v/>
      </c>
      <c r="F672" s="13" t="str">
        <f t="shared" si="10"/>
        <v/>
      </c>
    </row>
    <row r="673" spans="1:6" x14ac:dyDescent="0.3">
      <c r="A673" s="9">
        <v>663</v>
      </c>
      <c r="B673" s="27"/>
      <c r="D673" s="11"/>
      <c r="E673" s="12" t="str">
        <f>IF(AND(B673&lt;&gt;"",C673&lt;&gt;"",D673&lt;&gt;""),IF(SUMPRODUCT(--(E674:$E$760&lt;&gt;""))=0,B673,B673&amp;","),"")</f>
        <v/>
      </c>
      <c r="F673" s="13" t="str">
        <f t="shared" si="10"/>
        <v/>
      </c>
    </row>
    <row r="674" spans="1:6" x14ac:dyDescent="0.3">
      <c r="A674" s="9">
        <v>664</v>
      </c>
      <c r="B674" s="27"/>
      <c r="D674" s="11"/>
      <c r="E674" s="12" t="str">
        <f>IF(AND(B674&lt;&gt;"",C674&lt;&gt;"",D674&lt;&gt;""),IF(SUMPRODUCT(--(E675:$E$760&lt;&gt;""))=0,B674,B674&amp;","),"")</f>
        <v/>
      </c>
      <c r="F674" s="13" t="str">
        <f t="shared" si="10"/>
        <v/>
      </c>
    </row>
    <row r="675" spans="1:6" x14ac:dyDescent="0.3">
      <c r="A675" s="9">
        <v>665</v>
      </c>
      <c r="B675" s="27"/>
      <c r="D675" s="11"/>
      <c r="E675" s="12" t="str">
        <f>IF(AND(B675&lt;&gt;"",C675&lt;&gt;"",D675&lt;&gt;""),IF(SUMPRODUCT(--(E676:$E$760&lt;&gt;""))=0,B675,B675&amp;","),"")</f>
        <v/>
      </c>
      <c r="F675" s="13" t="str">
        <f t="shared" si="10"/>
        <v/>
      </c>
    </row>
    <row r="676" spans="1:6" x14ac:dyDescent="0.3">
      <c r="A676" s="9">
        <v>666</v>
      </c>
      <c r="B676" s="27"/>
      <c r="D676" s="11"/>
      <c r="E676" s="12" t="str">
        <f>IF(AND(B676&lt;&gt;"",C676&lt;&gt;"",D676&lt;&gt;""),IF(SUMPRODUCT(--(E677:$E$760&lt;&gt;""))=0,B676,B676&amp;","),"")</f>
        <v/>
      </c>
      <c r="F676" s="13" t="str">
        <f t="shared" si="10"/>
        <v/>
      </c>
    </row>
    <row r="677" spans="1:6" x14ac:dyDescent="0.3">
      <c r="A677" s="9">
        <v>667</v>
      </c>
      <c r="B677" s="27"/>
      <c r="D677" s="11"/>
      <c r="E677" s="12" t="str">
        <f>IF(AND(B677&lt;&gt;"",C677&lt;&gt;"",D677&lt;&gt;""),IF(SUMPRODUCT(--(E678:$E$760&lt;&gt;""))=0,B677,B677&amp;","),"")</f>
        <v/>
      </c>
      <c r="F677" s="13" t="str">
        <f t="shared" si="10"/>
        <v/>
      </c>
    </row>
    <row r="678" spans="1:6" x14ac:dyDescent="0.3">
      <c r="A678" s="9">
        <v>668</v>
      </c>
      <c r="B678" s="27"/>
      <c r="D678" s="11"/>
      <c r="E678" s="12" t="str">
        <f>IF(AND(B678&lt;&gt;"",C678&lt;&gt;"",D678&lt;&gt;""),IF(SUMPRODUCT(--(E679:$E$760&lt;&gt;""))=0,B678,B678&amp;","),"")</f>
        <v/>
      </c>
      <c r="F678" s="13" t="str">
        <f t="shared" si="10"/>
        <v/>
      </c>
    </row>
    <row r="679" spans="1:6" x14ac:dyDescent="0.3">
      <c r="A679" s="9">
        <v>669</v>
      </c>
      <c r="B679" s="27"/>
      <c r="D679" s="11"/>
      <c r="E679" s="12" t="str">
        <f>IF(AND(B679&lt;&gt;"",C679&lt;&gt;"",D679&lt;&gt;""),IF(SUMPRODUCT(--(E680:$E$760&lt;&gt;""))=0,B679,B679&amp;","),"")</f>
        <v/>
      </c>
      <c r="F679" s="13" t="str">
        <f t="shared" si="10"/>
        <v/>
      </c>
    </row>
    <row r="680" spans="1:6" x14ac:dyDescent="0.3">
      <c r="A680" s="9">
        <v>670</v>
      </c>
      <c r="B680" s="27"/>
      <c r="D680" s="11"/>
      <c r="E680" s="12" t="str">
        <f>IF(AND(B680&lt;&gt;"",C680&lt;&gt;"",D680&lt;&gt;""),IF(SUMPRODUCT(--(E681:$E$760&lt;&gt;""))=0,B680,B680&amp;","),"")</f>
        <v/>
      </c>
      <c r="F680" s="13" t="str">
        <f t="shared" si="10"/>
        <v/>
      </c>
    </row>
    <row r="681" spans="1:6" x14ac:dyDescent="0.3">
      <c r="A681" s="9">
        <v>671</v>
      </c>
      <c r="B681" s="27"/>
      <c r="D681" s="11"/>
      <c r="E681" s="12" t="str">
        <f>IF(AND(B681&lt;&gt;"",C681&lt;&gt;"",D681&lt;&gt;""),IF(SUMPRODUCT(--(E682:$E$760&lt;&gt;""))=0,B681,B681&amp;","),"")</f>
        <v/>
      </c>
      <c r="F681" s="13" t="str">
        <f t="shared" si="10"/>
        <v/>
      </c>
    </row>
    <row r="682" spans="1:6" x14ac:dyDescent="0.3">
      <c r="A682" s="9">
        <v>672</v>
      </c>
      <c r="B682" s="27"/>
      <c r="D682" s="11"/>
      <c r="E682" s="12" t="str">
        <f>IF(AND(B682&lt;&gt;"",C682&lt;&gt;"",D682&lt;&gt;""),IF(SUMPRODUCT(--(E683:$E$760&lt;&gt;""))=0,B682,B682&amp;","),"")</f>
        <v/>
      </c>
      <c r="F682" s="13" t="str">
        <f t="shared" si="10"/>
        <v/>
      </c>
    </row>
    <row r="683" spans="1:6" x14ac:dyDescent="0.3">
      <c r="A683" s="9">
        <v>673</v>
      </c>
      <c r="B683" s="27"/>
      <c r="D683" s="11"/>
      <c r="E683" s="12" t="str">
        <f>IF(AND(B683&lt;&gt;"",C683&lt;&gt;"",D683&lt;&gt;""),IF(SUMPRODUCT(--(E684:$E$760&lt;&gt;""))=0,B683,B683&amp;","),"")</f>
        <v/>
      </c>
      <c r="F683" s="13" t="str">
        <f t="shared" si="10"/>
        <v/>
      </c>
    </row>
    <row r="684" spans="1:6" x14ac:dyDescent="0.3">
      <c r="A684" s="9">
        <v>674</v>
      </c>
      <c r="B684" s="27"/>
      <c r="D684" s="11"/>
      <c r="E684" s="12" t="str">
        <f>IF(AND(B684&lt;&gt;"",C684&lt;&gt;"",D684&lt;&gt;""),IF(SUMPRODUCT(--(E685:$E$760&lt;&gt;""))=0,B684,B684&amp;","),"")</f>
        <v/>
      </c>
      <c r="F684" s="13" t="str">
        <f t="shared" si="10"/>
        <v/>
      </c>
    </row>
    <row r="685" spans="1:6" x14ac:dyDescent="0.3">
      <c r="A685" s="9">
        <v>675</v>
      </c>
      <c r="B685" s="27"/>
      <c r="D685" s="11"/>
      <c r="E685" s="12" t="str">
        <f>IF(AND(B685&lt;&gt;"",C685&lt;&gt;"",D685&lt;&gt;""),IF(SUMPRODUCT(--(E686:$E$760&lt;&gt;""))=0,B685,B685&amp;","),"")</f>
        <v/>
      </c>
      <c r="F685" s="13" t="str">
        <f t="shared" si="10"/>
        <v/>
      </c>
    </row>
    <row r="686" spans="1:6" x14ac:dyDescent="0.3">
      <c r="A686" s="9">
        <v>676</v>
      </c>
      <c r="B686" s="27"/>
      <c r="D686" s="11"/>
      <c r="E686" s="12" t="str">
        <f>IF(AND(B686&lt;&gt;"",C686&lt;&gt;"",D686&lt;&gt;""),IF(SUMPRODUCT(--(E687:$E$760&lt;&gt;""))=0,B686,B686&amp;","),"")</f>
        <v/>
      </c>
      <c r="F686" s="13" t="str">
        <f t="shared" si="10"/>
        <v/>
      </c>
    </row>
    <row r="687" spans="1:6" x14ac:dyDescent="0.3">
      <c r="A687" s="9">
        <v>677</v>
      </c>
      <c r="B687" s="27"/>
      <c r="D687" s="11"/>
      <c r="E687" s="12" t="str">
        <f>IF(AND(B687&lt;&gt;"",C687&lt;&gt;"",D687&lt;&gt;""),IF(SUMPRODUCT(--(E688:$E$760&lt;&gt;""))=0,B687,B687&amp;","),"")</f>
        <v/>
      </c>
      <c r="F687" s="13" t="str">
        <f t="shared" si="10"/>
        <v/>
      </c>
    </row>
    <row r="688" spans="1:6" x14ac:dyDescent="0.3">
      <c r="A688" s="9">
        <v>678</v>
      </c>
      <c r="B688" s="27"/>
      <c r="D688" s="11"/>
      <c r="E688" s="12" t="str">
        <f>IF(AND(B688&lt;&gt;"",C688&lt;&gt;"",D688&lt;&gt;""),IF(SUMPRODUCT(--(E689:$E$760&lt;&gt;""))=0,B688,B688&amp;","),"")</f>
        <v/>
      </c>
      <c r="F688" s="13" t="str">
        <f t="shared" si="10"/>
        <v/>
      </c>
    </row>
    <row r="689" spans="1:6" x14ac:dyDescent="0.3">
      <c r="A689" s="9">
        <v>679</v>
      </c>
      <c r="B689" s="27"/>
      <c r="D689" s="11"/>
      <c r="E689" s="12" t="str">
        <f>IF(AND(B689&lt;&gt;"",C689&lt;&gt;"",D689&lt;&gt;""),IF(SUMPRODUCT(--(E690:$E$760&lt;&gt;""))=0,B689,B689&amp;","),"")</f>
        <v/>
      </c>
      <c r="F689" s="13" t="str">
        <f t="shared" si="10"/>
        <v/>
      </c>
    </row>
    <row r="690" spans="1:6" x14ac:dyDescent="0.3">
      <c r="A690" s="9">
        <v>680</v>
      </c>
      <c r="B690" s="27"/>
      <c r="D690" s="11"/>
      <c r="E690" s="12" t="str">
        <f>IF(AND(B690&lt;&gt;"",C690&lt;&gt;"",D690&lt;&gt;""),IF(SUMPRODUCT(--(E691:$E$760&lt;&gt;""))=0,B690,B690&amp;","),"")</f>
        <v/>
      </c>
      <c r="F690" s="13" t="str">
        <f t="shared" si="10"/>
        <v/>
      </c>
    </row>
    <row r="691" spans="1:6" x14ac:dyDescent="0.3">
      <c r="A691" s="9">
        <v>681</v>
      </c>
      <c r="B691" s="27"/>
      <c r="D691" s="11"/>
      <c r="E691" s="12" t="str">
        <f>IF(AND(B691&lt;&gt;"",C691&lt;&gt;"",D691&lt;&gt;""),IF(SUMPRODUCT(--(E692:$E$760&lt;&gt;""))=0,B691,B691&amp;","),"")</f>
        <v/>
      </c>
      <c r="F691" s="13" t="str">
        <f t="shared" si="10"/>
        <v/>
      </c>
    </row>
    <row r="692" spans="1:6" x14ac:dyDescent="0.3">
      <c r="A692" s="9">
        <v>682</v>
      </c>
      <c r="B692" s="27"/>
      <c r="D692" s="11"/>
      <c r="E692" s="12" t="str">
        <f>IF(AND(B692&lt;&gt;"",C692&lt;&gt;"",D692&lt;&gt;""),IF(SUMPRODUCT(--(E693:$E$760&lt;&gt;""))=0,B692,B692&amp;","),"")</f>
        <v/>
      </c>
      <c r="F692" s="13" t="str">
        <f t="shared" si="10"/>
        <v/>
      </c>
    </row>
    <row r="693" spans="1:6" x14ac:dyDescent="0.3">
      <c r="A693" s="9">
        <v>683</v>
      </c>
      <c r="B693" s="27"/>
      <c r="D693" s="11"/>
      <c r="E693" s="12" t="str">
        <f>IF(AND(B693&lt;&gt;"",C693&lt;&gt;"",D693&lt;&gt;""),IF(SUMPRODUCT(--(E694:$E$760&lt;&gt;""))=0,B693,B693&amp;","),"")</f>
        <v/>
      </c>
      <c r="F693" s="13" t="str">
        <f t="shared" si="10"/>
        <v/>
      </c>
    </row>
    <row r="694" spans="1:6" x14ac:dyDescent="0.3">
      <c r="A694" s="9">
        <v>684</v>
      </c>
      <c r="B694" s="27"/>
      <c r="D694" s="11"/>
      <c r="E694" s="12" t="str">
        <f>IF(AND(B694&lt;&gt;"",C694&lt;&gt;"",D694&lt;&gt;""),IF(SUMPRODUCT(--(E695:$E$760&lt;&gt;""))=0,B694,B694&amp;","),"")</f>
        <v/>
      </c>
      <c r="F694" s="13" t="str">
        <f t="shared" si="10"/>
        <v/>
      </c>
    </row>
    <row r="695" spans="1:6" x14ac:dyDescent="0.3">
      <c r="A695" s="9">
        <v>685</v>
      </c>
      <c r="B695" s="27"/>
      <c r="D695" s="11"/>
      <c r="E695" s="12" t="str">
        <f>IF(AND(B695&lt;&gt;"",C695&lt;&gt;"",D695&lt;&gt;""),IF(SUMPRODUCT(--(E696:$E$760&lt;&gt;""))=0,B695,B695&amp;","),"")</f>
        <v/>
      </c>
      <c r="F695" s="13" t="str">
        <f t="shared" si="10"/>
        <v/>
      </c>
    </row>
    <row r="696" spans="1:6" x14ac:dyDescent="0.3">
      <c r="A696" s="9">
        <v>686</v>
      </c>
      <c r="B696" s="27"/>
      <c r="D696" s="11"/>
      <c r="E696" s="12" t="str">
        <f>IF(AND(B696&lt;&gt;"",C696&lt;&gt;"",D696&lt;&gt;""),IF(SUMPRODUCT(--(E697:$E$760&lt;&gt;""))=0,B696,B696&amp;","),"")</f>
        <v/>
      </c>
      <c r="F696" s="13" t="str">
        <f t="shared" si="10"/>
        <v/>
      </c>
    </row>
    <row r="697" spans="1:6" x14ac:dyDescent="0.3">
      <c r="A697" s="9">
        <v>687</v>
      </c>
      <c r="B697" s="27"/>
      <c r="D697" s="11"/>
      <c r="E697" s="12" t="str">
        <f>IF(AND(B697&lt;&gt;"",C697&lt;&gt;"",D697&lt;&gt;""),IF(SUMPRODUCT(--(E698:$E$760&lt;&gt;""))=0,B697,B697&amp;","),"")</f>
        <v/>
      </c>
      <c r="F697" s="13" t="str">
        <f t="shared" si="10"/>
        <v/>
      </c>
    </row>
    <row r="698" spans="1:6" x14ac:dyDescent="0.3">
      <c r="A698" s="9">
        <v>688</v>
      </c>
      <c r="B698" s="27"/>
      <c r="D698" s="11"/>
      <c r="E698" s="12" t="str">
        <f>IF(AND(B698&lt;&gt;"",C698&lt;&gt;"",D698&lt;&gt;""),IF(SUMPRODUCT(--(E699:$E$760&lt;&gt;""))=0,B698,B698&amp;","),"")</f>
        <v/>
      </c>
      <c r="F698" s="13" t="str">
        <f t="shared" si="10"/>
        <v/>
      </c>
    </row>
    <row r="699" spans="1:6" x14ac:dyDescent="0.3">
      <c r="A699" s="9">
        <v>689</v>
      </c>
      <c r="B699" s="27"/>
      <c r="D699" s="11"/>
      <c r="E699" s="12" t="str">
        <f>IF(AND(B699&lt;&gt;"",C699&lt;&gt;"",D699&lt;&gt;""),IF(SUMPRODUCT(--(E700:$E$760&lt;&gt;""))=0,B699,B699&amp;","),"")</f>
        <v/>
      </c>
      <c r="F699" s="13" t="str">
        <f t="shared" si="10"/>
        <v/>
      </c>
    </row>
    <row r="700" spans="1:6" x14ac:dyDescent="0.3">
      <c r="A700" s="9">
        <v>690</v>
      </c>
      <c r="B700" s="27"/>
      <c r="D700" s="11"/>
      <c r="E700" s="12" t="str">
        <f>IF(AND(B700&lt;&gt;"",C700&lt;&gt;"",D700&lt;&gt;""),IF(SUMPRODUCT(--(E701:$E$760&lt;&gt;""))=0,B700,B700&amp;","),"")</f>
        <v/>
      </c>
      <c r="F700" s="13" t="str">
        <f t="shared" si="10"/>
        <v/>
      </c>
    </row>
    <row r="701" spans="1:6" x14ac:dyDescent="0.3">
      <c r="A701" s="9">
        <v>691</v>
      </c>
      <c r="B701" s="27"/>
      <c r="D701" s="11"/>
      <c r="E701" s="12" t="str">
        <f>IF(AND(B701&lt;&gt;"",C701&lt;&gt;"",D701&lt;&gt;""),IF(SUMPRODUCT(--(E702:$E$760&lt;&gt;""))=0,B701,B701&amp;","),"")</f>
        <v/>
      </c>
      <c r="F701" s="13" t="str">
        <f t="shared" si="10"/>
        <v/>
      </c>
    </row>
    <row r="702" spans="1:6" x14ac:dyDescent="0.3">
      <c r="A702" s="9">
        <v>692</v>
      </c>
      <c r="B702" s="27"/>
      <c r="D702" s="11"/>
      <c r="E702" s="12" t="str">
        <f>IF(AND(B702&lt;&gt;"",C702&lt;&gt;"",D702&lt;&gt;""),IF(SUMPRODUCT(--(E703:$E$760&lt;&gt;""))=0,B702,B702&amp;","),"")</f>
        <v/>
      </c>
      <c r="F702" s="13" t="str">
        <f t="shared" si="10"/>
        <v/>
      </c>
    </row>
    <row r="703" spans="1:6" x14ac:dyDescent="0.3">
      <c r="A703" s="9">
        <v>693</v>
      </c>
      <c r="B703" s="27"/>
      <c r="D703" s="11"/>
      <c r="E703" s="12" t="str">
        <f>IF(AND(B703&lt;&gt;"",C703&lt;&gt;"",D703&lt;&gt;""),IF(SUMPRODUCT(--(E704:$E$760&lt;&gt;""))=0,B703,B703&amp;","),"")</f>
        <v/>
      </c>
      <c r="F703" s="13" t="str">
        <f t="shared" si="10"/>
        <v/>
      </c>
    </row>
    <row r="704" spans="1:6" x14ac:dyDescent="0.3">
      <c r="A704" s="9">
        <v>694</v>
      </c>
      <c r="B704" s="27"/>
      <c r="D704" s="11"/>
      <c r="E704" s="12" t="str">
        <f>IF(AND(B704&lt;&gt;"",C704&lt;&gt;"",D704&lt;&gt;""),IF(SUMPRODUCT(--(E705:$E$760&lt;&gt;""))=0,B704,B704&amp;","),"")</f>
        <v/>
      </c>
      <c r="F704" s="13" t="str">
        <f t="shared" si="10"/>
        <v/>
      </c>
    </row>
    <row r="705" spans="1:6" x14ac:dyDescent="0.3">
      <c r="A705" s="9">
        <v>695</v>
      </c>
      <c r="B705" s="27"/>
      <c r="D705" s="11"/>
      <c r="E705" s="12" t="str">
        <f>IF(AND(B705&lt;&gt;"",C705&lt;&gt;"",D705&lt;&gt;""),IF(SUMPRODUCT(--(E706:$E$760&lt;&gt;""))=0,B705,B705&amp;","),"")</f>
        <v/>
      </c>
      <c r="F705" s="13" t="str">
        <f t="shared" si="10"/>
        <v/>
      </c>
    </row>
    <row r="706" spans="1:6" x14ac:dyDescent="0.3">
      <c r="A706" s="9">
        <v>696</v>
      </c>
      <c r="B706" s="27"/>
      <c r="D706" s="11"/>
      <c r="E706" s="12" t="str">
        <f>IF(AND(B706&lt;&gt;"",C706&lt;&gt;"",D706&lt;&gt;""),IF(SUMPRODUCT(--(E707:$E$760&lt;&gt;""))=0,B706,B706&amp;","),"")</f>
        <v/>
      </c>
      <c r="F706" s="13" t="str">
        <f t="shared" si="10"/>
        <v/>
      </c>
    </row>
    <row r="707" spans="1:6" x14ac:dyDescent="0.3">
      <c r="A707" s="9">
        <v>697</v>
      </c>
      <c r="B707" s="27"/>
      <c r="D707" s="11"/>
      <c r="E707" s="12" t="str">
        <f>IF(AND(B707&lt;&gt;"",C707&lt;&gt;"",D707&lt;&gt;""),IF(SUMPRODUCT(--(E708:$E$760&lt;&gt;""))=0,B707,B707&amp;","),"")</f>
        <v/>
      </c>
      <c r="F707" s="13" t="str">
        <f t="shared" si="10"/>
        <v/>
      </c>
    </row>
    <row r="708" spans="1:6" x14ac:dyDescent="0.3">
      <c r="A708" s="9">
        <v>698</v>
      </c>
      <c r="B708" s="27"/>
      <c r="D708" s="11"/>
      <c r="E708" s="12" t="str">
        <f>IF(AND(B708&lt;&gt;"",C708&lt;&gt;"",D708&lt;&gt;""),IF(SUMPRODUCT(--(E709:$E$760&lt;&gt;""))=0,B708,B708&amp;","),"")</f>
        <v/>
      </c>
      <c r="F708" s="13" t="str">
        <f t="shared" si="10"/>
        <v/>
      </c>
    </row>
    <row r="709" spans="1:6" x14ac:dyDescent="0.3">
      <c r="A709" s="9">
        <v>699</v>
      </c>
      <c r="B709" s="27"/>
      <c r="D709" s="11"/>
      <c r="E709" s="12" t="str">
        <f>IF(AND(B709&lt;&gt;"",C709&lt;&gt;"",D709&lt;&gt;""),IF(SUMPRODUCT(--(E710:$E$760&lt;&gt;""))=0,B709,B709&amp;","),"")</f>
        <v/>
      </c>
      <c r="F709" s="13" t="str">
        <f t="shared" si="10"/>
        <v/>
      </c>
    </row>
    <row r="710" spans="1:6" x14ac:dyDescent="0.3">
      <c r="A710" s="9">
        <v>700</v>
      </c>
      <c r="B710" s="27"/>
      <c r="D710" s="11"/>
      <c r="E710" s="12" t="str">
        <f>IF(AND(B710&lt;&gt;"",C710&lt;&gt;"",D710&lt;&gt;""),IF(SUMPRODUCT(--(E711:$E$760&lt;&gt;""))=0,B710,B710&amp;","),"")</f>
        <v/>
      </c>
      <c r="F710" s="13" t="str">
        <f t="shared" si="10"/>
        <v/>
      </c>
    </row>
    <row r="711" spans="1:6" x14ac:dyDescent="0.3">
      <c r="A711" s="9">
        <v>701</v>
      </c>
      <c r="B711" s="27"/>
      <c r="D711" s="11"/>
      <c r="E711" s="12" t="str">
        <f>IF(AND(B711&lt;&gt;"",C711&lt;&gt;"",D711&lt;&gt;""),IF(SUMPRODUCT(--(E712:$E$760&lt;&gt;""))=0,B711,B711&amp;","),"")</f>
        <v/>
      </c>
      <c r="F711" s="13" t="str">
        <f t="shared" si="10"/>
        <v/>
      </c>
    </row>
    <row r="712" spans="1:6" x14ac:dyDescent="0.3">
      <c r="A712" s="9">
        <v>702</v>
      </c>
      <c r="B712" s="27"/>
      <c r="D712" s="11"/>
      <c r="E712" s="12" t="str">
        <f>IF(AND(B712&lt;&gt;"",C712&lt;&gt;"",D712&lt;&gt;""),IF(SUMPRODUCT(--(E713:$E$760&lt;&gt;""))=0,B712,B712&amp;","),"")</f>
        <v/>
      </c>
      <c r="F712" s="13" t="str">
        <f t="shared" si="10"/>
        <v/>
      </c>
    </row>
    <row r="713" spans="1:6" x14ac:dyDescent="0.3">
      <c r="A713" s="9">
        <v>703</v>
      </c>
      <c r="B713" s="27"/>
      <c r="D713" s="11"/>
      <c r="E713" s="12" t="str">
        <f>IF(AND(B713&lt;&gt;"",C713&lt;&gt;"",D713&lt;&gt;""),IF(SUMPRODUCT(--(E714:$E$760&lt;&gt;""))=0,B713,B713&amp;","),"")</f>
        <v/>
      </c>
      <c r="F713" s="13" t="str">
        <f t="shared" si="10"/>
        <v/>
      </c>
    </row>
    <row r="714" spans="1:6" x14ac:dyDescent="0.3">
      <c r="A714" s="9">
        <v>704</v>
      </c>
      <c r="B714" s="27"/>
      <c r="D714" s="11"/>
      <c r="E714" s="12" t="str">
        <f>IF(AND(B714&lt;&gt;"",C714&lt;&gt;"",D714&lt;&gt;""),IF(SUMPRODUCT(--(E715:$E$760&lt;&gt;""))=0,B714,B714&amp;","),"")</f>
        <v/>
      </c>
      <c r="F714" s="13" t="str">
        <f t="shared" si="10"/>
        <v/>
      </c>
    </row>
    <row r="715" spans="1:6" x14ac:dyDescent="0.3">
      <c r="A715" s="9">
        <v>705</v>
      </c>
      <c r="B715" s="27"/>
      <c r="D715" s="11"/>
      <c r="E715" s="12" t="str">
        <f>IF(AND(B715&lt;&gt;"",C715&lt;&gt;"",D715&lt;&gt;""),IF(SUMPRODUCT(--(E716:$E$760&lt;&gt;""))=0,B715,B715&amp;","),"")</f>
        <v/>
      </c>
      <c r="F715" s="13" t="str">
        <f t="shared" ref="F715:F760" si="11">IF(AND(B715="",C715="",D715=""),"",IF(AND(B715="",C715&lt;&gt;"",D715&lt;&gt;""),"Please Enter a Title for this Photo",IF(AND(B715&lt;&gt;"",C715="",D715&lt;&gt;""),"Please Enter a Filename for this Photo",IF(AND(B715="",C715&lt;&gt;"",D715=""),"Please Enter A Title and Publication Date for this Photo",IF(AND(B715&lt;&gt;"",C715&lt;&gt;"",D715=""),"Please Enter the Month and Year of Publication for this Photo",IF(AND(B715="",C715="",D715&lt;&gt;""),"Please Enter a Title and Filename for this Photo",IF(AND(B715&lt;&gt;"",C715="",D715=""),"Please Enter a Filename and Publication Date for this Photo","")))))))</f>
        <v/>
      </c>
    </row>
    <row r="716" spans="1:6" x14ac:dyDescent="0.3">
      <c r="A716" s="9">
        <v>706</v>
      </c>
      <c r="B716" s="27"/>
      <c r="D716" s="11"/>
      <c r="E716" s="12" t="str">
        <f>IF(AND(B716&lt;&gt;"",C716&lt;&gt;"",D716&lt;&gt;""),IF(SUMPRODUCT(--(E717:$E$760&lt;&gt;""))=0,B716,B716&amp;","),"")</f>
        <v/>
      </c>
      <c r="F716" s="13" t="str">
        <f t="shared" si="11"/>
        <v/>
      </c>
    </row>
    <row r="717" spans="1:6" x14ac:dyDescent="0.3">
      <c r="A717" s="9">
        <v>707</v>
      </c>
      <c r="B717" s="27"/>
      <c r="D717" s="11"/>
      <c r="E717" s="12" t="str">
        <f>IF(AND(B717&lt;&gt;"",C717&lt;&gt;"",D717&lt;&gt;""),IF(SUMPRODUCT(--(E718:$E$760&lt;&gt;""))=0,B717,B717&amp;","),"")</f>
        <v/>
      </c>
      <c r="F717" s="13" t="str">
        <f t="shared" si="11"/>
        <v/>
      </c>
    </row>
    <row r="718" spans="1:6" x14ac:dyDescent="0.3">
      <c r="A718" s="9">
        <v>708</v>
      </c>
      <c r="B718" s="27"/>
      <c r="D718" s="11"/>
      <c r="E718" s="12" t="str">
        <f>IF(AND(B718&lt;&gt;"",C718&lt;&gt;"",D718&lt;&gt;""),IF(SUMPRODUCT(--(E719:$E$760&lt;&gt;""))=0,B718,B718&amp;","),"")</f>
        <v/>
      </c>
      <c r="F718" s="13" t="str">
        <f t="shared" si="11"/>
        <v/>
      </c>
    </row>
    <row r="719" spans="1:6" x14ac:dyDescent="0.3">
      <c r="A719" s="9">
        <v>709</v>
      </c>
      <c r="B719" s="27"/>
      <c r="D719" s="11"/>
      <c r="E719" s="12" t="str">
        <f>IF(AND(B719&lt;&gt;"",C719&lt;&gt;"",D719&lt;&gt;""),IF(SUMPRODUCT(--(E720:$E$760&lt;&gt;""))=0,B719,B719&amp;","),"")</f>
        <v/>
      </c>
      <c r="F719" s="13" t="str">
        <f t="shared" si="11"/>
        <v/>
      </c>
    </row>
    <row r="720" spans="1:6" x14ac:dyDescent="0.3">
      <c r="A720" s="9">
        <v>710</v>
      </c>
      <c r="B720" s="27"/>
      <c r="D720" s="11"/>
      <c r="E720" s="12" t="str">
        <f>IF(AND(B720&lt;&gt;"",C720&lt;&gt;"",D720&lt;&gt;""),IF(SUMPRODUCT(--(E721:$E$760&lt;&gt;""))=0,B720,B720&amp;","),"")</f>
        <v/>
      </c>
      <c r="F720" s="13" t="str">
        <f t="shared" si="11"/>
        <v/>
      </c>
    </row>
    <row r="721" spans="1:6" x14ac:dyDescent="0.3">
      <c r="A721" s="9">
        <v>711</v>
      </c>
      <c r="B721" s="27"/>
      <c r="D721" s="11"/>
      <c r="E721" s="12" t="str">
        <f>IF(AND(B721&lt;&gt;"",C721&lt;&gt;"",D721&lt;&gt;""),IF(SUMPRODUCT(--(E722:$E$760&lt;&gt;""))=0,B721,B721&amp;","),"")</f>
        <v/>
      </c>
      <c r="F721" s="13" t="str">
        <f t="shared" si="11"/>
        <v/>
      </c>
    </row>
    <row r="722" spans="1:6" x14ac:dyDescent="0.3">
      <c r="A722" s="9">
        <v>712</v>
      </c>
      <c r="B722" s="27"/>
      <c r="D722" s="11"/>
      <c r="E722" s="12" t="str">
        <f>IF(AND(B722&lt;&gt;"",C722&lt;&gt;"",D722&lt;&gt;""),IF(SUMPRODUCT(--(E723:$E$760&lt;&gt;""))=0,B722,B722&amp;","),"")</f>
        <v/>
      </c>
      <c r="F722" s="13" t="str">
        <f t="shared" si="11"/>
        <v/>
      </c>
    </row>
    <row r="723" spans="1:6" x14ac:dyDescent="0.3">
      <c r="A723" s="9">
        <v>713</v>
      </c>
      <c r="B723" s="27"/>
      <c r="D723" s="11"/>
      <c r="E723" s="12" t="str">
        <f>IF(AND(B723&lt;&gt;"",C723&lt;&gt;"",D723&lt;&gt;""),IF(SUMPRODUCT(--(E724:$E$760&lt;&gt;""))=0,B723,B723&amp;","),"")</f>
        <v/>
      </c>
      <c r="F723" s="13" t="str">
        <f t="shared" si="11"/>
        <v/>
      </c>
    </row>
    <row r="724" spans="1:6" x14ac:dyDescent="0.3">
      <c r="A724" s="9">
        <v>714</v>
      </c>
      <c r="B724" s="27"/>
      <c r="D724" s="11"/>
      <c r="E724" s="12" t="str">
        <f>IF(AND(B724&lt;&gt;"",C724&lt;&gt;"",D724&lt;&gt;""),IF(SUMPRODUCT(--(E725:$E$760&lt;&gt;""))=0,B724,B724&amp;","),"")</f>
        <v/>
      </c>
      <c r="F724" s="13" t="str">
        <f t="shared" si="11"/>
        <v/>
      </c>
    </row>
    <row r="725" spans="1:6" x14ac:dyDescent="0.3">
      <c r="A725" s="9">
        <v>715</v>
      </c>
      <c r="B725" s="27"/>
      <c r="D725" s="11"/>
      <c r="E725" s="12" t="str">
        <f>IF(AND(B725&lt;&gt;"",C725&lt;&gt;"",D725&lt;&gt;""),IF(SUMPRODUCT(--(E726:$E$760&lt;&gt;""))=0,B725,B725&amp;","),"")</f>
        <v/>
      </c>
      <c r="F725" s="13" t="str">
        <f t="shared" si="11"/>
        <v/>
      </c>
    </row>
    <row r="726" spans="1:6" x14ac:dyDescent="0.3">
      <c r="A726" s="9">
        <v>716</v>
      </c>
      <c r="B726" s="27"/>
      <c r="D726" s="11"/>
      <c r="E726" s="12" t="str">
        <f>IF(AND(B726&lt;&gt;"",C726&lt;&gt;"",D726&lt;&gt;""),IF(SUMPRODUCT(--(E727:$E$760&lt;&gt;""))=0,B726,B726&amp;","),"")</f>
        <v/>
      </c>
      <c r="F726" s="13" t="str">
        <f t="shared" si="11"/>
        <v/>
      </c>
    </row>
    <row r="727" spans="1:6" x14ac:dyDescent="0.3">
      <c r="A727" s="9">
        <v>717</v>
      </c>
      <c r="B727" s="27"/>
      <c r="D727" s="11"/>
      <c r="E727" s="12" t="str">
        <f>IF(AND(B727&lt;&gt;"",C727&lt;&gt;"",D727&lt;&gt;""),IF(SUMPRODUCT(--(E728:$E$760&lt;&gt;""))=0,B727,B727&amp;","),"")</f>
        <v/>
      </c>
      <c r="F727" s="13" t="str">
        <f t="shared" si="11"/>
        <v/>
      </c>
    </row>
    <row r="728" spans="1:6" x14ac:dyDescent="0.3">
      <c r="A728" s="9">
        <v>718</v>
      </c>
      <c r="B728" s="27"/>
      <c r="D728" s="11"/>
      <c r="E728" s="12" t="str">
        <f>IF(AND(B728&lt;&gt;"",C728&lt;&gt;"",D728&lt;&gt;""),IF(SUMPRODUCT(--(E729:$E$760&lt;&gt;""))=0,B728,B728&amp;","),"")</f>
        <v/>
      </c>
      <c r="F728" s="13" t="str">
        <f t="shared" si="11"/>
        <v/>
      </c>
    </row>
    <row r="729" spans="1:6" x14ac:dyDescent="0.3">
      <c r="A729" s="9">
        <v>719</v>
      </c>
      <c r="B729" s="27"/>
      <c r="D729" s="11"/>
      <c r="E729" s="12" t="str">
        <f>IF(AND(B729&lt;&gt;"",C729&lt;&gt;"",D729&lt;&gt;""),IF(SUMPRODUCT(--(E730:$E$760&lt;&gt;""))=0,B729,B729&amp;","),"")</f>
        <v/>
      </c>
      <c r="F729" s="13" t="str">
        <f t="shared" si="11"/>
        <v/>
      </c>
    </row>
    <row r="730" spans="1:6" x14ac:dyDescent="0.3">
      <c r="A730" s="9">
        <v>720</v>
      </c>
      <c r="B730" s="27"/>
      <c r="D730" s="11"/>
      <c r="E730" s="12" t="str">
        <f>IF(AND(B730&lt;&gt;"",C730&lt;&gt;"",D730&lt;&gt;""),IF(SUMPRODUCT(--(E731:$E$760&lt;&gt;""))=0,B730,B730&amp;","),"")</f>
        <v/>
      </c>
      <c r="F730" s="13" t="str">
        <f t="shared" si="11"/>
        <v/>
      </c>
    </row>
    <row r="731" spans="1:6" x14ac:dyDescent="0.3">
      <c r="A731" s="9">
        <v>721</v>
      </c>
      <c r="B731" s="27"/>
      <c r="D731" s="11"/>
      <c r="E731" s="12" t="str">
        <f>IF(AND(B731&lt;&gt;"",C731&lt;&gt;"",D731&lt;&gt;""),IF(SUMPRODUCT(--(E732:$E$760&lt;&gt;""))=0,B731,B731&amp;","),"")</f>
        <v/>
      </c>
      <c r="F731" s="13" t="str">
        <f t="shared" si="11"/>
        <v/>
      </c>
    </row>
    <row r="732" spans="1:6" x14ac:dyDescent="0.3">
      <c r="A732" s="9">
        <v>722</v>
      </c>
      <c r="B732" s="27"/>
      <c r="D732" s="11"/>
      <c r="E732" s="12" t="str">
        <f>IF(AND(B732&lt;&gt;"",C732&lt;&gt;"",D732&lt;&gt;""),IF(SUMPRODUCT(--(E733:$E$760&lt;&gt;""))=0,B732,B732&amp;","),"")</f>
        <v/>
      </c>
      <c r="F732" s="13" t="str">
        <f t="shared" si="11"/>
        <v/>
      </c>
    </row>
    <row r="733" spans="1:6" x14ac:dyDescent="0.3">
      <c r="A733" s="9">
        <v>723</v>
      </c>
      <c r="B733" s="27"/>
      <c r="D733" s="11"/>
      <c r="E733" s="12" t="str">
        <f>IF(AND(B733&lt;&gt;"",C733&lt;&gt;"",D733&lt;&gt;""),IF(SUMPRODUCT(--(E734:$E$760&lt;&gt;""))=0,B733,B733&amp;","),"")</f>
        <v/>
      </c>
      <c r="F733" s="13" t="str">
        <f t="shared" si="11"/>
        <v/>
      </c>
    </row>
    <row r="734" spans="1:6" x14ac:dyDescent="0.3">
      <c r="A734" s="9">
        <v>724</v>
      </c>
      <c r="B734" s="27"/>
      <c r="D734" s="11"/>
      <c r="E734" s="12" t="str">
        <f>IF(AND(B734&lt;&gt;"",C734&lt;&gt;"",D734&lt;&gt;""),IF(SUMPRODUCT(--(E735:$E$760&lt;&gt;""))=0,B734,B734&amp;","),"")</f>
        <v/>
      </c>
      <c r="F734" s="13" t="str">
        <f t="shared" si="11"/>
        <v/>
      </c>
    </row>
    <row r="735" spans="1:6" x14ac:dyDescent="0.3">
      <c r="A735" s="9">
        <v>725</v>
      </c>
      <c r="B735" s="27"/>
      <c r="D735" s="11"/>
      <c r="E735" s="12" t="str">
        <f>IF(AND(B735&lt;&gt;"",C735&lt;&gt;"",D735&lt;&gt;""),IF(SUMPRODUCT(--(E736:$E$760&lt;&gt;""))=0,B735,B735&amp;","),"")</f>
        <v/>
      </c>
      <c r="F735" s="13" t="str">
        <f t="shared" si="11"/>
        <v/>
      </c>
    </row>
    <row r="736" spans="1:6" x14ac:dyDescent="0.3">
      <c r="A736" s="9">
        <v>726</v>
      </c>
      <c r="B736" s="27"/>
      <c r="D736" s="11"/>
      <c r="E736" s="12" t="str">
        <f>IF(AND(B736&lt;&gt;"",C736&lt;&gt;"",D736&lt;&gt;""),IF(SUMPRODUCT(--(E737:$E$760&lt;&gt;""))=0,B736,B736&amp;","),"")</f>
        <v/>
      </c>
      <c r="F736" s="13" t="str">
        <f t="shared" si="11"/>
        <v/>
      </c>
    </row>
    <row r="737" spans="1:6" x14ac:dyDescent="0.3">
      <c r="A737" s="9">
        <v>727</v>
      </c>
      <c r="B737" s="27"/>
      <c r="D737" s="11"/>
      <c r="E737" s="12" t="str">
        <f>IF(AND(B737&lt;&gt;"",C737&lt;&gt;"",D737&lt;&gt;""),IF(SUMPRODUCT(--(E738:$E$760&lt;&gt;""))=0,B737,B737&amp;","),"")</f>
        <v/>
      </c>
      <c r="F737" s="13" t="str">
        <f t="shared" si="11"/>
        <v/>
      </c>
    </row>
    <row r="738" spans="1:6" x14ac:dyDescent="0.3">
      <c r="A738" s="9">
        <v>728</v>
      </c>
      <c r="B738" s="27"/>
      <c r="D738" s="11"/>
      <c r="E738" s="12" t="str">
        <f>IF(AND(B738&lt;&gt;"",C738&lt;&gt;"",D738&lt;&gt;""),IF(SUMPRODUCT(--(E739:$E$760&lt;&gt;""))=0,B738,B738&amp;","),"")</f>
        <v/>
      </c>
      <c r="F738" s="13" t="str">
        <f t="shared" si="11"/>
        <v/>
      </c>
    </row>
    <row r="739" spans="1:6" x14ac:dyDescent="0.3">
      <c r="A739" s="9">
        <v>729</v>
      </c>
      <c r="B739" s="27"/>
      <c r="D739" s="11"/>
      <c r="E739" s="12" t="str">
        <f>IF(AND(B739&lt;&gt;"",C739&lt;&gt;"",D739&lt;&gt;""),IF(SUMPRODUCT(--(E740:$E$760&lt;&gt;""))=0,B739,B739&amp;","),"")</f>
        <v/>
      </c>
      <c r="F739" s="13" t="str">
        <f t="shared" si="11"/>
        <v/>
      </c>
    </row>
    <row r="740" spans="1:6" x14ac:dyDescent="0.3">
      <c r="A740" s="9">
        <v>730</v>
      </c>
      <c r="B740" s="27"/>
      <c r="D740" s="11"/>
      <c r="E740" s="12" t="str">
        <f>IF(AND(B740&lt;&gt;"",C740&lt;&gt;"",D740&lt;&gt;""),IF(SUMPRODUCT(--(E741:$E$760&lt;&gt;""))=0,B740,B740&amp;","),"")</f>
        <v/>
      </c>
      <c r="F740" s="13" t="str">
        <f t="shared" si="11"/>
        <v/>
      </c>
    </row>
    <row r="741" spans="1:6" x14ac:dyDescent="0.3">
      <c r="A741" s="9">
        <v>731</v>
      </c>
      <c r="B741" s="27"/>
      <c r="D741" s="11"/>
      <c r="E741" s="12" t="str">
        <f>IF(AND(B741&lt;&gt;"",C741&lt;&gt;"",D741&lt;&gt;""),IF(SUMPRODUCT(--(E742:$E$760&lt;&gt;""))=0,B741,B741&amp;","),"")</f>
        <v/>
      </c>
      <c r="F741" s="13" t="str">
        <f t="shared" si="11"/>
        <v/>
      </c>
    </row>
    <row r="742" spans="1:6" x14ac:dyDescent="0.3">
      <c r="A742" s="9">
        <v>732</v>
      </c>
      <c r="B742" s="27"/>
      <c r="D742" s="11"/>
      <c r="E742" s="12" t="str">
        <f>IF(AND(B742&lt;&gt;"",C742&lt;&gt;"",D742&lt;&gt;""),IF(SUMPRODUCT(--(E743:$E$760&lt;&gt;""))=0,B742,B742&amp;","),"")</f>
        <v/>
      </c>
      <c r="F742" s="13" t="str">
        <f t="shared" si="11"/>
        <v/>
      </c>
    </row>
    <row r="743" spans="1:6" x14ac:dyDescent="0.3">
      <c r="A743" s="9">
        <v>733</v>
      </c>
      <c r="B743" s="27"/>
      <c r="D743" s="11"/>
      <c r="E743" s="12" t="str">
        <f>IF(AND(B743&lt;&gt;"",C743&lt;&gt;"",D743&lt;&gt;""),IF(SUMPRODUCT(--(E744:$E$760&lt;&gt;""))=0,B743,B743&amp;","),"")</f>
        <v/>
      </c>
      <c r="F743" s="13" t="str">
        <f t="shared" si="11"/>
        <v/>
      </c>
    </row>
    <row r="744" spans="1:6" x14ac:dyDescent="0.3">
      <c r="A744" s="9">
        <v>734</v>
      </c>
      <c r="B744" s="27"/>
      <c r="D744" s="11"/>
      <c r="E744" s="12" t="str">
        <f>IF(AND(B744&lt;&gt;"",C744&lt;&gt;"",D744&lt;&gt;""),IF(SUMPRODUCT(--(E745:$E$760&lt;&gt;""))=0,B744,B744&amp;","),"")</f>
        <v/>
      </c>
      <c r="F744" s="13" t="str">
        <f t="shared" si="11"/>
        <v/>
      </c>
    </row>
    <row r="745" spans="1:6" x14ac:dyDescent="0.3">
      <c r="A745" s="9">
        <v>735</v>
      </c>
      <c r="B745" s="27"/>
      <c r="D745" s="11"/>
      <c r="E745" s="12" t="str">
        <f>IF(AND(B745&lt;&gt;"",C745&lt;&gt;"",D745&lt;&gt;""),IF(SUMPRODUCT(--(E746:$E$760&lt;&gt;""))=0,B745,B745&amp;","),"")</f>
        <v/>
      </c>
      <c r="F745" s="13" t="str">
        <f t="shared" si="11"/>
        <v/>
      </c>
    </row>
    <row r="746" spans="1:6" x14ac:dyDescent="0.3">
      <c r="A746" s="9">
        <v>736</v>
      </c>
      <c r="B746" s="27"/>
      <c r="D746" s="11"/>
      <c r="E746" s="12" t="str">
        <f>IF(AND(B746&lt;&gt;"",C746&lt;&gt;"",D746&lt;&gt;""),IF(SUMPRODUCT(--(E747:$E$760&lt;&gt;""))=0,B746,B746&amp;","),"")</f>
        <v/>
      </c>
      <c r="F746" s="13" t="str">
        <f t="shared" si="11"/>
        <v/>
      </c>
    </row>
    <row r="747" spans="1:6" x14ac:dyDescent="0.3">
      <c r="A747" s="9">
        <v>737</v>
      </c>
      <c r="B747" s="27"/>
      <c r="D747" s="11"/>
      <c r="E747" s="12" t="str">
        <f>IF(AND(B747&lt;&gt;"",C747&lt;&gt;"",D747&lt;&gt;""),IF(SUMPRODUCT(--(E748:$E$760&lt;&gt;""))=0,B747,B747&amp;","),"")</f>
        <v/>
      </c>
      <c r="F747" s="13" t="str">
        <f t="shared" si="11"/>
        <v/>
      </c>
    </row>
    <row r="748" spans="1:6" x14ac:dyDescent="0.3">
      <c r="A748" s="9">
        <v>738</v>
      </c>
      <c r="B748" s="27"/>
      <c r="D748" s="11"/>
      <c r="E748" s="12" t="str">
        <f>IF(AND(B748&lt;&gt;"",C748&lt;&gt;"",D748&lt;&gt;""),IF(SUMPRODUCT(--(E749:$E$760&lt;&gt;""))=0,B748,B748&amp;","),"")</f>
        <v/>
      </c>
      <c r="F748" s="13" t="str">
        <f t="shared" si="11"/>
        <v/>
      </c>
    </row>
    <row r="749" spans="1:6" x14ac:dyDescent="0.3">
      <c r="A749" s="9">
        <v>739</v>
      </c>
      <c r="B749" s="27"/>
      <c r="D749" s="11"/>
      <c r="E749" s="12" t="str">
        <f>IF(AND(B749&lt;&gt;"",C749&lt;&gt;"",D749&lt;&gt;""),IF(SUMPRODUCT(--(E750:$E$760&lt;&gt;""))=0,B749,B749&amp;","),"")</f>
        <v/>
      </c>
      <c r="F749" s="13" t="str">
        <f t="shared" si="11"/>
        <v/>
      </c>
    </row>
    <row r="750" spans="1:6" x14ac:dyDescent="0.3">
      <c r="A750" s="9">
        <v>740</v>
      </c>
      <c r="B750" s="27"/>
      <c r="D750" s="11"/>
      <c r="E750" s="12" t="str">
        <f>IF(AND(B750&lt;&gt;"",C750&lt;&gt;"",D750&lt;&gt;""),IF(SUMPRODUCT(--(E751:$E$760&lt;&gt;""))=0,B750,B750&amp;","),"")</f>
        <v/>
      </c>
      <c r="F750" s="13" t="str">
        <f t="shared" si="11"/>
        <v/>
      </c>
    </row>
    <row r="751" spans="1:6" x14ac:dyDescent="0.3">
      <c r="A751" s="9">
        <v>741</v>
      </c>
      <c r="B751" s="27"/>
      <c r="D751" s="11"/>
      <c r="E751" s="12" t="str">
        <f>IF(AND(B751&lt;&gt;"",C751&lt;&gt;"",D751&lt;&gt;""),IF(SUMPRODUCT(--(E752:$E$760&lt;&gt;""))=0,B751,B751&amp;","),"")</f>
        <v/>
      </c>
      <c r="F751" s="13" t="str">
        <f t="shared" si="11"/>
        <v/>
      </c>
    </row>
    <row r="752" spans="1:6" x14ac:dyDescent="0.3">
      <c r="A752" s="9">
        <v>742</v>
      </c>
      <c r="B752" s="27"/>
      <c r="D752" s="11"/>
      <c r="E752" s="12" t="str">
        <f>IF(AND(B752&lt;&gt;"",C752&lt;&gt;"",D752&lt;&gt;""),IF(SUMPRODUCT(--(E753:$E$760&lt;&gt;""))=0,B752,B752&amp;","),"")</f>
        <v/>
      </c>
      <c r="F752" s="13" t="str">
        <f t="shared" si="11"/>
        <v/>
      </c>
    </row>
    <row r="753" spans="1:6" x14ac:dyDescent="0.3">
      <c r="A753" s="9">
        <v>743</v>
      </c>
      <c r="B753" s="27"/>
      <c r="D753" s="11"/>
      <c r="E753" s="12" t="str">
        <f>IF(AND(B753&lt;&gt;"",C753&lt;&gt;"",D753&lt;&gt;""),IF(SUMPRODUCT(--(E754:$E$760&lt;&gt;""))=0,B753,B753&amp;","),"")</f>
        <v/>
      </c>
      <c r="F753" s="13" t="str">
        <f t="shared" si="11"/>
        <v/>
      </c>
    </row>
    <row r="754" spans="1:6" x14ac:dyDescent="0.3">
      <c r="A754" s="9">
        <v>744</v>
      </c>
      <c r="B754" s="27"/>
      <c r="D754" s="11"/>
      <c r="E754" s="12" t="str">
        <f>IF(AND(B754&lt;&gt;"",C754&lt;&gt;"",D754&lt;&gt;""),IF(SUMPRODUCT(--(E755:$E$760&lt;&gt;""))=0,B754,B754&amp;","),"")</f>
        <v/>
      </c>
      <c r="F754" s="13" t="str">
        <f t="shared" si="11"/>
        <v/>
      </c>
    </row>
    <row r="755" spans="1:6" x14ac:dyDescent="0.3">
      <c r="A755" s="9">
        <v>745</v>
      </c>
      <c r="B755" s="27"/>
      <c r="D755" s="11"/>
      <c r="E755" s="12" t="str">
        <f>IF(AND(B755&lt;&gt;"",C755&lt;&gt;"",D755&lt;&gt;""),IF(SUMPRODUCT(--(E756:$E$760&lt;&gt;""))=0,B755,B755&amp;","),"")</f>
        <v/>
      </c>
      <c r="F755" s="13" t="str">
        <f t="shared" si="11"/>
        <v/>
      </c>
    </row>
    <row r="756" spans="1:6" x14ac:dyDescent="0.3">
      <c r="A756" s="9">
        <v>746</v>
      </c>
      <c r="B756" s="26"/>
      <c r="D756" s="11"/>
      <c r="E756" s="12" t="str">
        <f>IF(AND(B756&lt;&gt;"",C756&lt;&gt;"",D756&lt;&gt;""),IF(SUMPRODUCT(--(E757:$E$760&lt;&gt;""))=0,B756,B756&amp;","),"")</f>
        <v/>
      </c>
      <c r="F756" s="13" t="str">
        <f t="shared" si="11"/>
        <v/>
      </c>
    </row>
    <row r="757" spans="1:6" x14ac:dyDescent="0.3">
      <c r="A757" s="9">
        <v>747</v>
      </c>
      <c r="B757" s="27"/>
      <c r="D757" s="11"/>
      <c r="E757" s="12" t="str">
        <f>IF(AND(B757&lt;&gt;"",C757&lt;&gt;"",D757&lt;&gt;""),IF(SUMPRODUCT(--(E758:$E$760&lt;&gt;""))=0,B757,B757&amp;","),"")</f>
        <v/>
      </c>
      <c r="F757" s="13" t="str">
        <f t="shared" si="11"/>
        <v/>
      </c>
    </row>
    <row r="758" spans="1:6" x14ac:dyDescent="0.3">
      <c r="A758" s="9">
        <v>748</v>
      </c>
      <c r="B758" s="27"/>
      <c r="D758" s="11"/>
      <c r="E758" s="12" t="str">
        <f>IF(AND(B758&lt;&gt;"",C758&lt;&gt;"",D758&lt;&gt;""),IF(SUMPRODUCT(--(E759:$E$760&lt;&gt;""))=0,B758,B758&amp;","),"")</f>
        <v/>
      </c>
      <c r="F758" s="13" t="str">
        <f t="shared" si="11"/>
        <v/>
      </c>
    </row>
    <row r="759" spans="1:6" x14ac:dyDescent="0.3">
      <c r="A759" s="9">
        <v>749</v>
      </c>
      <c r="B759" s="27"/>
      <c r="D759" s="11"/>
      <c r="E759" s="12" t="str">
        <f>IF(AND(B759&lt;&gt;"",C759&lt;&gt;"",D759&lt;&gt;""),IF(SUMPRODUCT(--(E760:$E$760&lt;&gt;""))=0,B759,B759&amp;","),"")</f>
        <v/>
      </c>
      <c r="F759" s="13" t="str">
        <f t="shared" si="11"/>
        <v/>
      </c>
    </row>
    <row r="760" spans="1:6" x14ac:dyDescent="0.3">
      <c r="A760" s="9">
        <v>750</v>
      </c>
      <c r="B760" s="27"/>
      <c r="D760" s="11"/>
      <c r="E760" s="12" t="str">
        <f>IF(AND(B760&lt;&gt;"",C760&lt;&gt;"",D760&lt;&gt;""),B760,"")</f>
        <v/>
      </c>
      <c r="F760" s="13" t="str">
        <f t="shared" si="11"/>
        <v/>
      </c>
    </row>
  </sheetData>
  <sheetProtection password="CCEC" sheet="1" objects="1" formatColumns="0" formatRows="0" sort="0" autoFilter="0" pivotTables="0"/>
  <dataConsolidate/>
  <mergeCells count="2">
    <mergeCell ref="A7:B7"/>
    <mergeCell ref="B9:C9"/>
  </mergeCells>
  <conditionalFormatting sqref="E11:E760">
    <cfRule type="notContainsBlanks" dxfId="15" priority="9">
      <formula>LEN(TRIM(E11))&gt;0</formula>
    </cfRule>
  </conditionalFormatting>
  <conditionalFormatting sqref="C11:C760">
    <cfRule type="expression" dxfId="14" priority="7">
      <formula>AND(C11="",OR(B11&lt;&gt;"",D11&lt;&gt;""))</formula>
    </cfRule>
  </conditionalFormatting>
  <conditionalFormatting sqref="D11:D760">
    <cfRule type="expression" dxfId="13" priority="5">
      <formula>AND(D11="",OR(B11&lt;&gt;"",C11&lt;&gt;""))</formula>
    </cfRule>
  </conditionalFormatting>
  <conditionalFormatting sqref="F11:F760">
    <cfRule type="expression" dxfId="12" priority="4">
      <formula>OR(AND(B11&lt;&gt;"",C11="",D11=""),AND(B11="",C11&lt;&gt;"",D11=""),AND(B11="",C11="",D11&lt;&gt;""),AND(B11&lt;&gt;"",C11&lt;&gt;"",D11=""),AND(B11&lt;&gt;"",C11="",D11&lt;&gt;""),AND(B11="",C11&lt;&gt;"",D11&lt;&gt;""))</formula>
    </cfRule>
  </conditionalFormatting>
  <conditionalFormatting sqref="C7">
    <cfRule type="expression" dxfId="11" priority="2">
      <formula>OR(AND(LEN(C7)=12,ISNUMBER(VALUE(LEFT(C7,FIND("-",C7)-1))),ISNUMBER(VALUE(RIGHT(C7,LEN(C7)-FIND("-",C7)))),ISNUMBER(SEARCH("-",C7))),AND(LEN(C7)=11,(ISNUMBER(C7)),NOT(ISTEXT(C7))))</formula>
    </cfRule>
  </conditionalFormatting>
  <conditionalFormatting sqref="B11:B760">
    <cfRule type="expression" dxfId="10" priority="1">
      <formula>AND(B11="",OR(C11&lt;&gt;"",D11&lt;&gt;""))</formula>
    </cfRule>
  </conditionalFormatting>
  <pageMargins left="0.75" right="0.75" top="1" bottom="1" header="0.5" footer="0.5"/>
  <pageSetup orientation="portrait" horizontalDpi="4294967292" verticalDpi="4294967292" r:id="rId1"/>
  <drawing r:id="rId2"/>
  <tableParts count="1">
    <tablePart r:id="rId3"/>
  </tableParts>
  <extLst>
    <ext xmlns:x14="http://schemas.microsoft.com/office/spreadsheetml/2009/9/main" uri="{CCE6A557-97BC-4b89-ADB6-D9C93CAAB3DF}">
      <x14:dataValidations xmlns:xm="http://schemas.microsoft.com/office/excel/2006/main" count="1">
        <x14:dataValidation type="custom" allowBlank="1" showInputMessage="1" showErrorMessage="1" errorTitle="Date Error" error="You must enter a date in the proper format, and all photographs must be published in the same year.">
          <x14:formula1>
            <xm:f>AND(ISNUMBER(D11),LEFT(CELL("format",D11),1)="D",'Office Use'!$G$2&lt;&gt;"Error")</xm:f>
          </x14:formula1>
          <xm:sqref>D11:D760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8.69921875" defaultRowHeight="15.6" x14ac:dyDescent="0.3"/>
  <cols>
    <col min="1" max="16384" width="8.69921875" style="24"/>
  </cols>
  <sheetData/>
  <sheetProtection password="CCEC" sheet="1" objects="1" scenarios="1" selectLockedCells="1" selectUn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U7" sqref="U7"/>
    </sheetView>
  </sheetViews>
  <sheetFormatPr defaultColWidth="8.69921875" defaultRowHeight="15.6" x14ac:dyDescent="0.3"/>
  <cols>
    <col min="1" max="16384" width="8.69921875" style="24"/>
  </cols>
  <sheetData/>
  <sheetProtection password="CCEC" sheet="1" objects="1" scenarios="1" selectLockedCells="1" selectUnlockedCells="1"/>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53"/>
  <sheetViews>
    <sheetView workbookViewId="0"/>
  </sheetViews>
  <sheetFormatPr defaultRowHeight="15.6" x14ac:dyDescent="0.3"/>
  <cols>
    <col min="1" max="1" width="26.69921875" style="28" customWidth="1"/>
    <col min="2" max="2" width="38.5" style="28" customWidth="1"/>
    <col min="3" max="3" width="29.796875" style="28" customWidth="1"/>
    <col min="4" max="4" width="19.09765625" style="28" customWidth="1"/>
    <col min="5" max="5" width="8.796875" style="28"/>
    <col min="6" max="6" width="21.8984375" style="28" customWidth="1"/>
    <col min="7" max="7" width="21.69921875" style="28" customWidth="1"/>
    <col min="8" max="16384" width="8.796875" style="28"/>
  </cols>
  <sheetData>
    <row r="2" spans="1:7" x14ac:dyDescent="0.3">
      <c r="F2" s="28" t="s">
        <v>14</v>
      </c>
      <c r="G2" s="28" t="str">
        <f>IF(E3&lt;&gt;0,"Error","Okay")</f>
        <v>Okay</v>
      </c>
    </row>
    <row r="3" spans="1:7" x14ac:dyDescent="0.3">
      <c r="A3" s="28" t="s">
        <v>13</v>
      </c>
      <c r="B3" s="28" t="s">
        <v>18</v>
      </c>
      <c r="D3" s="28" t="s">
        <v>15</v>
      </c>
      <c r="E3" s="28">
        <f>G4-F4</f>
        <v>0</v>
      </c>
      <c r="F3" s="28" t="s">
        <v>16</v>
      </c>
      <c r="G3" s="28" t="s">
        <v>17</v>
      </c>
    </row>
    <row r="4" spans="1:7" x14ac:dyDescent="0.3">
      <c r="A4" s="29" t="str">
        <f>IF('Photo Information'!D11="","",'Photo Information'!D11)</f>
        <v/>
      </c>
      <c r="B4" s="28" t="str">
        <f>IF(A4="","",YEAR(A4))</f>
        <v/>
      </c>
      <c r="F4" s="28">
        <f>MIN(B4:B753)</f>
        <v>0</v>
      </c>
      <c r="G4" s="28">
        <f>MAX(B4:B753)</f>
        <v>0</v>
      </c>
    </row>
    <row r="5" spans="1:7" x14ac:dyDescent="0.3">
      <c r="A5" s="29" t="str">
        <f>IF('Photo Information'!D12="","",'Photo Information'!D12)</f>
        <v/>
      </c>
      <c r="B5" s="28" t="str">
        <f t="shared" ref="B5:B68" si="0">IF(A5="","",YEAR(A5))</f>
        <v/>
      </c>
    </row>
    <row r="6" spans="1:7" x14ac:dyDescent="0.3">
      <c r="A6" s="29" t="str">
        <f>IF('Photo Information'!D13="","",'Photo Information'!D13)</f>
        <v/>
      </c>
      <c r="B6" s="28" t="str">
        <f t="shared" si="0"/>
        <v/>
      </c>
    </row>
    <row r="7" spans="1:7" x14ac:dyDescent="0.3">
      <c r="A7" s="29" t="str">
        <f>IF('Photo Information'!D14="","",'Photo Information'!D14)</f>
        <v/>
      </c>
      <c r="B7" s="28" t="str">
        <f t="shared" si="0"/>
        <v/>
      </c>
    </row>
    <row r="8" spans="1:7" x14ac:dyDescent="0.3">
      <c r="A8" s="29" t="str">
        <f>IF('Photo Information'!D15="","",'Photo Information'!D15)</f>
        <v/>
      </c>
      <c r="B8" s="28" t="str">
        <f t="shared" si="0"/>
        <v/>
      </c>
    </row>
    <row r="9" spans="1:7" x14ac:dyDescent="0.3">
      <c r="A9" s="29" t="str">
        <f>IF('Photo Information'!D16="","",'Photo Information'!D16)</f>
        <v/>
      </c>
      <c r="B9" s="28" t="str">
        <f t="shared" si="0"/>
        <v/>
      </c>
    </row>
    <row r="10" spans="1:7" x14ac:dyDescent="0.3">
      <c r="A10" s="29" t="str">
        <f>IF('Photo Information'!D17="","",'Photo Information'!D17)</f>
        <v/>
      </c>
      <c r="B10" s="28" t="str">
        <f t="shared" si="0"/>
        <v/>
      </c>
    </row>
    <row r="11" spans="1:7" x14ac:dyDescent="0.3">
      <c r="A11" s="29" t="str">
        <f>IF('Photo Information'!D18="","",'Photo Information'!D18)</f>
        <v/>
      </c>
      <c r="B11" s="28" t="str">
        <f t="shared" si="0"/>
        <v/>
      </c>
    </row>
    <row r="12" spans="1:7" x14ac:dyDescent="0.3">
      <c r="A12" s="29" t="str">
        <f>IF('Photo Information'!D19="","",'Photo Information'!D19)</f>
        <v/>
      </c>
      <c r="B12" s="28" t="str">
        <f t="shared" si="0"/>
        <v/>
      </c>
    </row>
    <row r="13" spans="1:7" x14ac:dyDescent="0.3">
      <c r="A13" s="29" t="str">
        <f>IF('Photo Information'!D20="","",'Photo Information'!D20)</f>
        <v/>
      </c>
      <c r="B13" s="28" t="str">
        <f t="shared" si="0"/>
        <v/>
      </c>
    </row>
    <row r="14" spans="1:7" x14ac:dyDescent="0.3">
      <c r="A14" s="29" t="str">
        <f>IF('Photo Information'!D21="","",'Photo Information'!D21)</f>
        <v/>
      </c>
      <c r="B14" s="28" t="str">
        <f t="shared" si="0"/>
        <v/>
      </c>
    </row>
    <row r="15" spans="1:7" x14ac:dyDescent="0.3">
      <c r="A15" s="29" t="str">
        <f>IF('Photo Information'!D22="","",'Photo Information'!D22)</f>
        <v/>
      </c>
      <c r="B15" s="28" t="str">
        <f t="shared" si="0"/>
        <v/>
      </c>
    </row>
    <row r="16" spans="1:7" x14ac:dyDescent="0.3">
      <c r="A16" s="29" t="str">
        <f>IF('Photo Information'!D23="","",'Photo Information'!D23)</f>
        <v/>
      </c>
      <c r="B16" s="28" t="str">
        <f t="shared" si="0"/>
        <v/>
      </c>
    </row>
    <row r="17" spans="1:2" x14ac:dyDescent="0.3">
      <c r="A17" s="29" t="str">
        <f>IF('Photo Information'!D24="","",'Photo Information'!D24)</f>
        <v/>
      </c>
      <c r="B17" s="28" t="str">
        <f t="shared" si="0"/>
        <v/>
      </c>
    </row>
    <row r="18" spans="1:2" x14ac:dyDescent="0.3">
      <c r="A18" s="29" t="str">
        <f>IF('Photo Information'!D25="","",'Photo Information'!D25)</f>
        <v/>
      </c>
      <c r="B18" s="28" t="str">
        <f t="shared" si="0"/>
        <v/>
      </c>
    </row>
    <row r="19" spans="1:2" x14ac:dyDescent="0.3">
      <c r="A19" s="29" t="str">
        <f>IF('Photo Information'!D26="","",'Photo Information'!D26)</f>
        <v/>
      </c>
      <c r="B19" s="28" t="str">
        <f t="shared" si="0"/>
        <v/>
      </c>
    </row>
    <row r="20" spans="1:2" x14ac:dyDescent="0.3">
      <c r="A20" s="29" t="str">
        <f>IF('Photo Information'!D27="","",'Photo Information'!D27)</f>
        <v/>
      </c>
      <c r="B20" s="28" t="str">
        <f t="shared" si="0"/>
        <v/>
      </c>
    </row>
    <row r="21" spans="1:2" x14ac:dyDescent="0.3">
      <c r="A21" s="29" t="str">
        <f>IF('Photo Information'!D28="","",'Photo Information'!D28)</f>
        <v/>
      </c>
      <c r="B21" s="28" t="str">
        <f t="shared" si="0"/>
        <v/>
      </c>
    </row>
    <row r="22" spans="1:2" x14ac:dyDescent="0.3">
      <c r="A22" s="29" t="str">
        <f>IF('Photo Information'!D29="","",'Photo Information'!D29)</f>
        <v/>
      </c>
      <c r="B22" s="28" t="str">
        <f t="shared" si="0"/>
        <v/>
      </c>
    </row>
    <row r="23" spans="1:2" x14ac:dyDescent="0.3">
      <c r="A23" s="29" t="str">
        <f>IF('Photo Information'!D30="","",'Photo Information'!D30)</f>
        <v/>
      </c>
      <c r="B23" s="28" t="str">
        <f t="shared" si="0"/>
        <v/>
      </c>
    </row>
    <row r="24" spans="1:2" x14ac:dyDescent="0.3">
      <c r="A24" s="29" t="str">
        <f>IF('Photo Information'!D31="","",'Photo Information'!D31)</f>
        <v/>
      </c>
      <c r="B24" s="28" t="str">
        <f t="shared" si="0"/>
        <v/>
      </c>
    </row>
    <row r="25" spans="1:2" x14ac:dyDescent="0.3">
      <c r="A25" s="29" t="str">
        <f>IF('Photo Information'!D32="","",'Photo Information'!D32)</f>
        <v/>
      </c>
      <c r="B25" s="28" t="str">
        <f t="shared" si="0"/>
        <v/>
      </c>
    </row>
    <row r="26" spans="1:2" x14ac:dyDescent="0.3">
      <c r="A26" s="29" t="str">
        <f>IF('Photo Information'!D33="","",'Photo Information'!D33)</f>
        <v/>
      </c>
      <c r="B26" s="28" t="str">
        <f t="shared" si="0"/>
        <v/>
      </c>
    </row>
    <row r="27" spans="1:2" x14ac:dyDescent="0.3">
      <c r="A27" s="29" t="str">
        <f>IF('Photo Information'!D34="","",'Photo Information'!D34)</f>
        <v/>
      </c>
      <c r="B27" s="28" t="str">
        <f t="shared" si="0"/>
        <v/>
      </c>
    </row>
    <row r="28" spans="1:2" x14ac:dyDescent="0.3">
      <c r="A28" s="29" t="str">
        <f>IF('Photo Information'!D35="","",'Photo Information'!D35)</f>
        <v/>
      </c>
      <c r="B28" s="28" t="str">
        <f t="shared" si="0"/>
        <v/>
      </c>
    </row>
    <row r="29" spans="1:2" x14ac:dyDescent="0.3">
      <c r="A29" s="29" t="str">
        <f>IF('Photo Information'!D36="","",'Photo Information'!D36)</f>
        <v/>
      </c>
      <c r="B29" s="28" t="str">
        <f t="shared" si="0"/>
        <v/>
      </c>
    </row>
    <row r="30" spans="1:2" x14ac:dyDescent="0.3">
      <c r="A30" s="29" t="str">
        <f>IF('Photo Information'!D37="","",'Photo Information'!D37)</f>
        <v/>
      </c>
      <c r="B30" s="28" t="str">
        <f t="shared" si="0"/>
        <v/>
      </c>
    </row>
    <row r="31" spans="1:2" x14ac:dyDescent="0.3">
      <c r="A31" s="29" t="str">
        <f>IF('Photo Information'!D38="","",'Photo Information'!D38)</f>
        <v/>
      </c>
      <c r="B31" s="28" t="str">
        <f t="shared" si="0"/>
        <v/>
      </c>
    </row>
    <row r="32" spans="1:2" x14ac:dyDescent="0.3">
      <c r="A32" s="29" t="str">
        <f>IF('Photo Information'!D39="","",'Photo Information'!D39)</f>
        <v/>
      </c>
      <c r="B32" s="28" t="str">
        <f t="shared" si="0"/>
        <v/>
      </c>
    </row>
    <row r="33" spans="1:2" x14ac:dyDescent="0.3">
      <c r="A33" s="29" t="str">
        <f>IF('Photo Information'!D40="","",'Photo Information'!D40)</f>
        <v/>
      </c>
      <c r="B33" s="28" t="str">
        <f t="shared" si="0"/>
        <v/>
      </c>
    </row>
    <row r="34" spans="1:2" x14ac:dyDescent="0.3">
      <c r="A34" s="29" t="str">
        <f>IF('Photo Information'!D41="","",'Photo Information'!D41)</f>
        <v/>
      </c>
      <c r="B34" s="28" t="str">
        <f t="shared" si="0"/>
        <v/>
      </c>
    </row>
    <row r="35" spans="1:2" x14ac:dyDescent="0.3">
      <c r="A35" s="29" t="str">
        <f>IF('Photo Information'!D42="","",'Photo Information'!D42)</f>
        <v/>
      </c>
      <c r="B35" s="28" t="str">
        <f t="shared" si="0"/>
        <v/>
      </c>
    </row>
    <row r="36" spans="1:2" x14ac:dyDescent="0.3">
      <c r="A36" s="29" t="str">
        <f>IF('Photo Information'!D43="","",'Photo Information'!D43)</f>
        <v/>
      </c>
      <c r="B36" s="28" t="str">
        <f t="shared" si="0"/>
        <v/>
      </c>
    </row>
    <row r="37" spans="1:2" x14ac:dyDescent="0.3">
      <c r="A37" s="29" t="str">
        <f>IF('Photo Information'!D44="","",'Photo Information'!D44)</f>
        <v/>
      </c>
      <c r="B37" s="28" t="str">
        <f t="shared" si="0"/>
        <v/>
      </c>
    </row>
    <row r="38" spans="1:2" x14ac:dyDescent="0.3">
      <c r="A38" s="29" t="str">
        <f>IF('Photo Information'!D45="","",'Photo Information'!D45)</f>
        <v/>
      </c>
      <c r="B38" s="28" t="str">
        <f t="shared" si="0"/>
        <v/>
      </c>
    </row>
    <row r="39" spans="1:2" x14ac:dyDescent="0.3">
      <c r="A39" s="29" t="str">
        <f>IF('Photo Information'!D46="","",'Photo Information'!D46)</f>
        <v/>
      </c>
      <c r="B39" s="28" t="str">
        <f t="shared" si="0"/>
        <v/>
      </c>
    </row>
    <row r="40" spans="1:2" x14ac:dyDescent="0.3">
      <c r="A40" s="29" t="str">
        <f>IF('Photo Information'!D47="","",'Photo Information'!D47)</f>
        <v/>
      </c>
      <c r="B40" s="28" t="str">
        <f t="shared" si="0"/>
        <v/>
      </c>
    </row>
    <row r="41" spans="1:2" x14ac:dyDescent="0.3">
      <c r="A41" s="29" t="str">
        <f>IF('Photo Information'!D48="","",'Photo Information'!D48)</f>
        <v/>
      </c>
      <c r="B41" s="28" t="str">
        <f t="shared" si="0"/>
        <v/>
      </c>
    </row>
    <row r="42" spans="1:2" x14ac:dyDescent="0.3">
      <c r="A42" s="29" t="str">
        <f>IF('Photo Information'!D49="","",'Photo Information'!D49)</f>
        <v/>
      </c>
      <c r="B42" s="28" t="str">
        <f t="shared" si="0"/>
        <v/>
      </c>
    </row>
    <row r="43" spans="1:2" x14ac:dyDescent="0.3">
      <c r="A43" s="29" t="str">
        <f>IF('Photo Information'!D50="","",'Photo Information'!D50)</f>
        <v/>
      </c>
      <c r="B43" s="28" t="str">
        <f t="shared" si="0"/>
        <v/>
      </c>
    </row>
    <row r="44" spans="1:2" x14ac:dyDescent="0.3">
      <c r="A44" s="29" t="str">
        <f>IF('Photo Information'!D51="","",'Photo Information'!D51)</f>
        <v/>
      </c>
      <c r="B44" s="28" t="str">
        <f t="shared" si="0"/>
        <v/>
      </c>
    </row>
    <row r="45" spans="1:2" x14ac:dyDescent="0.3">
      <c r="A45" s="29" t="str">
        <f>IF('Photo Information'!D52="","",'Photo Information'!D52)</f>
        <v/>
      </c>
      <c r="B45" s="28" t="str">
        <f t="shared" si="0"/>
        <v/>
      </c>
    </row>
    <row r="46" spans="1:2" x14ac:dyDescent="0.3">
      <c r="A46" s="29" t="str">
        <f>IF('Photo Information'!D53="","",'Photo Information'!D53)</f>
        <v/>
      </c>
      <c r="B46" s="28" t="str">
        <f t="shared" si="0"/>
        <v/>
      </c>
    </row>
    <row r="47" spans="1:2" x14ac:dyDescent="0.3">
      <c r="A47" s="29" t="str">
        <f>IF('Photo Information'!D54="","",'Photo Information'!D54)</f>
        <v/>
      </c>
      <c r="B47" s="28" t="str">
        <f t="shared" si="0"/>
        <v/>
      </c>
    </row>
    <row r="48" spans="1:2" x14ac:dyDescent="0.3">
      <c r="A48" s="29" t="str">
        <f>IF('Photo Information'!D55="","",'Photo Information'!D55)</f>
        <v/>
      </c>
      <c r="B48" s="28" t="str">
        <f t="shared" si="0"/>
        <v/>
      </c>
    </row>
    <row r="49" spans="1:2" x14ac:dyDescent="0.3">
      <c r="A49" s="29" t="str">
        <f>IF('Photo Information'!D56="","",'Photo Information'!D56)</f>
        <v/>
      </c>
      <c r="B49" s="28" t="str">
        <f t="shared" si="0"/>
        <v/>
      </c>
    </row>
    <row r="50" spans="1:2" x14ac:dyDescent="0.3">
      <c r="A50" s="29" t="str">
        <f>IF('Photo Information'!D57="","",'Photo Information'!D57)</f>
        <v/>
      </c>
      <c r="B50" s="28" t="str">
        <f t="shared" si="0"/>
        <v/>
      </c>
    </row>
    <row r="51" spans="1:2" x14ac:dyDescent="0.3">
      <c r="A51" s="29" t="str">
        <f>IF('Photo Information'!D58="","",'Photo Information'!D58)</f>
        <v/>
      </c>
      <c r="B51" s="28" t="str">
        <f t="shared" si="0"/>
        <v/>
      </c>
    </row>
    <row r="52" spans="1:2" x14ac:dyDescent="0.3">
      <c r="A52" s="29" t="str">
        <f>IF('Photo Information'!D59="","",'Photo Information'!D59)</f>
        <v/>
      </c>
      <c r="B52" s="28" t="str">
        <f t="shared" si="0"/>
        <v/>
      </c>
    </row>
    <row r="53" spans="1:2" x14ac:dyDescent="0.3">
      <c r="A53" s="29" t="str">
        <f>IF('Photo Information'!D60="","",'Photo Information'!D60)</f>
        <v/>
      </c>
      <c r="B53" s="28" t="str">
        <f t="shared" si="0"/>
        <v/>
      </c>
    </row>
    <row r="54" spans="1:2" x14ac:dyDescent="0.3">
      <c r="A54" s="29" t="str">
        <f>IF('Photo Information'!D61="","",'Photo Information'!D61)</f>
        <v/>
      </c>
      <c r="B54" s="28" t="str">
        <f t="shared" si="0"/>
        <v/>
      </c>
    </row>
    <row r="55" spans="1:2" x14ac:dyDescent="0.3">
      <c r="A55" s="29" t="str">
        <f>IF('Photo Information'!D62="","",'Photo Information'!D62)</f>
        <v/>
      </c>
      <c r="B55" s="28" t="str">
        <f t="shared" si="0"/>
        <v/>
      </c>
    </row>
    <row r="56" spans="1:2" x14ac:dyDescent="0.3">
      <c r="A56" s="29" t="str">
        <f>IF('Photo Information'!D63="","",'Photo Information'!D63)</f>
        <v/>
      </c>
      <c r="B56" s="28" t="str">
        <f t="shared" si="0"/>
        <v/>
      </c>
    </row>
    <row r="57" spans="1:2" x14ac:dyDescent="0.3">
      <c r="A57" s="29" t="str">
        <f>IF('Photo Information'!D64="","",'Photo Information'!D64)</f>
        <v/>
      </c>
      <c r="B57" s="28" t="str">
        <f t="shared" si="0"/>
        <v/>
      </c>
    </row>
    <row r="58" spans="1:2" x14ac:dyDescent="0.3">
      <c r="A58" s="29" t="str">
        <f>IF('Photo Information'!D65="","",'Photo Information'!D65)</f>
        <v/>
      </c>
      <c r="B58" s="28" t="str">
        <f t="shared" si="0"/>
        <v/>
      </c>
    </row>
    <row r="59" spans="1:2" x14ac:dyDescent="0.3">
      <c r="A59" s="29" t="str">
        <f>IF('Photo Information'!D66="","",'Photo Information'!D66)</f>
        <v/>
      </c>
      <c r="B59" s="28" t="str">
        <f t="shared" si="0"/>
        <v/>
      </c>
    </row>
    <row r="60" spans="1:2" x14ac:dyDescent="0.3">
      <c r="A60" s="29" t="str">
        <f>IF('Photo Information'!D67="","",'Photo Information'!D67)</f>
        <v/>
      </c>
      <c r="B60" s="28" t="str">
        <f t="shared" si="0"/>
        <v/>
      </c>
    </row>
    <row r="61" spans="1:2" x14ac:dyDescent="0.3">
      <c r="A61" s="29" t="str">
        <f>IF('Photo Information'!D68="","",'Photo Information'!D68)</f>
        <v/>
      </c>
      <c r="B61" s="28" t="str">
        <f t="shared" si="0"/>
        <v/>
      </c>
    </row>
    <row r="62" spans="1:2" x14ac:dyDescent="0.3">
      <c r="A62" s="29" t="str">
        <f>IF('Photo Information'!D69="","",'Photo Information'!D69)</f>
        <v/>
      </c>
      <c r="B62" s="28" t="str">
        <f t="shared" si="0"/>
        <v/>
      </c>
    </row>
    <row r="63" spans="1:2" x14ac:dyDescent="0.3">
      <c r="A63" s="29" t="str">
        <f>IF('Photo Information'!D70="","",'Photo Information'!D70)</f>
        <v/>
      </c>
      <c r="B63" s="28" t="str">
        <f t="shared" si="0"/>
        <v/>
      </c>
    </row>
    <row r="64" spans="1:2" x14ac:dyDescent="0.3">
      <c r="A64" s="29" t="str">
        <f>IF('Photo Information'!D71="","",'Photo Information'!D71)</f>
        <v/>
      </c>
      <c r="B64" s="28" t="str">
        <f t="shared" si="0"/>
        <v/>
      </c>
    </row>
    <row r="65" spans="1:2" x14ac:dyDescent="0.3">
      <c r="A65" s="29" t="str">
        <f>IF('Photo Information'!D72="","",'Photo Information'!D72)</f>
        <v/>
      </c>
      <c r="B65" s="28" t="str">
        <f t="shared" si="0"/>
        <v/>
      </c>
    </row>
    <row r="66" spans="1:2" x14ac:dyDescent="0.3">
      <c r="A66" s="29" t="str">
        <f>IF('Photo Information'!D73="","",'Photo Information'!D73)</f>
        <v/>
      </c>
      <c r="B66" s="28" t="str">
        <f t="shared" si="0"/>
        <v/>
      </c>
    </row>
    <row r="67" spans="1:2" x14ac:dyDescent="0.3">
      <c r="A67" s="29" t="str">
        <f>IF('Photo Information'!D74="","",'Photo Information'!D74)</f>
        <v/>
      </c>
      <c r="B67" s="28" t="str">
        <f t="shared" si="0"/>
        <v/>
      </c>
    </row>
    <row r="68" spans="1:2" x14ac:dyDescent="0.3">
      <c r="A68" s="29" t="str">
        <f>IF('Photo Information'!D75="","",'Photo Information'!D75)</f>
        <v/>
      </c>
      <c r="B68" s="28" t="str">
        <f t="shared" si="0"/>
        <v/>
      </c>
    </row>
    <row r="69" spans="1:2" x14ac:dyDescent="0.3">
      <c r="A69" s="29" t="str">
        <f>IF('Photo Information'!D76="","",'Photo Information'!D76)</f>
        <v/>
      </c>
      <c r="B69" s="28" t="str">
        <f t="shared" ref="B69:B132" si="1">IF(A69="","",YEAR(A69))</f>
        <v/>
      </c>
    </row>
    <row r="70" spans="1:2" x14ac:dyDescent="0.3">
      <c r="A70" s="29" t="str">
        <f>IF('Photo Information'!D77="","",'Photo Information'!D77)</f>
        <v/>
      </c>
      <c r="B70" s="28" t="str">
        <f t="shared" si="1"/>
        <v/>
      </c>
    </row>
    <row r="71" spans="1:2" x14ac:dyDescent="0.3">
      <c r="A71" s="29" t="str">
        <f>IF('Photo Information'!D78="","",'Photo Information'!D78)</f>
        <v/>
      </c>
      <c r="B71" s="28" t="str">
        <f t="shared" si="1"/>
        <v/>
      </c>
    </row>
    <row r="72" spans="1:2" x14ac:dyDescent="0.3">
      <c r="A72" s="29" t="str">
        <f>IF('Photo Information'!D79="","",'Photo Information'!D79)</f>
        <v/>
      </c>
      <c r="B72" s="28" t="str">
        <f t="shared" si="1"/>
        <v/>
      </c>
    </row>
    <row r="73" spans="1:2" x14ac:dyDescent="0.3">
      <c r="A73" s="29" t="str">
        <f>IF('Photo Information'!D80="","",'Photo Information'!D80)</f>
        <v/>
      </c>
      <c r="B73" s="28" t="str">
        <f t="shared" si="1"/>
        <v/>
      </c>
    </row>
    <row r="74" spans="1:2" x14ac:dyDescent="0.3">
      <c r="A74" s="29" t="str">
        <f>IF('Photo Information'!D81="","",'Photo Information'!D81)</f>
        <v/>
      </c>
      <c r="B74" s="28" t="str">
        <f t="shared" si="1"/>
        <v/>
      </c>
    </row>
    <row r="75" spans="1:2" x14ac:dyDescent="0.3">
      <c r="A75" s="29" t="str">
        <f>IF('Photo Information'!D82="","",'Photo Information'!D82)</f>
        <v/>
      </c>
      <c r="B75" s="28" t="str">
        <f t="shared" si="1"/>
        <v/>
      </c>
    </row>
    <row r="76" spans="1:2" x14ac:dyDescent="0.3">
      <c r="A76" s="29" t="str">
        <f>IF('Photo Information'!D83="","",'Photo Information'!D83)</f>
        <v/>
      </c>
      <c r="B76" s="28" t="str">
        <f t="shared" si="1"/>
        <v/>
      </c>
    </row>
    <row r="77" spans="1:2" x14ac:dyDescent="0.3">
      <c r="A77" s="29" t="str">
        <f>IF('Photo Information'!D84="","",'Photo Information'!D84)</f>
        <v/>
      </c>
      <c r="B77" s="28" t="str">
        <f t="shared" si="1"/>
        <v/>
      </c>
    </row>
    <row r="78" spans="1:2" x14ac:dyDescent="0.3">
      <c r="A78" s="29" t="str">
        <f>IF('Photo Information'!D85="","",'Photo Information'!D85)</f>
        <v/>
      </c>
      <c r="B78" s="28" t="str">
        <f t="shared" si="1"/>
        <v/>
      </c>
    </row>
    <row r="79" spans="1:2" x14ac:dyDescent="0.3">
      <c r="A79" s="29" t="str">
        <f>IF('Photo Information'!D86="","",'Photo Information'!D86)</f>
        <v/>
      </c>
      <c r="B79" s="28" t="str">
        <f t="shared" si="1"/>
        <v/>
      </c>
    </row>
    <row r="80" spans="1:2" x14ac:dyDescent="0.3">
      <c r="A80" s="29" t="str">
        <f>IF('Photo Information'!D87="","",'Photo Information'!D87)</f>
        <v/>
      </c>
      <c r="B80" s="28" t="str">
        <f t="shared" si="1"/>
        <v/>
      </c>
    </row>
    <row r="81" spans="1:2" x14ac:dyDescent="0.3">
      <c r="A81" s="29" t="str">
        <f>IF('Photo Information'!D88="","",'Photo Information'!D88)</f>
        <v/>
      </c>
      <c r="B81" s="28" t="str">
        <f t="shared" si="1"/>
        <v/>
      </c>
    </row>
    <row r="82" spans="1:2" x14ac:dyDescent="0.3">
      <c r="A82" s="29" t="str">
        <f>IF('Photo Information'!D89="","",'Photo Information'!D89)</f>
        <v/>
      </c>
      <c r="B82" s="28" t="str">
        <f t="shared" si="1"/>
        <v/>
      </c>
    </row>
    <row r="83" spans="1:2" x14ac:dyDescent="0.3">
      <c r="A83" s="29" t="str">
        <f>IF('Photo Information'!D90="","",'Photo Information'!D90)</f>
        <v/>
      </c>
      <c r="B83" s="28" t="str">
        <f t="shared" si="1"/>
        <v/>
      </c>
    </row>
    <row r="84" spans="1:2" x14ac:dyDescent="0.3">
      <c r="A84" s="29" t="str">
        <f>IF('Photo Information'!D91="","",'Photo Information'!D91)</f>
        <v/>
      </c>
      <c r="B84" s="28" t="str">
        <f t="shared" si="1"/>
        <v/>
      </c>
    </row>
    <row r="85" spans="1:2" x14ac:dyDescent="0.3">
      <c r="A85" s="29" t="str">
        <f>IF('Photo Information'!D92="","",'Photo Information'!D92)</f>
        <v/>
      </c>
      <c r="B85" s="28" t="str">
        <f t="shared" si="1"/>
        <v/>
      </c>
    </row>
    <row r="86" spans="1:2" x14ac:dyDescent="0.3">
      <c r="A86" s="29" t="str">
        <f>IF('Photo Information'!D93="","",'Photo Information'!D93)</f>
        <v/>
      </c>
      <c r="B86" s="28" t="str">
        <f t="shared" si="1"/>
        <v/>
      </c>
    </row>
    <row r="87" spans="1:2" x14ac:dyDescent="0.3">
      <c r="A87" s="29" t="str">
        <f>IF('Photo Information'!D94="","",'Photo Information'!D94)</f>
        <v/>
      </c>
      <c r="B87" s="28" t="str">
        <f t="shared" si="1"/>
        <v/>
      </c>
    </row>
    <row r="88" spans="1:2" x14ac:dyDescent="0.3">
      <c r="A88" s="29" t="str">
        <f>IF('Photo Information'!D95="","",'Photo Information'!D95)</f>
        <v/>
      </c>
      <c r="B88" s="28" t="str">
        <f t="shared" si="1"/>
        <v/>
      </c>
    </row>
    <row r="89" spans="1:2" x14ac:dyDescent="0.3">
      <c r="A89" s="29" t="str">
        <f>IF('Photo Information'!D96="","",'Photo Information'!D96)</f>
        <v/>
      </c>
      <c r="B89" s="28" t="str">
        <f t="shared" si="1"/>
        <v/>
      </c>
    </row>
    <row r="90" spans="1:2" x14ac:dyDescent="0.3">
      <c r="A90" s="29" t="str">
        <f>IF('Photo Information'!D97="","",'Photo Information'!D97)</f>
        <v/>
      </c>
      <c r="B90" s="28" t="str">
        <f t="shared" si="1"/>
        <v/>
      </c>
    </row>
    <row r="91" spans="1:2" x14ac:dyDescent="0.3">
      <c r="A91" s="29" t="str">
        <f>IF('Photo Information'!D98="","",'Photo Information'!D98)</f>
        <v/>
      </c>
      <c r="B91" s="28" t="str">
        <f t="shared" si="1"/>
        <v/>
      </c>
    </row>
    <row r="92" spans="1:2" x14ac:dyDescent="0.3">
      <c r="A92" s="29" t="str">
        <f>IF('Photo Information'!D99="","",'Photo Information'!D99)</f>
        <v/>
      </c>
      <c r="B92" s="28" t="str">
        <f t="shared" si="1"/>
        <v/>
      </c>
    </row>
    <row r="93" spans="1:2" x14ac:dyDescent="0.3">
      <c r="A93" s="29" t="str">
        <f>IF('Photo Information'!D100="","",'Photo Information'!D100)</f>
        <v/>
      </c>
      <c r="B93" s="28" t="str">
        <f t="shared" si="1"/>
        <v/>
      </c>
    </row>
    <row r="94" spans="1:2" x14ac:dyDescent="0.3">
      <c r="A94" s="29" t="str">
        <f>IF('Photo Information'!D101="","",'Photo Information'!D101)</f>
        <v/>
      </c>
      <c r="B94" s="28" t="str">
        <f t="shared" si="1"/>
        <v/>
      </c>
    </row>
    <row r="95" spans="1:2" x14ac:dyDescent="0.3">
      <c r="A95" s="29" t="str">
        <f>IF('Photo Information'!D102="","",'Photo Information'!D102)</f>
        <v/>
      </c>
      <c r="B95" s="28" t="str">
        <f t="shared" si="1"/>
        <v/>
      </c>
    </row>
    <row r="96" spans="1:2" x14ac:dyDescent="0.3">
      <c r="A96" s="29" t="str">
        <f>IF('Photo Information'!D103="","",'Photo Information'!D103)</f>
        <v/>
      </c>
      <c r="B96" s="28" t="str">
        <f t="shared" si="1"/>
        <v/>
      </c>
    </row>
    <row r="97" spans="1:2" x14ac:dyDescent="0.3">
      <c r="A97" s="29" t="str">
        <f>IF('Photo Information'!D104="","",'Photo Information'!D104)</f>
        <v/>
      </c>
      <c r="B97" s="28" t="str">
        <f t="shared" si="1"/>
        <v/>
      </c>
    </row>
    <row r="98" spans="1:2" x14ac:dyDescent="0.3">
      <c r="A98" s="29" t="str">
        <f>IF('Photo Information'!D105="","",'Photo Information'!D105)</f>
        <v/>
      </c>
      <c r="B98" s="28" t="str">
        <f t="shared" si="1"/>
        <v/>
      </c>
    </row>
    <row r="99" spans="1:2" x14ac:dyDescent="0.3">
      <c r="A99" s="29" t="str">
        <f>IF('Photo Information'!D106="","",'Photo Information'!D106)</f>
        <v/>
      </c>
      <c r="B99" s="28" t="str">
        <f t="shared" si="1"/>
        <v/>
      </c>
    </row>
    <row r="100" spans="1:2" x14ac:dyDescent="0.3">
      <c r="A100" s="29" t="str">
        <f>IF('Photo Information'!D107="","",'Photo Information'!D107)</f>
        <v/>
      </c>
      <c r="B100" s="28" t="str">
        <f t="shared" si="1"/>
        <v/>
      </c>
    </row>
    <row r="101" spans="1:2" x14ac:dyDescent="0.3">
      <c r="A101" s="29" t="str">
        <f>IF('Photo Information'!D108="","",'Photo Information'!D108)</f>
        <v/>
      </c>
      <c r="B101" s="28" t="str">
        <f t="shared" si="1"/>
        <v/>
      </c>
    </row>
    <row r="102" spans="1:2" x14ac:dyDescent="0.3">
      <c r="A102" s="29" t="str">
        <f>IF('Photo Information'!D109="","",'Photo Information'!D109)</f>
        <v/>
      </c>
      <c r="B102" s="28" t="str">
        <f t="shared" si="1"/>
        <v/>
      </c>
    </row>
    <row r="103" spans="1:2" x14ac:dyDescent="0.3">
      <c r="A103" s="29" t="str">
        <f>IF('Photo Information'!D110="","",'Photo Information'!D110)</f>
        <v/>
      </c>
      <c r="B103" s="28" t="str">
        <f t="shared" si="1"/>
        <v/>
      </c>
    </row>
    <row r="104" spans="1:2" x14ac:dyDescent="0.3">
      <c r="A104" s="29" t="str">
        <f>IF('Photo Information'!D111="","",'Photo Information'!D111)</f>
        <v/>
      </c>
      <c r="B104" s="28" t="str">
        <f t="shared" si="1"/>
        <v/>
      </c>
    </row>
    <row r="105" spans="1:2" x14ac:dyDescent="0.3">
      <c r="A105" s="29" t="str">
        <f>IF('Photo Information'!D112="","",'Photo Information'!D112)</f>
        <v/>
      </c>
      <c r="B105" s="28" t="str">
        <f t="shared" si="1"/>
        <v/>
      </c>
    </row>
    <row r="106" spans="1:2" x14ac:dyDescent="0.3">
      <c r="A106" s="29" t="str">
        <f>IF('Photo Information'!D113="","",'Photo Information'!D113)</f>
        <v/>
      </c>
      <c r="B106" s="28" t="str">
        <f t="shared" si="1"/>
        <v/>
      </c>
    </row>
    <row r="107" spans="1:2" x14ac:dyDescent="0.3">
      <c r="A107" s="29" t="str">
        <f>IF('Photo Information'!D114="","",'Photo Information'!D114)</f>
        <v/>
      </c>
      <c r="B107" s="28" t="str">
        <f t="shared" si="1"/>
        <v/>
      </c>
    </row>
    <row r="108" spans="1:2" x14ac:dyDescent="0.3">
      <c r="A108" s="29" t="str">
        <f>IF('Photo Information'!D115="","",'Photo Information'!D115)</f>
        <v/>
      </c>
      <c r="B108" s="28" t="str">
        <f t="shared" si="1"/>
        <v/>
      </c>
    </row>
    <row r="109" spans="1:2" x14ac:dyDescent="0.3">
      <c r="A109" s="29" t="str">
        <f>IF('Photo Information'!D116="","",'Photo Information'!D116)</f>
        <v/>
      </c>
      <c r="B109" s="28" t="str">
        <f t="shared" si="1"/>
        <v/>
      </c>
    </row>
    <row r="110" spans="1:2" x14ac:dyDescent="0.3">
      <c r="A110" s="29" t="str">
        <f>IF('Photo Information'!D117="","",'Photo Information'!D117)</f>
        <v/>
      </c>
      <c r="B110" s="28" t="str">
        <f t="shared" si="1"/>
        <v/>
      </c>
    </row>
    <row r="111" spans="1:2" x14ac:dyDescent="0.3">
      <c r="A111" s="29" t="str">
        <f>IF('Photo Information'!D118="","",'Photo Information'!D118)</f>
        <v/>
      </c>
      <c r="B111" s="28" t="str">
        <f t="shared" si="1"/>
        <v/>
      </c>
    </row>
    <row r="112" spans="1:2" x14ac:dyDescent="0.3">
      <c r="A112" s="29" t="str">
        <f>IF('Photo Information'!D119="","",'Photo Information'!D119)</f>
        <v/>
      </c>
      <c r="B112" s="28" t="str">
        <f t="shared" si="1"/>
        <v/>
      </c>
    </row>
    <row r="113" spans="1:2" x14ac:dyDescent="0.3">
      <c r="A113" s="29" t="str">
        <f>IF('Photo Information'!D120="","",'Photo Information'!D120)</f>
        <v/>
      </c>
      <c r="B113" s="28" t="str">
        <f t="shared" si="1"/>
        <v/>
      </c>
    </row>
    <row r="114" spans="1:2" x14ac:dyDescent="0.3">
      <c r="A114" s="29" t="str">
        <f>IF('Photo Information'!D121="","",'Photo Information'!D121)</f>
        <v/>
      </c>
      <c r="B114" s="28" t="str">
        <f t="shared" si="1"/>
        <v/>
      </c>
    </row>
    <row r="115" spans="1:2" x14ac:dyDescent="0.3">
      <c r="A115" s="29" t="str">
        <f>IF('Photo Information'!D122="","",'Photo Information'!D122)</f>
        <v/>
      </c>
      <c r="B115" s="28" t="str">
        <f t="shared" si="1"/>
        <v/>
      </c>
    </row>
    <row r="116" spans="1:2" x14ac:dyDescent="0.3">
      <c r="A116" s="29" t="str">
        <f>IF('Photo Information'!D123="","",'Photo Information'!D123)</f>
        <v/>
      </c>
      <c r="B116" s="28" t="str">
        <f t="shared" si="1"/>
        <v/>
      </c>
    </row>
    <row r="117" spans="1:2" x14ac:dyDescent="0.3">
      <c r="A117" s="29" t="str">
        <f>IF('Photo Information'!D124="","",'Photo Information'!D124)</f>
        <v/>
      </c>
      <c r="B117" s="28" t="str">
        <f t="shared" si="1"/>
        <v/>
      </c>
    </row>
    <row r="118" spans="1:2" x14ac:dyDescent="0.3">
      <c r="A118" s="29" t="str">
        <f>IF('Photo Information'!D125="","",'Photo Information'!D125)</f>
        <v/>
      </c>
      <c r="B118" s="28" t="str">
        <f t="shared" si="1"/>
        <v/>
      </c>
    </row>
    <row r="119" spans="1:2" x14ac:dyDescent="0.3">
      <c r="A119" s="29" t="str">
        <f>IF('Photo Information'!D126="","",'Photo Information'!D126)</f>
        <v/>
      </c>
      <c r="B119" s="28" t="str">
        <f t="shared" si="1"/>
        <v/>
      </c>
    </row>
    <row r="120" spans="1:2" x14ac:dyDescent="0.3">
      <c r="A120" s="29" t="str">
        <f>IF('Photo Information'!D127="","",'Photo Information'!D127)</f>
        <v/>
      </c>
      <c r="B120" s="28" t="str">
        <f t="shared" si="1"/>
        <v/>
      </c>
    </row>
    <row r="121" spans="1:2" x14ac:dyDescent="0.3">
      <c r="A121" s="29" t="str">
        <f>IF('Photo Information'!D128="","",'Photo Information'!D128)</f>
        <v/>
      </c>
      <c r="B121" s="28" t="str">
        <f t="shared" si="1"/>
        <v/>
      </c>
    </row>
    <row r="122" spans="1:2" x14ac:dyDescent="0.3">
      <c r="A122" s="29" t="str">
        <f>IF('Photo Information'!D129="","",'Photo Information'!D129)</f>
        <v/>
      </c>
      <c r="B122" s="28" t="str">
        <f t="shared" si="1"/>
        <v/>
      </c>
    </row>
    <row r="123" spans="1:2" x14ac:dyDescent="0.3">
      <c r="A123" s="29" t="str">
        <f>IF('Photo Information'!D130="","",'Photo Information'!D130)</f>
        <v/>
      </c>
      <c r="B123" s="28" t="str">
        <f t="shared" si="1"/>
        <v/>
      </c>
    </row>
    <row r="124" spans="1:2" x14ac:dyDescent="0.3">
      <c r="A124" s="29" t="str">
        <f>IF('Photo Information'!D131="","",'Photo Information'!D131)</f>
        <v/>
      </c>
      <c r="B124" s="28" t="str">
        <f t="shared" si="1"/>
        <v/>
      </c>
    </row>
    <row r="125" spans="1:2" x14ac:dyDescent="0.3">
      <c r="A125" s="29" t="str">
        <f>IF('Photo Information'!D132="","",'Photo Information'!D132)</f>
        <v/>
      </c>
      <c r="B125" s="28" t="str">
        <f t="shared" si="1"/>
        <v/>
      </c>
    </row>
    <row r="126" spans="1:2" x14ac:dyDescent="0.3">
      <c r="A126" s="29" t="str">
        <f>IF('Photo Information'!D133="","",'Photo Information'!D133)</f>
        <v/>
      </c>
      <c r="B126" s="28" t="str">
        <f t="shared" si="1"/>
        <v/>
      </c>
    </row>
    <row r="127" spans="1:2" x14ac:dyDescent="0.3">
      <c r="A127" s="29" t="str">
        <f>IF('Photo Information'!D134="","",'Photo Information'!D134)</f>
        <v/>
      </c>
      <c r="B127" s="28" t="str">
        <f t="shared" si="1"/>
        <v/>
      </c>
    </row>
    <row r="128" spans="1:2" x14ac:dyDescent="0.3">
      <c r="A128" s="29" t="str">
        <f>IF('Photo Information'!D135="","",'Photo Information'!D135)</f>
        <v/>
      </c>
      <c r="B128" s="28" t="str">
        <f t="shared" si="1"/>
        <v/>
      </c>
    </row>
    <row r="129" spans="1:2" x14ac:dyDescent="0.3">
      <c r="A129" s="29" t="str">
        <f>IF('Photo Information'!D136="","",'Photo Information'!D136)</f>
        <v/>
      </c>
      <c r="B129" s="28" t="str">
        <f t="shared" si="1"/>
        <v/>
      </c>
    </row>
    <row r="130" spans="1:2" x14ac:dyDescent="0.3">
      <c r="A130" s="29" t="str">
        <f>IF('Photo Information'!D137="","",'Photo Information'!D137)</f>
        <v/>
      </c>
      <c r="B130" s="28" t="str">
        <f t="shared" si="1"/>
        <v/>
      </c>
    </row>
    <row r="131" spans="1:2" x14ac:dyDescent="0.3">
      <c r="A131" s="29" t="str">
        <f>IF('Photo Information'!D138="","",'Photo Information'!D138)</f>
        <v/>
      </c>
      <c r="B131" s="28" t="str">
        <f t="shared" si="1"/>
        <v/>
      </c>
    </row>
    <row r="132" spans="1:2" x14ac:dyDescent="0.3">
      <c r="A132" s="29" t="str">
        <f>IF('Photo Information'!D139="","",'Photo Information'!D139)</f>
        <v/>
      </c>
      <c r="B132" s="28" t="str">
        <f t="shared" si="1"/>
        <v/>
      </c>
    </row>
    <row r="133" spans="1:2" x14ac:dyDescent="0.3">
      <c r="A133" s="29" t="str">
        <f>IF('Photo Information'!D140="","",'Photo Information'!D140)</f>
        <v/>
      </c>
      <c r="B133" s="28" t="str">
        <f t="shared" ref="B133:B196" si="2">IF(A133="","",YEAR(A133))</f>
        <v/>
      </c>
    </row>
    <row r="134" spans="1:2" x14ac:dyDescent="0.3">
      <c r="A134" s="29" t="str">
        <f>IF('Photo Information'!D141="","",'Photo Information'!D141)</f>
        <v/>
      </c>
      <c r="B134" s="28" t="str">
        <f t="shared" si="2"/>
        <v/>
      </c>
    </row>
    <row r="135" spans="1:2" x14ac:dyDescent="0.3">
      <c r="A135" s="29" t="str">
        <f>IF('Photo Information'!D142="","",'Photo Information'!D142)</f>
        <v/>
      </c>
      <c r="B135" s="28" t="str">
        <f t="shared" si="2"/>
        <v/>
      </c>
    </row>
    <row r="136" spans="1:2" x14ac:dyDescent="0.3">
      <c r="A136" s="29" t="str">
        <f>IF('Photo Information'!D143="","",'Photo Information'!D143)</f>
        <v/>
      </c>
      <c r="B136" s="28" t="str">
        <f t="shared" si="2"/>
        <v/>
      </c>
    </row>
    <row r="137" spans="1:2" x14ac:dyDescent="0.3">
      <c r="A137" s="29" t="str">
        <f>IF('Photo Information'!D144="","",'Photo Information'!D144)</f>
        <v/>
      </c>
      <c r="B137" s="28" t="str">
        <f t="shared" si="2"/>
        <v/>
      </c>
    </row>
    <row r="138" spans="1:2" x14ac:dyDescent="0.3">
      <c r="A138" s="29" t="str">
        <f>IF('Photo Information'!D145="","",'Photo Information'!D145)</f>
        <v/>
      </c>
      <c r="B138" s="28" t="str">
        <f t="shared" si="2"/>
        <v/>
      </c>
    </row>
    <row r="139" spans="1:2" x14ac:dyDescent="0.3">
      <c r="A139" s="29" t="str">
        <f>IF('Photo Information'!D146="","",'Photo Information'!D146)</f>
        <v/>
      </c>
      <c r="B139" s="28" t="str">
        <f t="shared" si="2"/>
        <v/>
      </c>
    </row>
    <row r="140" spans="1:2" x14ac:dyDescent="0.3">
      <c r="A140" s="29" t="str">
        <f>IF('Photo Information'!D147="","",'Photo Information'!D147)</f>
        <v/>
      </c>
      <c r="B140" s="28" t="str">
        <f t="shared" si="2"/>
        <v/>
      </c>
    </row>
    <row r="141" spans="1:2" x14ac:dyDescent="0.3">
      <c r="A141" s="29" t="str">
        <f>IF('Photo Information'!D148="","",'Photo Information'!D148)</f>
        <v/>
      </c>
      <c r="B141" s="28" t="str">
        <f t="shared" si="2"/>
        <v/>
      </c>
    </row>
    <row r="142" spans="1:2" x14ac:dyDescent="0.3">
      <c r="A142" s="29" t="str">
        <f>IF('Photo Information'!D149="","",'Photo Information'!D149)</f>
        <v/>
      </c>
      <c r="B142" s="28" t="str">
        <f t="shared" si="2"/>
        <v/>
      </c>
    </row>
    <row r="143" spans="1:2" x14ac:dyDescent="0.3">
      <c r="A143" s="29" t="str">
        <f>IF('Photo Information'!D150="","",'Photo Information'!D150)</f>
        <v/>
      </c>
      <c r="B143" s="28" t="str">
        <f t="shared" si="2"/>
        <v/>
      </c>
    </row>
    <row r="144" spans="1:2" x14ac:dyDescent="0.3">
      <c r="A144" s="29" t="str">
        <f>IF('Photo Information'!D151="","",'Photo Information'!D151)</f>
        <v/>
      </c>
      <c r="B144" s="28" t="str">
        <f t="shared" si="2"/>
        <v/>
      </c>
    </row>
    <row r="145" spans="1:2" x14ac:dyDescent="0.3">
      <c r="A145" s="29" t="str">
        <f>IF('Photo Information'!D152="","",'Photo Information'!D152)</f>
        <v/>
      </c>
      <c r="B145" s="28" t="str">
        <f t="shared" si="2"/>
        <v/>
      </c>
    </row>
    <row r="146" spans="1:2" x14ac:dyDescent="0.3">
      <c r="A146" s="29" t="str">
        <f>IF('Photo Information'!D153="","",'Photo Information'!D153)</f>
        <v/>
      </c>
      <c r="B146" s="28" t="str">
        <f t="shared" si="2"/>
        <v/>
      </c>
    </row>
    <row r="147" spans="1:2" x14ac:dyDescent="0.3">
      <c r="A147" s="29" t="str">
        <f>IF('Photo Information'!D154="","",'Photo Information'!D154)</f>
        <v/>
      </c>
      <c r="B147" s="28" t="str">
        <f t="shared" si="2"/>
        <v/>
      </c>
    </row>
    <row r="148" spans="1:2" x14ac:dyDescent="0.3">
      <c r="A148" s="29" t="str">
        <f>IF('Photo Information'!D155="","",'Photo Information'!D155)</f>
        <v/>
      </c>
      <c r="B148" s="28" t="str">
        <f t="shared" si="2"/>
        <v/>
      </c>
    </row>
    <row r="149" spans="1:2" x14ac:dyDescent="0.3">
      <c r="A149" s="29" t="str">
        <f>IF('Photo Information'!D156="","",'Photo Information'!D156)</f>
        <v/>
      </c>
      <c r="B149" s="28" t="str">
        <f t="shared" si="2"/>
        <v/>
      </c>
    </row>
    <row r="150" spans="1:2" x14ac:dyDescent="0.3">
      <c r="A150" s="29" t="str">
        <f>IF('Photo Information'!D157="","",'Photo Information'!D157)</f>
        <v/>
      </c>
      <c r="B150" s="28" t="str">
        <f t="shared" si="2"/>
        <v/>
      </c>
    </row>
    <row r="151" spans="1:2" x14ac:dyDescent="0.3">
      <c r="A151" s="29" t="str">
        <f>IF('Photo Information'!D158="","",'Photo Information'!D158)</f>
        <v/>
      </c>
      <c r="B151" s="28" t="str">
        <f t="shared" si="2"/>
        <v/>
      </c>
    </row>
    <row r="152" spans="1:2" x14ac:dyDescent="0.3">
      <c r="A152" s="29" t="str">
        <f>IF('Photo Information'!D159="","",'Photo Information'!D159)</f>
        <v/>
      </c>
      <c r="B152" s="28" t="str">
        <f t="shared" si="2"/>
        <v/>
      </c>
    </row>
    <row r="153" spans="1:2" x14ac:dyDescent="0.3">
      <c r="A153" s="29" t="str">
        <f>IF('Photo Information'!D160="","",'Photo Information'!D160)</f>
        <v/>
      </c>
      <c r="B153" s="28" t="str">
        <f t="shared" si="2"/>
        <v/>
      </c>
    </row>
    <row r="154" spans="1:2" x14ac:dyDescent="0.3">
      <c r="A154" s="29" t="str">
        <f>IF('Photo Information'!D161="","",'Photo Information'!D161)</f>
        <v/>
      </c>
      <c r="B154" s="28" t="str">
        <f t="shared" si="2"/>
        <v/>
      </c>
    </row>
    <row r="155" spans="1:2" x14ac:dyDescent="0.3">
      <c r="A155" s="29" t="str">
        <f>IF('Photo Information'!D162="","",'Photo Information'!D162)</f>
        <v/>
      </c>
      <c r="B155" s="28" t="str">
        <f t="shared" si="2"/>
        <v/>
      </c>
    </row>
    <row r="156" spans="1:2" x14ac:dyDescent="0.3">
      <c r="A156" s="29" t="str">
        <f>IF('Photo Information'!D163="","",'Photo Information'!D163)</f>
        <v/>
      </c>
      <c r="B156" s="28" t="str">
        <f t="shared" si="2"/>
        <v/>
      </c>
    </row>
    <row r="157" spans="1:2" x14ac:dyDescent="0.3">
      <c r="A157" s="29" t="str">
        <f>IF('Photo Information'!D164="","",'Photo Information'!D164)</f>
        <v/>
      </c>
      <c r="B157" s="28" t="str">
        <f t="shared" si="2"/>
        <v/>
      </c>
    </row>
    <row r="158" spans="1:2" x14ac:dyDescent="0.3">
      <c r="A158" s="29" t="str">
        <f>IF('Photo Information'!D165="","",'Photo Information'!D165)</f>
        <v/>
      </c>
      <c r="B158" s="28" t="str">
        <f t="shared" si="2"/>
        <v/>
      </c>
    </row>
    <row r="159" spans="1:2" x14ac:dyDescent="0.3">
      <c r="A159" s="29" t="str">
        <f>IF('Photo Information'!D166="","",'Photo Information'!D166)</f>
        <v/>
      </c>
      <c r="B159" s="28" t="str">
        <f t="shared" si="2"/>
        <v/>
      </c>
    </row>
    <row r="160" spans="1:2" x14ac:dyDescent="0.3">
      <c r="A160" s="29" t="str">
        <f>IF('Photo Information'!D167="","",'Photo Information'!D167)</f>
        <v/>
      </c>
      <c r="B160" s="28" t="str">
        <f t="shared" si="2"/>
        <v/>
      </c>
    </row>
    <row r="161" spans="1:2" x14ac:dyDescent="0.3">
      <c r="A161" s="29" t="str">
        <f>IF('Photo Information'!D168="","",'Photo Information'!D168)</f>
        <v/>
      </c>
      <c r="B161" s="28" t="str">
        <f t="shared" si="2"/>
        <v/>
      </c>
    </row>
    <row r="162" spans="1:2" x14ac:dyDescent="0.3">
      <c r="A162" s="29" t="str">
        <f>IF('Photo Information'!D169="","",'Photo Information'!D169)</f>
        <v/>
      </c>
      <c r="B162" s="28" t="str">
        <f t="shared" si="2"/>
        <v/>
      </c>
    </row>
    <row r="163" spans="1:2" x14ac:dyDescent="0.3">
      <c r="A163" s="29" t="str">
        <f>IF('Photo Information'!D170="","",'Photo Information'!D170)</f>
        <v/>
      </c>
      <c r="B163" s="28" t="str">
        <f t="shared" si="2"/>
        <v/>
      </c>
    </row>
    <row r="164" spans="1:2" x14ac:dyDescent="0.3">
      <c r="A164" s="29" t="str">
        <f>IF('Photo Information'!D171="","",'Photo Information'!D171)</f>
        <v/>
      </c>
      <c r="B164" s="28" t="str">
        <f t="shared" si="2"/>
        <v/>
      </c>
    </row>
    <row r="165" spans="1:2" x14ac:dyDescent="0.3">
      <c r="A165" s="29" t="str">
        <f>IF('Photo Information'!D172="","",'Photo Information'!D172)</f>
        <v/>
      </c>
      <c r="B165" s="28" t="str">
        <f t="shared" si="2"/>
        <v/>
      </c>
    </row>
    <row r="166" spans="1:2" x14ac:dyDescent="0.3">
      <c r="A166" s="29" t="str">
        <f>IF('Photo Information'!D173="","",'Photo Information'!D173)</f>
        <v/>
      </c>
      <c r="B166" s="28" t="str">
        <f t="shared" si="2"/>
        <v/>
      </c>
    </row>
    <row r="167" spans="1:2" x14ac:dyDescent="0.3">
      <c r="A167" s="29" t="str">
        <f>IF('Photo Information'!D174="","",'Photo Information'!D174)</f>
        <v/>
      </c>
      <c r="B167" s="28" t="str">
        <f t="shared" si="2"/>
        <v/>
      </c>
    </row>
    <row r="168" spans="1:2" x14ac:dyDescent="0.3">
      <c r="A168" s="29" t="str">
        <f>IF('Photo Information'!D175="","",'Photo Information'!D175)</f>
        <v/>
      </c>
      <c r="B168" s="28" t="str">
        <f t="shared" si="2"/>
        <v/>
      </c>
    </row>
    <row r="169" spans="1:2" x14ac:dyDescent="0.3">
      <c r="A169" s="29" t="str">
        <f>IF('Photo Information'!D176="","",'Photo Information'!D176)</f>
        <v/>
      </c>
      <c r="B169" s="28" t="str">
        <f t="shared" si="2"/>
        <v/>
      </c>
    </row>
    <row r="170" spans="1:2" x14ac:dyDescent="0.3">
      <c r="A170" s="29" t="str">
        <f>IF('Photo Information'!D177="","",'Photo Information'!D177)</f>
        <v/>
      </c>
      <c r="B170" s="28" t="str">
        <f t="shared" si="2"/>
        <v/>
      </c>
    </row>
    <row r="171" spans="1:2" x14ac:dyDescent="0.3">
      <c r="A171" s="29" t="str">
        <f>IF('Photo Information'!D178="","",'Photo Information'!D178)</f>
        <v/>
      </c>
      <c r="B171" s="28" t="str">
        <f t="shared" si="2"/>
        <v/>
      </c>
    </row>
    <row r="172" spans="1:2" x14ac:dyDescent="0.3">
      <c r="A172" s="29" t="str">
        <f>IF('Photo Information'!D179="","",'Photo Information'!D179)</f>
        <v/>
      </c>
      <c r="B172" s="28" t="str">
        <f t="shared" si="2"/>
        <v/>
      </c>
    </row>
    <row r="173" spans="1:2" x14ac:dyDescent="0.3">
      <c r="A173" s="29" t="str">
        <f>IF('Photo Information'!D180="","",'Photo Information'!D180)</f>
        <v/>
      </c>
      <c r="B173" s="28" t="str">
        <f t="shared" si="2"/>
        <v/>
      </c>
    </row>
    <row r="174" spans="1:2" x14ac:dyDescent="0.3">
      <c r="A174" s="29" t="str">
        <f>IF('Photo Information'!D181="","",'Photo Information'!D181)</f>
        <v/>
      </c>
      <c r="B174" s="28" t="str">
        <f t="shared" si="2"/>
        <v/>
      </c>
    </row>
    <row r="175" spans="1:2" x14ac:dyDescent="0.3">
      <c r="A175" s="29" t="str">
        <f>IF('Photo Information'!D182="","",'Photo Information'!D182)</f>
        <v/>
      </c>
      <c r="B175" s="28" t="str">
        <f t="shared" si="2"/>
        <v/>
      </c>
    </row>
    <row r="176" spans="1:2" x14ac:dyDescent="0.3">
      <c r="A176" s="29" t="str">
        <f>IF('Photo Information'!D183="","",'Photo Information'!D183)</f>
        <v/>
      </c>
      <c r="B176" s="28" t="str">
        <f t="shared" si="2"/>
        <v/>
      </c>
    </row>
    <row r="177" spans="1:2" x14ac:dyDescent="0.3">
      <c r="A177" s="29" t="str">
        <f>IF('Photo Information'!D184="","",'Photo Information'!D184)</f>
        <v/>
      </c>
      <c r="B177" s="28" t="str">
        <f t="shared" si="2"/>
        <v/>
      </c>
    </row>
    <row r="178" spans="1:2" x14ac:dyDescent="0.3">
      <c r="A178" s="29" t="str">
        <f>IF('Photo Information'!D185="","",'Photo Information'!D185)</f>
        <v/>
      </c>
      <c r="B178" s="28" t="str">
        <f t="shared" si="2"/>
        <v/>
      </c>
    </row>
    <row r="179" spans="1:2" x14ac:dyDescent="0.3">
      <c r="A179" s="29" t="str">
        <f>IF('Photo Information'!D186="","",'Photo Information'!D186)</f>
        <v/>
      </c>
      <c r="B179" s="28" t="str">
        <f t="shared" si="2"/>
        <v/>
      </c>
    </row>
    <row r="180" spans="1:2" x14ac:dyDescent="0.3">
      <c r="A180" s="29" t="str">
        <f>IF('Photo Information'!D187="","",'Photo Information'!D187)</f>
        <v/>
      </c>
      <c r="B180" s="28" t="str">
        <f t="shared" si="2"/>
        <v/>
      </c>
    </row>
    <row r="181" spans="1:2" x14ac:dyDescent="0.3">
      <c r="A181" s="29" t="str">
        <f>IF('Photo Information'!D188="","",'Photo Information'!D188)</f>
        <v/>
      </c>
      <c r="B181" s="28" t="str">
        <f t="shared" si="2"/>
        <v/>
      </c>
    </row>
    <row r="182" spans="1:2" x14ac:dyDescent="0.3">
      <c r="A182" s="29" t="str">
        <f>IF('Photo Information'!D189="","",'Photo Information'!D189)</f>
        <v/>
      </c>
      <c r="B182" s="28" t="str">
        <f t="shared" si="2"/>
        <v/>
      </c>
    </row>
    <row r="183" spans="1:2" x14ac:dyDescent="0.3">
      <c r="A183" s="29" t="str">
        <f>IF('Photo Information'!D190="","",'Photo Information'!D190)</f>
        <v/>
      </c>
      <c r="B183" s="28" t="str">
        <f t="shared" si="2"/>
        <v/>
      </c>
    </row>
    <row r="184" spans="1:2" x14ac:dyDescent="0.3">
      <c r="A184" s="29" t="str">
        <f>IF('Photo Information'!D191="","",'Photo Information'!D191)</f>
        <v/>
      </c>
      <c r="B184" s="28" t="str">
        <f t="shared" si="2"/>
        <v/>
      </c>
    </row>
    <row r="185" spans="1:2" x14ac:dyDescent="0.3">
      <c r="A185" s="29" t="str">
        <f>IF('Photo Information'!D192="","",'Photo Information'!D192)</f>
        <v/>
      </c>
      <c r="B185" s="28" t="str">
        <f t="shared" si="2"/>
        <v/>
      </c>
    </row>
    <row r="186" spans="1:2" x14ac:dyDescent="0.3">
      <c r="A186" s="29" t="str">
        <f>IF('Photo Information'!D193="","",'Photo Information'!D193)</f>
        <v/>
      </c>
      <c r="B186" s="28" t="str">
        <f t="shared" si="2"/>
        <v/>
      </c>
    </row>
    <row r="187" spans="1:2" x14ac:dyDescent="0.3">
      <c r="A187" s="29" t="str">
        <f>IF('Photo Information'!D194="","",'Photo Information'!D194)</f>
        <v/>
      </c>
      <c r="B187" s="28" t="str">
        <f t="shared" si="2"/>
        <v/>
      </c>
    </row>
    <row r="188" spans="1:2" x14ac:dyDescent="0.3">
      <c r="A188" s="29" t="str">
        <f>IF('Photo Information'!D195="","",'Photo Information'!D195)</f>
        <v/>
      </c>
      <c r="B188" s="28" t="str">
        <f t="shared" si="2"/>
        <v/>
      </c>
    </row>
    <row r="189" spans="1:2" x14ac:dyDescent="0.3">
      <c r="A189" s="29" t="str">
        <f>IF('Photo Information'!D196="","",'Photo Information'!D196)</f>
        <v/>
      </c>
      <c r="B189" s="28" t="str">
        <f t="shared" si="2"/>
        <v/>
      </c>
    </row>
    <row r="190" spans="1:2" x14ac:dyDescent="0.3">
      <c r="A190" s="29" t="str">
        <f>IF('Photo Information'!D197="","",'Photo Information'!D197)</f>
        <v/>
      </c>
      <c r="B190" s="28" t="str">
        <f t="shared" si="2"/>
        <v/>
      </c>
    </row>
    <row r="191" spans="1:2" x14ac:dyDescent="0.3">
      <c r="A191" s="29" t="str">
        <f>IF('Photo Information'!D198="","",'Photo Information'!D198)</f>
        <v/>
      </c>
      <c r="B191" s="28" t="str">
        <f t="shared" si="2"/>
        <v/>
      </c>
    </row>
    <row r="192" spans="1:2" x14ac:dyDescent="0.3">
      <c r="A192" s="29" t="str">
        <f>IF('Photo Information'!D199="","",'Photo Information'!D199)</f>
        <v/>
      </c>
      <c r="B192" s="28" t="str">
        <f t="shared" si="2"/>
        <v/>
      </c>
    </row>
    <row r="193" spans="1:2" x14ac:dyDescent="0.3">
      <c r="A193" s="29" t="str">
        <f>IF('Photo Information'!D200="","",'Photo Information'!D200)</f>
        <v/>
      </c>
      <c r="B193" s="28" t="str">
        <f t="shared" si="2"/>
        <v/>
      </c>
    </row>
    <row r="194" spans="1:2" x14ac:dyDescent="0.3">
      <c r="A194" s="29" t="str">
        <f>IF('Photo Information'!D201="","",'Photo Information'!D201)</f>
        <v/>
      </c>
      <c r="B194" s="28" t="str">
        <f t="shared" si="2"/>
        <v/>
      </c>
    </row>
    <row r="195" spans="1:2" x14ac:dyDescent="0.3">
      <c r="A195" s="29" t="str">
        <f>IF('Photo Information'!D202="","",'Photo Information'!D202)</f>
        <v/>
      </c>
      <c r="B195" s="28" t="str">
        <f t="shared" si="2"/>
        <v/>
      </c>
    </row>
    <row r="196" spans="1:2" x14ac:dyDescent="0.3">
      <c r="A196" s="29" t="str">
        <f>IF('Photo Information'!D203="","",'Photo Information'!D203)</f>
        <v/>
      </c>
      <c r="B196" s="28" t="str">
        <f t="shared" si="2"/>
        <v/>
      </c>
    </row>
    <row r="197" spans="1:2" x14ac:dyDescent="0.3">
      <c r="A197" s="29" t="str">
        <f>IF('Photo Information'!D204="","",'Photo Information'!D204)</f>
        <v/>
      </c>
      <c r="B197" s="28" t="str">
        <f t="shared" ref="B197:B260" si="3">IF(A197="","",YEAR(A197))</f>
        <v/>
      </c>
    </row>
    <row r="198" spans="1:2" x14ac:dyDescent="0.3">
      <c r="A198" s="29" t="str">
        <f>IF('Photo Information'!D205="","",'Photo Information'!D205)</f>
        <v/>
      </c>
      <c r="B198" s="28" t="str">
        <f t="shared" si="3"/>
        <v/>
      </c>
    </row>
    <row r="199" spans="1:2" x14ac:dyDescent="0.3">
      <c r="A199" s="29" t="str">
        <f>IF('Photo Information'!D206="","",'Photo Information'!D206)</f>
        <v/>
      </c>
      <c r="B199" s="28" t="str">
        <f t="shared" si="3"/>
        <v/>
      </c>
    </row>
    <row r="200" spans="1:2" x14ac:dyDescent="0.3">
      <c r="A200" s="29" t="str">
        <f>IF('Photo Information'!D207="","",'Photo Information'!D207)</f>
        <v/>
      </c>
      <c r="B200" s="28" t="str">
        <f t="shared" si="3"/>
        <v/>
      </c>
    </row>
    <row r="201" spans="1:2" x14ac:dyDescent="0.3">
      <c r="A201" s="29" t="str">
        <f>IF('Photo Information'!D208="","",'Photo Information'!D208)</f>
        <v/>
      </c>
      <c r="B201" s="28" t="str">
        <f t="shared" si="3"/>
        <v/>
      </c>
    </row>
    <row r="202" spans="1:2" x14ac:dyDescent="0.3">
      <c r="A202" s="29" t="str">
        <f>IF('Photo Information'!D209="","",'Photo Information'!D209)</f>
        <v/>
      </c>
      <c r="B202" s="28" t="str">
        <f t="shared" si="3"/>
        <v/>
      </c>
    </row>
    <row r="203" spans="1:2" x14ac:dyDescent="0.3">
      <c r="A203" s="29" t="str">
        <f>IF('Photo Information'!D210="","",'Photo Information'!D210)</f>
        <v/>
      </c>
      <c r="B203" s="28" t="str">
        <f t="shared" si="3"/>
        <v/>
      </c>
    </row>
    <row r="204" spans="1:2" x14ac:dyDescent="0.3">
      <c r="A204" s="29" t="str">
        <f>IF('Photo Information'!D211="","",'Photo Information'!D211)</f>
        <v/>
      </c>
      <c r="B204" s="28" t="str">
        <f t="shared" si="3"/>
        <v/>
      </c>
    </row>
    <row r="205" spans="1:2" x14ac:dyDescent="0.3">
      <c r="A205" s="29" t="str">
        <f>IF('Photo Information'!D212="","",'Photo Information'!D212)</f>
        <v/>
      </c>
      <c r="B205" s="28" t="str">
        <f t="shared" si="3"/>
        <v/>
      </c>
    </row>
    <row r="206" spans="1:2" x14ac:dyDescent="0.3">
      <c r="A206" s="29" t="str">
        <f>IF('Photo Information'!D213="","",'Photo Information'!D213)</f>
        <v/>
      </c>
      <c r="B206" s="28" t="str">
        <f t="shared" si="3"/>
        <v/>
      </c>
    </row>
    <row r="207" spans="1:2" x14ac:dyDescent="0.3">
      <c r="A207" s="29" t="str">
        <f>IF('Photo Information'!D214="","",'Photo Information'!D214)</f>
        <v/>
      </c>
      <c r="B207" s="28" t="str">
        <f t="shared" si="3"/>
        <v/>
      </c>
    </row>
    <row r="208" spans="1:2" x14ac:dyDescent="0.3">
      <c r="A208" s="29" t="str">
        <f>IF('Photo Information'!D215="","",'Photo Information'!D215)</f>
        <v/>
      </c>
      <c r="B208" s="28" t="str">
        <f t="shared" si="3"/>
        <v/>
      </c>
    </row>
    <row r="209" spans="1:2" x14ac:dyDescent="0.3">
      <c r="A209" s="29" t="str">
        <f>IF('Photo Information'!D216="","",'Photo Information'!D216)</f>
        <v/>
      </c>
      <c r="B209" s="28" t="str">
        <f t="shared" si="3"/>
        <v/>
      </c>
    </row>
    <row r="210" spans="1:2" x14ac:dyDescent="0.3">
      <c r="A210" s="29" t="str">
        <f>IF('Photo Information'!D217="","",'Photo Information'!D217)</f>
        <v/>
      </c>
      <c r="B210" s="28" t="str">
        <f t="shared" si="3"/>
        <v/>
      </c>
    </row>
    <row r="211" spans="1:2" x14ac:dyDescent="0.3">
      <c r="A211" s="29" t="str">
        <f>IF('Photo Information'!D218="","",'Photo Information'!D218)</f>
        <v/>
      </c>
      <c r="B211" s="28" t="str">
        <f t="shared" si="3"/>
        <v/>
      </c>
    </row>
    <row r="212" spans="1:2" x14ac:dyDescent="0.3">
      <c r="A212" s="29" t="str">
        <f>IF('Photo Information'!D219="","",'Photo Information'!D219)</f>
        <v/>
      </c>
      <c r="B212" s="28" t="str">
        <f t="shared" si="3"/>
        <v/>
      </c>
    </row>
    <row r="213" spans="1:2" x14ac:dyDescent="0.3">
      <c r="A213" s="29" t="str">
        <f>IF('Photo Information'!D220="","",'Photo Information'!D220)</f>
        <v/>
      </c>
      <c r="B213" s="28" t="str">
        <f t="shared" si="3"/>
        <v/>
      </c>
    </row>
    <row r="214" spans="1:2" x14ac:dyDescent="0.3">
      <c r="A214" s="29" t="str">
        <f>IF('Photo Information'!D221="","",'Photo Information'!D221)</f>
        <v/>
      </c>
      <c r="B214" s="28" t="str">
        <f t="shared" si="3"/>
        <v/>
      </c>
    </row>
    <row r="215" spans="1:2" x14ac:dyDescent="0.3">
      <c r="A215" s="29" t="str">
        <f>IF('Photo Information'!D222="","",'Photo Information'!D222)</f>
        <v/>
      </c>
      <c r="B215" s="28" t="str">
        <f t="shared" si="3"/>
        <v/>
      </c>
    </row>
    <row r="216" spans="1:2" x14ac:dyDescent="0.3">
      <c r="A216" s="29" t="str">
        <f>IF('Photo Information'!D223="","",'Photo Information'!D223)</f>
        <v/>
      </c>
      <c r="B216" s="28" t="str">
        <f t="shared" si="3"/>
        <v/>
      </c>
    </row>
    <row r="217" spans="1:2" x14ac:dyDescent="0.3">
      <c r="A217" s="29" t="str">
        <f>IF('Photo Information'!D224="","",'Photo Information'!D224)</f>
        <v/>
      </c>
      <c r="B217" s="28" t="str">
        <f t="shared" si="3"/>
        <v/>
      </c>
    </row>
    <row r="218" spans="1:2" x14ac:dyDescent="0.3">
      <c r="A218" s="29" t="str">
        <f>IF('Photo Information'!D225="","",'Photo Information'!D225)</f>
        <v/>
      </c>
      <c r="B218" s="28" t="str">
        <f t="shared" si="3"/>
        <v/>
      </c>
    </row>
    <row r="219" spans="1:2" x14ac:dyDescent="0.3">
      <c r="A219" s="29" t="str">
        <f>IF('Photo Information'!D226="","",'Photo Information'!D226)</f>
        <v/>
      </c>
      <c r="B219" s="28" t="str">
        <f t="shared" si="3"/>
        <v/>
      </c>
    </row>
    <row r="220" spans="1:2" x14ac:dyDescent="0.3">
      <c r="A220" s="29" t="str">
        <f>IF('Photo Information'!D227="","",'Photo Information'!D227)</f>
        <v/>
      </c>
      <c r="B220" s="28" t="str">
        <f t="shared" si="3"/>
        <v/>
      </c>
    </row>
    <row r="221" spans="1:2" x14ac:dyDescent="0.3">
      <c r="A221" s="29" t="str">
        <f>IF('Photo Information'!D228="","",'Photo Information'!D228)</f>
        <v/>
      </c>
      <c r="B221" s="28" t="str">
        <f t="shared" si="3"/>
        <v/>
      </c>
    </row>
    <row r="222" spans="1:2" x14ac:dyDescent="0.3">
      <c r="A222" s="29" t="str">
        <f>IF('Photo Information'!D229="","",'Photo Information'!D229)</f>
        <v/>
      </c>
      <c r="B222" s="28" t="str">
        <f t="shared" si="3"/>
        <v/>
      </c>
    </row>
    <row r="223" spans="1:2" x14ac:dyDescent="0.3">
      <c r="A223" s="29" t="str">
        <f>IF('Photo Information'!D230="","",'Photo Information'!D230)</f>
        <v/>
      </c>
      <c r="B223" s="28" t="str">
        <f t="shared" si="3"/>
        <v/>
      </c>
    </row>
    <row r="224" spans="1:2" x14ac:dyDescent="0.3">
      <c r="A224" s="29" t="str">
        <f>IF('Photo Information'!D231="","",'Photo Information'!D231)</f>
        <v/>
      </c>
      <c r="B224" s="28" t="str">
        <f t="shared" si="3"/>
        <v/>
      </c>
    </row>
    <row r="225" spans="1:2" x14ac:dyDescent="0.3">
      <c r="A225" s="29" t="str">
        <f>IF('Photo Information'!D232="","",'Photo Information'!D232)</f>
        <v/>
      </c>
      <c r="B225" s="28" t="str">
        <f t="shared" si="3"/>
        <v/>
      </c>
    </row>
    <row r="226" spans="1:2" x14ac:dyDescent="0.3">
      <c r="A226" s="29" t="str">
        <f>IF('Photo Information'!D233="","",'Photo Information'!D233)</f>
        <v/>
      </c>
      <c r="B226" s="28" t="str">
        <f t="shared" si="3"/>
        <v/>
      </c>
    </row>
    <row r="227" spans="1:2" x14ac:dyDescent="0.3">
      <c r="A227" s="29" t="str">
        <f>IF('Photo Information'!D234="","",'Photo Information'!D234)</f>
        <v/>
      </c>
      <c r="B227" s="28" t="str">
        <f t="shared" si="3"/>
        <v/>
      </c>
    </row>
    <row r="228" spans="1:2" x14ac:dyDescent="0.3">
      <c r="A228" s="29" t="str">
        <f>IF('Photo Information'!D235="","",'Photo Information'!D235)</f>
        <v/>
      </c>
      <c r="B228" s="28" t="str">
        <f t="shared" si="3"/>
        <v/>
      </c>
    </row>
    <row r="229" spans="1:2" x14ac:dyDescent="0.3">
      <c r="A229" s="29" t="str">
        <f>IF('Photo Information'!D236="","",'Photo Information'!D236)</f>
        <v/>
      </c>
      <c r="B229" s="28" t="str">
        <f t="shared" si="3"/>
        <v/>
      </c>
    </row>
    <row r="230" spans="1:2" x14ac:dyDescent="0.3">
      <c r="A230" s="29" t="str">
        <f>IF('Photo Information'!D237="","",'Photo Information'!D237)</f>
        <v/>
      </c>
      <c r="B230" s="28" t="str">
        <f t="shared" si="3"/>
        <v/>
      </c>
    </row>
    <row r="231" spans="1:2" x14ac:dyDescent="0.3">
      <c r="A231" s="29" t="str">
        <f>IF('Photo Information'!D238="","",'Photo Information'!D238)</f>
        <v/>
      </c>
      <c r="B231" s="28" t="str">
        <f t="shared" si="3"/>
        <v/>
      </c>
    </row>
    <row r="232" spans="1:2" x14ac:dyDescent="0.3">
      <c r="A232" s="29" t="str">
        <f>IF('Photo Information'!D239="","",'Photo Information'!D239)</f>
        <v/>
      </c>
      <c r="B232" s="28" t="str">
        <f t="shared" si="3"/>
        <v/>
      </c>
    </row>
    <row r="233" spans="1:2" x14ac:dyDescent="0.3">
      <c r="A233" s="29" t="str">
        <f>IF('Photo Information'!D240="","",'Photo Information'!D240)</f>
        <v/>
      </c>
      <c r="B233" s="28" t="str">
        <f t="shared" si="3"/>
        <v/>
      </c>
    </row>
    <row r="234" spans="1:2" x14ac:dyDescent="0.3">
      <c r="A234" s="29" t="str">
        <f>IF('Photo Information'!D241="","",'Photo Information'!D241)</f>
        <v/>
      </c>
      <c r="B234" s="28" t="str">
        <f t="shared" si="3"/>
        <v/>
      </c>
    </row>
    <row r="235" spans="1:2" x14ac:dyDescent="0.3">
      <c r="A235" s="29" t="str">
        <f>IF('Photo Information'!D242="","",'Photo Information'!D242)</f>
        <v/>
      </c>
      <c r="B235" s="28" t="str">
        <f t="shared" si="3"/>
        <v/>
      </c>
    </row>
    <row r="236" spans="1:2" x14ac:dyDescent="0.3">
      <c r="A236" s="29" t="str">
        <f>IF('Photo Information'!D243="","",'Photo Information'!D243)</f>
        <v/>
      </c>
      <c r="B236" s="28" t="str">
        <f t="shared" si="3"/>
        <v/>
      </c>
    </row>
    <row r="237" spans="1:2" x14ac:dyDescent="0.3">
      <c r="A237" s="29" t="str">
        <f>IF('Photo Information'!D244="","",'Photo Information'!D244)</f>
        <v/>
      </c>
      <c r="B237" s="28" t="str">
        <f t="shared" si="3"/>
        <v/>
      </c>
    </row>
    <row r="238" spans="1:2" x14ac:dyDescent="0.3">
      <c r="A238" s="29" t="str">
        <f>IF('Photo Information'!D245="","",'Photo Information'!D245)</f>
        <v/>
      </c>
      <c r="B238" s="28" t="str">
        <f t="shared" si="3"/>
        <v/>
      </c>
    </row>
    <row r="239" spans="1:2" x14ac:dyDescent="0.3">
      <c r="A239" s="29" t="str">
        <f>IF('Photo Information'!D246="","",'Photo Information'!D246)</f>
        <v/>
      </c>
      <c r="B239" s="28" t="str">
        <f t="shared" si="3"/>
        <v/>
      </c>
    </row>
    <row r="240" spans="1:2" x14ac:dyDescent="0.3">
      <c r="A240" s="29" t="str">
        <f>IF('Photo Information'!D247="","",'Photo Information'!D247)</f>
        <v/>
      </c>
      <c r="B240" s="28" t="str">
        <f t="shared" si="3"/>
        <v/>
      </c>
    </row>
    <row r="241" spans="1:2" x14ac:dyDescent="0.3">
      <c r="A241" s="29" t="str">
        <f>IF('Photo Information'!D248="","",'Photo Information'!D248)</f>
        <v/>
      </c>
      <c r="B241" s="28" t="str">
        <f t="shared" si="3"/>
        <v/>
      </c>
    </row>
    <row r="242" spans="1:2" x14ac:dyDescent="0.3">
      <c r="A242" s="29" t="str">
        <f>IF('Photo Information'!D249="","",'Photo Information'!D249)</f>
        <v/>
      </c>
      <c r="B242" s="28" t="str">
        <f t="shared" si="3"/>
        <v/>
      </c>
    </row>
    <row r="243" spans="1:2" x14ac:dyDescent="0.3">
      <c r="A243" s="29" t="str">
        <f>IF('Photo Information'!D250="","",'Photo Information'!D250)</f>
        <v/>
      </c>
      <c r="B243" s="28" t="str">
        <f t="shared" si="3"/>
        <v/>
      </c>
    </row>
    <row r="244" spans="1:2" x14ac:dyDescent="0.3">
      <c r="A244" s="29" t="str">
        <f>IF('Photo Information'!D251="","",'Photo Information'!D251)</f>
        <v/>
      </c>
      <c r="B244" s="28" t="str">
        <f t="shared" si="3"/>
        <v/>
      </c>
    </row>
    <row r="245" spans="1:2" x14ac:dyDescent="0.3">
      <c r="A245" s="29" t="str">
        <f>IF('Photo Information'!D252="","",'Photo Information'!D252)</f>
        <v/>
      </c>
      <c r="B245" s="28" t="str">
        <f t="shared" si="3"/>
        <v/>
      </c>
    </row>
    <row r="246" spans="1:2" x14ac:dyDescent="0.3">
      <c r="A246" s="29" t="str">
        <f>IF('Photo Information'!D253="","",'Photo Information'!D253)</f>
        <v/>
      </c>
      <c r="B246" s="28" t="str">
        <f t="shared" si="3"/>
        <v/>
      </c>
    </row>
    <row r="247" spans="1:2" x14ac:dyDescent="0.3">
      <c r="A247" s="29" t="str">
        <f>IF('Photo Information'!D254="","",'Photo Information'!D254)</f>
        <v/>
      </c>
      <c r="B247" s="28" t="str">
        <f t="shared" si="3"/>
        <v/>
      </c>
    </row>
    <row r="248" spans="1:2" x14ac:dyDescent="0.3">
      <c r="A248" s="29" t="str">
        <f>IF('Photo Information'!D255="","",'Photo Information'!D255)</f>
        <v/>
      </c>
      <c r="B248" s="28" t="str">
        <f t="shared" si="3"/>
        <v/>
      </c>
    </row>
    <row r="249" spans="1:2" x14ac:dyDescent="0.3">
      <c r="A249" s="29" t="str">
        <f>IF('Photo Information'!D256="","",'Photo Information'!D256)</f>
        <v/>
      </c>
      <c r="B249" s="28" t="str">
        <f t="shared" si="3"/>
        <v/>
      </c>
    </row>
    <row r="250" spans="1:2" x14ac:dyDescent="0.3">
      <c r="A250" s="29" t="str">
        <f>IF('Photo Information'!D257="","",'Photo Information'!D257)</f>
        <v/>
      </c>
      <c r="B250" s="28" t="str">
        <f t="shared" si="3"/>
        <v/>
      </c>
    </row>
    <row r="251" spans="1:2" x14ac:dyDescent="0.3">
      <c r="A251" s="29" t="str">
        <f>IF('Photo Information'!D258="","",'Photo Information'!D258)</f>
        <v/>
      </c>
      <c r="B251" s="28" t="str">
        <f t="shared" si="3"/>
        <v/>
      </c>
    </row>
    <row r="252" spans="1:2" x14ac:dyDescent="0.3">
      <c r="A252" s="29" t="str">
        <f>IF('Photo Information'!D259="","",'Photo Information'!D259)</f>
        <v/>
      </c>
      <c r="B252" s="28" t="str">
        <f t="shared" si="3"/>
        <v/>
      </c>
    </row>
    <row r="253" spans="1:2" x14ac:dyDescent="0.3">
      <c r="A253" s="29" t="str">
        <f>IF('Photo Information'!D260="","",'Photo Information'!D260)</f>
        <v/>
      </c>
      <c r="B253" s="28" t="str">
        <f t="shared" si="3"/>
        <v/>
      </c>
    </row>
    <row r="254" spans="1:2" x14ac:dyDescent="0.3">
      <c r="A254" s="29" t="str">
        <f>IF('Photo Information'!D261="","",'Photo Information'!D261)</f>
        <v/>
      </c>
      <c r="B254" s="28" t="str">
        <f t="shared" si="3"/>
        <v/>
      </c>
    </row>
    <row r="255" spans="1:2" x14ac:dyDescent="0.3">
      <c r="A255" s="29" t="str">
        <f>IF('Photo Information'!D262="","",'Photo Information'!D262)</f>
        <v/>
      </c>
      <c r="B255" s="28" t="str">
        <f t="shared" si="3"/>
        <v/>
      </c>
    </row>
    <row r="256" spans="1:2" x14ac:dyDescent="0.3">
      <c r="A256" s="29" t="str">
        <f>IF('Photo Information'!D263="","",'Photo Information'!D263)</f>
        <v/>
      </c>
      <c r="B256" s="28" t="str">
        <f t="shared" si="3"/>
        <v/>
      </c>
    </row>
    <row r="257" spans="1:2" x14ac:dyDescent="0.3">
      <c r="A257" s="29" t="str">
        <f>IF('Photo Information'!D264="","",'Photo Information'!D264)</f>
        <v/>
      </c>
      <c r="B257" s="28" t="str">
        <f t="shared" si="3"/>
        <v/>
      </c>
    </row>
    <row r="258" spans="1:2" x14ac:dyDescent="0.3">
      <c r="A258" s="29" t="str">
        <f>IF('Photo Information'!D265="","",'Photo Information'!D265)</f>
        <v/>
      </c>
      <c r="B258" s="28" t="str">
        <f t="shared" si="3"/>
        <v/>
      </c>
    </row>
    <row r="259" spans="1:2" x14ac:dyDescent="0.3">
      <c r="A259" s="29" t="str">
        <f>IF('Photo Information'!D266="","",'Photo Information'!D266)</f>
        <v/>
      </c>
      <c r="B259" s="28" t="str">
        <f t="shared" si="3"/>
        <v/>
      </c>
    </row>
    <row r="260" spans="1:2" x14ac:dyDescent="0.3">
      <c r="A260" s="29" t="str">
        <f>IF('Photo Information'!D267="","",'Photo Information'!D267)</f>
        <v/>
      </c>
      <c r="B260" s="28" t="str">
        <f t="shared" si="3"/>
        <v/>
      </c>
    </row>
    <row r="261" spans="1:2" x14ac:dyDescent="0.3">
      <c r="A261" s="29" t="str">
        <f>IF('Photo Information'!D268="","",'Photo Information'!D268)</f>
        <v/>
      </c>
      <c r="B261" s="28" t="str">
        <f t="shared" ref="B261:B324" si="4">IF(A261="","",YEAR(A261))</f>
        <v/>
      </c>
    </row>
    <row r="262" spans="1:2" x14ac:dyDescent="0.3">
      <c r="A262" s="29" t="str">
        <f>IF('Photo Information'!D269="","",'Photo Information'!D269)</f>
        <v/>
      </c>
      <c r="B262" s="28" t="str">
        <f t="shared" si="4"/>
        <v/>
      </c>
    </row>
    <row r="263" spans="1:2" x14ac:dyDescent="0.3">
      <c r="A263" s="29" t="str">
        <f>IF('Photo Information'!D270="","",'Photo Information'!D270)</f>
        <v/>
      </c>
      <c r="B263" s="28" t="str">
        <f t="shared" si="4"/>
        <v/>
      </c>
    </row>
    <row r="264" spans="1:2" x14ac:dyDescent="0.3">
      <c r="A264" s="29" t="str">
        <f>IF('Photo Information'!D271="","",'Photo Information'!D271)</f>
        <v/>
      </c>
      <c r="B264" s="28" t="str">
        <f t="shared" si="4"/>
        <v/>
      </c>
    </row>
    <row r="265" spans="1:2" x14ac:dyDescent="0.3">
      <c r="A265" s="29" t="str">
        <f>IF('Photo Information'!D272="","",'Photo Information'!D272)</f>
        <v/>
      </c>
      <c r="B265" s="28" t="str">
        <f t="shared" si="4"/>
        <v/>
      </c>
    </row>
    <row r="266" spans="1:2" x14ac:dyDescent="0.3">
      <c r="A266" s="29" t="str">
        <f>IF('Photo Information'!D273="","",'Photo Information'!D273)</f>
        <v/>
      </c>
      <c r="B266" s="28" t="str">
        <f t="shared" si="4"/>
        <v/>
      </c>
    </row>
    <row r="267" spans="1:2" x14ac:dyDescent="0.3">
      <c r="A267" s="29" t="str">
        <f>IF('Photo Information'!D274="","",'Photo Information'!D274)</f>
        <v/>
      </c>
      <c r="B267" s="28" t="str">
        <f t="shared" si="4"/>
        <v/>
      </c>
    </row>
    <row r="268" spans="1:2" x14ac:dyDescent="0.3">
      <c r="A268" s="29" t="str">
        <f>IF('Photo Information'!D275="","",'Photo Information'!D275)</f>
        <v/>
      </c>
      <c r="B268" s="28" t="str">
        <f t="shared" si="4"/>
        <v/>
      </c>
    </row>
    <row r="269" spans="1:2" x14ac:dyDescent="0.3">
      <c r="A269" s="29" t="str">
        <f>IF('Photo Information'!D276="","",'Photo Information'!D276)</f>
        <v/>
      </c>
      <c r="B269" s="28" t="str">
        <f t="shared" si="4"/>
        <v/>
      </c>
    </row>
    <row r="270" spans="1:2" x14ac:dyDescent="0.3">
      <c r="A270" s="29" t="str">
        <f>IF('Photo Information'!D277="","",'Photo Information'!D277)</f>
        <v/>
      </c>
      <c r="B270" s="28" t="str">
        <f t="shared" si="4"/>
        <v/>
      </c>
    </row>
    <row r="271" spans="1:2" x14ac:dyDescent="0.3">
      <c r="A271" s="29" t="str">
        <f>IF('Photo Information'!D278="","",'Photo Information'!D278)</f>
        <v/>
      </c>
      <c r="B271" s="28" t="str">
        <f t="shared" si="4"/>
        <v/>
      </c>
    </row>
    <row r="272" spans="1:2" x14ac:dyDescent="0.3">
      <c r="A272" s="29" t="str">
        <f>IF('Photo Information'!D279="","",'Photo Information'!D279)</f>
        <v/>
      </c>
      <c r="B272" s="28" t="str">
        <f t="shared" si="4"/>
        <v/>
      </c>
    </row>
    <row r="273" spans="1:2" x14ac:dyDescent="0.3">
      <c r="A273" s="29" t="str">
        <f>IF('Photo Information'!D280="","",'Photo Information'!D280)</f>
        <v/>
      </c>
      <c r="B273" s="28" t="str">
        <f t="shared" si="4"/>
        <v/>
      </c>
    </row>
    <row r="274" spans="1:2" x14ac:dyDescent="0.3">
      <c r="A274" s="29" t="str">
        <f>IF('Photo Information'!D281="","",'Photo Information'!D281)</f>
        <v/>
      </c>
      <c r="B274" s="28" t="str">
        <f t="shared" si="4"/>
        <v/>
      </c>
    </row>
    <row r="275" spans="1:2" x14ac:dyDescent="0.3">
      <c r="A275" s="29" t="str">
        <f>IF('Photo Information'!D282="","",'Photo Information'!D282)</f>
        <v/>
      </c>
      <c r="B275" s="28" t="str">
        <f t="shared" si="4"/>
        <v/>
      </c>
    </row>
    <row r="276" spans="1:2" x14ac:dyDescent="0.3">
      <c r="A276" s="29" t="str">
        <f>IF('Photo Information'!D283="","",'Photo Information'!D283)</f>
        <v/>
      </c>
      <c r="B276" s="28" t="str">
        <f t="shared" si="4"/>
        <v/>
      </c>
    </row>
    <row r="277" spans="1:2" x14ac:dyDescent="0.3">
      <c r="A277" s="29" t="str">
        <f>IF('Photo Information'!D284="","",'Photo Information'!D284)</f>
        <v/>
      </c>
      <c r="B277" s="28" t="str">
        <f t="shared" si="4"/>
        <v/>
      </c>
    </row>
    <row r="278" spans="1:2" x14ac:dyDescent="0.3">
      <c r="A278" s="29" t="str">
        <f>IF('Photo Information'!D285="","",'Photo Information'!D285)</f>
        <v/>
      </c>
      <c r="B278" s="28" t="str">
        <f t="shared" si="4"/>
        <v/>
      </c>
    </row>
    <row r="279" spans="1:2" x14ac:dyDescent="0.3">
      <c r="A279" s="29" t="str">
        <f>IF('Photo Information'!D286="","",'Photo Information'!D286)</f>
        <v/>
      </c>
      <c r="B279" s="28" t="str">
        <f t="shared" si="4"/>
        <v/>
      </c>
    </row>
    <row r="280" spans="1:2" x14ac:dyDescent="0.3">
      <c r="A280" s="29" t="str">
        <f>IF('Photo Information'!D287="","",'Photo Information'!D287)</f>
        <v/>
      </c>
      <c r="B280" s="28" t="str">
        <f t="shared" si="4"/>
        <v/>
      </c>
    </row>
    <row r="281" spans="1:2" x14ac:dyDescent="0.3">
      <c r="A281" s="29" t="str">
        <f>IF('Photo Information'!D288="","",'Photo Information'!D288)</f>
        <v/>
      </c>
      <c r="B281" s="28" t="str">
        <f t="shared" si="4"/>
        <v/>
      </c>
    </row>
    <row r="282" spans="1:2" x14ac:dyDescent="0.3">
      <c r="A282" s="29" t="str">
        <f>IF('Photo Information'!D289="","",'Photo Information'!D289)</f>
        <v/>
      </c>
      <c r="B282" s="28" t="str">
        <f t="shared" si="4"/>
        <v/>
      </c>
    </row>
    <row r="283" spans="1:2" x14ac:dyDescent="0.3">
      <c r="A283" s="29" t="str">
        <f>IF('Photo Information'!D290="","",'Photo Information'!D290)</f>
        <v/>
      </c>
      <c r="B283" s="28" t="str">
        <f t="shared" si="4"/>
        <v/>
      </c>
    </row>
    <row r="284" spans="1:2" x14ac:dyDescent="0.3">
      <c r="A284" s="29" t="str">
        <f>IF('Photo Information'!D291="","",'Photo Information'!D291)</f>
        <v/>
      </c>
      <c r="B284" s="28" t="str">
        <f t="shared" si="4"/>
        <v/>
      </c>
    </row>
    <row r="285" spans="1:2" x14ac:dyDescent="0.3">
      <c r="A285" s="29" t="str">
        <f>IF('Photo Information'!D292="","",'Photo Information'!D292)</f>
        <v/>
      </c>
      <c r="B285" s="28" t="str">
        <f t="shared" si="4"/>
        <v/>
      </c>
    </row>
    <row r="286" spans="1:2" x14ac:dyDescent="0.3">
      <c r="A286" s="29" t="str">
        <f>IF('Photo Information'!D293="","",'Photo Information'!D293)</f>
        <v/>
      </c>
      <c r="B286" s="28" t="str">
        <f t="shared" si="4"/>
        <v/>
      </c>
    </row>
    <row r="287" spans="1:2" x14ac:dyDescent="0.3">
      <c r="A287" s="29" t="str">
        <f>IF('Photo Information'!D294="","",'Photo Information'!D294)</f>
        <v/>
      </c>
      <c r="B287" s="28" t="str">
        <f t="shared" si="4"/>
        <v/>
      </c>
    </row>
    <row r="288" spans="1:2" x14ac:dyDescent="0.3">
      <c r="A288" s="29" t="str">
        <f>IF('Photo Information'!D295="","",'Photo Information'!D295)</f>
        <v/>
      </c>
      <c r="B288" s="28" t="str">
        <f t="shared" si="4"/>
        <v/>
      </c>
    </row>
    <row r="289" spans="1:2" x14ac:dyDescent="0.3">
      <c r="A289" s="29" t="str">
        <f>IF('Photo Information'!D296="","",'Photo Information'!D296)</f>
        <v/>
      </c>
      <c r="B289" s="28" t="str">
        <f t="shared" si="4"/>
        <v/>
      </c>
    </row>
    <row r="290" spans="1:2" x14ac:dyDescent="0.3">
      <c r="A290" s="29" t="str">
        <f>IF('Photo Information'!D297="","",'Photo Information'!D297)</f>
        <v/>
      </c>
      <c r="B290" s="28" t="str">
        <f t="shared" si="4"/>
        <v/>
      </c>
    </row>
    <row r="291" spans="1:2" x14ac:dyDescent="0.3">
      <c r="A291" s="29" t="str">
        <f>IF('Photo Information'!D298="","",'Photo Information'!D298)</f>
        <v/>
      </c>
      <c r="B291" s="28" t="str">
        <f t="shared" si="4"/>
        <v/>
      </c>
    </row>
    <row r="292" spans="1:2" x14ac:dyDescent="0.3">
      <c r="A292" s="29" t="str">
        <f>IF('Photo Information'!D299="","",'Photo Information'!D299)</f>
        <v/>
      </c>
      <c r="B292" s="28" t="str">
        <f t="shared" si="4"/>
        <v/>
      </c>
    </row>
    <row r="293" spans="1:2" x14ac:dyDescent="0.3">
      <c r="A293" s="29" t="str">
        <f>IF('Photo Information'!D300="","",'Photo Information'!D300)</f>
        <v/>
      </c>
      <c r="B293" s="28" t="str">
        <f t="shared" si="4"/>
        <v/>
      </c>
    </row>
    <row r="294" spans="1:2" x14ac:dyDescent="0.3">
      <c r="A294" s="29" t="str">
        <f>IF('Photo Information'!D301="","",'Photo Information'!D301)</f>
        <v/>
      </c>
      <c r="B294" s="28" t="str">
        <f t="shared" si="4"/>
        <v/>
      </c>
    </row>
    <row r="295" spans="1:2" x14ac:dyDescent="0.3">
      <c r="A295" s="29" t="str">
        <f>IF('Photo Information'!D302="","",'Photo Information'!D302)</f>
        <v/>
      </c>
      <c r="B295" s="28" t="str">
        <f t="shared" si="4"/>
        <v/>
      </c>
    </row>
    <row r="296" spans="1:2" x14ac:dyDescent="0.3">
      <c r="A296" s="29" t="str">
        <f>IF('Photo Information'!D303="","",'Photo Information'!D303)</f>
        <v/>
      </c>
      <c r="B296" s="28" t="str">
        <f t="shared" si="4"/>
        <v/>
      </c>
    </row>
    <row r="297" spans="1:2" x14ac:dyDescent="0.3">
      <c r="A297" s="29" t="str">
        <f>IF('Photo Information'!D304="","",'Photo Information'!D304)</f>
        <v/>
      </c>
      <c r="B297" s="28" t="str">
        <f t="shared" si="4"/>
        <v/>
      </c>
    </row>
    <row r="298" spans="1:2" x14ac:dyDescent="0.3">
      <c r="A298" s="29" t="str">
        <f>IF('Photo Information'!D305="","",'Photo Information'!D305)</f>
        <v/>
      </c>
      <c r="B298" s="28" t="str">
        <f t="shared" si="4"/>
        <v/>
      </c>
    </row>
    <row r="299" spans="1:2" x14ac:dyDescent="0.3">
      <c r="A299" s="29" t="str">
        <f>IF('Photo Information'!D306="","",'Photo Information'!D306)</f>
        <v/>
      </c>
      <c r="B299" s="28" t="str">
        <f t="shared" si="4"/>
        <v/>
      </c>
    </row>
    <row r="300" spans="1:2" x14ac:dyDescent="0.3">
      <c r="A300" s="29" t="str">
        <f>IF('Photo Information'!D307="","",'Photo Information'!D307)</f>
        <v/>
      </c>
      <c r="B300" s="28" t="str">
        <f t="shared" si="4"/>
        <v/>
      </c>
    </row>
    <row r="301" spans="1:2" x14ac:dyDescent="0.3">
      <c r="A301" s="29" t="str">
        <f>IF('Photo Information'!D308="","",'Photo Information'!D308)</f>
        <v/>
      </c>
      <c r="B301" s="28" t="str">
        <f t="shared" si="4"/>
        <v/>
      </c>
    </row>
    <row r="302" spans="1:2" x14ac:dyDescent="0.3">
      <c r="A302" s="29" t="str">
        <f>IF('Photo Information'!D309="","",'Photo Information'!D309)</f>
        <v/>
      </c>
      <c r="B302" s="28" t="str">
        <f t="shared" si="4"/>
        <v/>
      </c>
    </row>
    <row r="303" spans="1:2" x14ac:dyDescent="0.3">
      <c r="A303" s="29" t="str">
        <f>IF('Photo Information'!D310="","",'Photo Information'!D310)</f>
        <v/>
      </c>
      <c r="B303" s="28" t="str">
        <f t="shared" si="4"/>
        <v/>
      </c>
    </row>
    <row r="304" spans="1:2" x14ac:dyDescent="0.3">
      <c r="A304" s="29" t="str">
        <f>IF('Photo Information'!D311="","",'Photo Information'!D311)</f>
        <v/>
      </c>
      <c r="B304" s="28" t="str">
        <f t="shared" si="4"/>
        <v/>
      </c>
    </row>
    <row r="305" spans="1:2" x14ac:dyDescent="0.3">
      <c r="A305" s="29" t="str">
        <f>IF('Photo Information'!D312="","",'Photo Information'!D312)</f>
        <v/>
      </c>
      <c r="B305" s="28" t="str">
        <f t="shared" si="4"/>
        <v/>
      </c>
    </row>
    <row r="306" spans="1:2" x14ac:dyDescent="0.3">
      <c r="A306" s="29" t="str">
        <f>IF('Photo Information'!D313="","",'Photo Information'!D313)</f>
        <v/>
      </c>
      <c r="B306" s="28" t="str">
        <f t="shared" si="4"/>
        <v/>
      </c>
    </row>
    <row r="307" spans="1:2" x14ac:dyDescent="0.3">
      <c r="A307" s="29" t="str">
        <f>IF('Photo Information'!D314="","",'Photo Information'!D314)</f>
        <v/>
      </c>
      <c r="B307" s="28" t="str">
        <f t="shared" si="4"/>
        <v/>
      </c>
    </row>
    <row r="308" spans="1:2" x14ac:dyDescent="0.3">
      <c r="A308" s="29" t="str">
        <f>IF('Photo Information'!D315="","",'Photo Information'!D315)</f>
        <v/>
      </c>
      <c r="B308" s="28" t="str">
        <f t="shared" si="4"/>
        <v/>
      </c>
    </row>
    <row r="309" spans="1:2" x14ac:dyDescent="0.3">
      <c r="A309" s="29" t="str">
        <f>IF('Photo Information'!D316="","",'Photo Information'!D316)</f>
        <v/>
      </c>
      <c r="B309" s="28" t="str">
        <f t="shared" si="4"/>
        <v/>
      </c>
    </row>
    <row r="310" spans="1:2" x14ac:dyDescent="0.3">
      <c r="A310" s="29" t="str">
        <f>IF('Photo Information'!D317="","",'Photo Information'!D317)</f>
        <v/>
      </c>
      <c r="B310" s="28" t="str">
        <f t="shared" si="4"/>
        <v/>
      </c>
    </row>
    <row r="311" spans="1:2" x14ac:dyDescent="0.3">
      <c r="A311" s="29" t="str">
        <f>IF('Photo Information'!D318="","",'Photo Information'!D318)</f>
        <v/>
      </c>
      <c r="B311" s="28" t="str">
        <f t="shared" si="4"/>
        <v/>
      </c>
    </row>
    <row r="312" spans="1:2" x14ac:dyDescent="0.3">
      <c r="A312" s="29" t="str">
        <f>IF('Photo Information'!D319="","",'Photo Information'!D319)</f>
        <v/>
      </c>
      <c r="B312" s="28" t="str">
        <f t="shared" si="4"/>
        <v/>
      </c>
    </row>
    <row r="313" spans="1:2" x14ac:dyDescent="0.3">
      <c r="A313" s="29" t="str">
        <f>IF('Photo Information'!D320="","",'Photo Information'!D320)</f>
        <v/>
      </c>
      <c r="B313" s="28" t="str">
        <f t="shared" si="4"/>
        <v/>
      </c>
    </row>
    <row r="314" spans="1:2" x14ac:dyDescent="0.3">
      <c r="A314" s="29" t="str">
        <f>IF('Photo Information'!D321="","",'Photo Information'!D321)</f>
        <v/>
      </c>
      <c r="B314" s="28" t="str">
        <f t="shared" si="4"/>
        <v/>
      </c>
    </row>
    <row r="315" spans="1:2" x14ac:dyDescent="0.3">
      <c r="A315" s="29" t="str">
        <f>IF('Photo Information'!D322="","",'Photo Information'!D322)</f>
        <v/>
      </c>
      <c r="B315" s="28" t="str">
        <f t="shared" si="4"/>
        <v/>
      </c>
    </row>
    <row r="316" spans="1:2" x14ac:dyDescent="0.3">
      <c r="A316" s="29" t="str">
        <f>IF('Photo Information'!D323="","",'Photo Information'!D323)</f>
        <v/>
      </c>
      <c r="B316" s="28" t="str">
        <f t="shared" si="4"/>
        <v/>
      </c>
    </row>
    <row r="317" spans="1:2" x14ac:dyDescent="0.3">
      <c r="A317" s="29" t="str">
        <f>IF('Photo Information'!D324="","",'Photo Information'!D324)</f>
        <v/>
      </c>
      <c r="B317" s="28" t="str">
        <f t="shared" si="4"/>
        <v/>
      </c>
    </row>
    <row r="318" spans="1:2" x14ac:dyDescent="0.3">
      <c r="A318" s="29" t="str">
        <f>IF('Photo Information'!D325="","",'Photo Information'!D325)</f>
        <v/>
      </c>
      <c r="B318" s="28" t="str">
        <f t="shared" si="4"/>
        <v/>
      </c>
    </row>
    <row r="319" spans="1:2" x14ac:dyDescent="0.3">
      <c r="A319" s="29" t="str">
        <f>IF('Photo Information'!D326="","",'Photo Information'!D326)</f>
        <v/>
      </c>
      <c r="B319" s="28" t="str">
        <f t="shared" si="4"/>
        <v/>
      </c>
    </row>
    <row r="320" spans="1:2" x14ac:dyDescent="0.3">
      <c r="A320" s="29" t="str">
        <f>IF('Photo Information'!D327="","",'Photo Information'!D327)</f>
        <v/>
      </c>
      <c r="B320" s="28" t="str">
        <f t="shared" si="4"/>
        <v/>
      </c>
    </row>
    <row r="321" spans="1:2" x14ac:dyDescent="0.3">
      <c r="A321" s="29" t="str">
        <f>IF('Photo Information'!D328="","",'Photo Information'!D328)</f>
        <v/>
      </c>
      <c r="B321" s="28" t="str">
        <f t="shared" si="4"/>
        <v/>
      </c>
    </row>
    <row r="322" spans="1:2" x14ac:dyDescent="0.3">
      <c r="A322" s="29" t="str">
        <f>IF('Photo Information'!D329="","",'Photo Information'!D329)</f>
        <v/>
      </c>
      <c r="B322" s="28" t="str">
        <f t="shared" si="4"/>
        <v/>
      </c>
    </row>
    <row r="323" spans="1:2" x14ac:dyDescent="0.3">
      <c r="A323" s="29" t="str">
        <f>IF('Photo Information'!D330="","",'Photo Information'!D330)</f>
        <v/>
      </c>
      <c r="B323" s="28" t="str">
        <f t="shared" si="4"/>
        <v/>
      </c>
    </row>
    <row r="324" spans="1:2" x14ac:dyDescent="0.3">
      <c r="A324" s="29" t="str">
        <f>IF('Photo Information'!D331="","",'Photo Information'!D331)</f>
        <v/>
      </c>
      <c r="B324" s="28" t="str">
        <f t="shared" si="4"/>
        <v/>
      </c>
    </row>
    <row r="325" spans="1:2" x14ac:dyDescent="0.3">
      <c r="A325" s="29" t="str">
        <f>IF('Photo Information'!D332="","",'Photo Information'!D332)</f>
        <v/>
      </c>
      <c r="B325" s="28" t="str">
        <f t="shared" ref="B325:B388" si="5">IF(A325="","",YEAR(A325))</f>
        <v/>
      </c>
    </row>
    <row r="326" spans="1:2" x14ac:dyDescent="0.3">
      <c r="A326" s="29" t="str">
        <f>IF('Photo Information'!D333="","",'Photo Information'!D333)</f>
        <v/>
      </c>
      <c r="B326" s="28" t="str">
        <f t="shared" si="5"/>
        <v/>
      </c>
    </row>
    <row r="327" spans="1:2" x14ac:dyDescent="0.3">
      <c r="A327" s="29" t="str">
        <f>IF('Photo Information'!D334="","",'Photo Information'!D334)</f>
        <v/>
      </c>
      <c r="B327" s="28" t="str">
        <f t="shared" si="5"/>
        <v/>
      </c>
    </row>
    <row r="328" spans="1:2" x14ac:dyDescent="0.3">
      <c r="A328" s="29" t="str">
        <f>IF('Photo Information'!D335="","",'Photo Information'!D335)</f>
        <v/>
      </c>
      <c r="B328" s="28" t="str">
        <f t="shared" si="5"/>
        <v/>
      </c>
    </row>
    <row r="329" spans="1:2" x14ac:dyDescent="0.3">
      <c r="A329" s="29" t="str">
        <f>IF('Photo Information'!D336="","",'Photo Information'!D336)</f>
        <v/>
      </c>
      <c r="B329" s="28" t="str">
        <f t="shared" si="5"/>
        <v/>
      </c>
    </row>
    <row r="330" spans="1:2" x14ac:dyDescent="0.3">
      <c r="A330" s="29" t="str">
        <f>IF('Photo Information'!D337="","",'Photo Information'!D337)</f>
        <v/>
      </c>
      <c r="B330" s="28" t="str">
        <f t="shared" si="5"/>
        <v/>
      </c>
    </row>
    <row r="331" spans="1:2" x14ac:dyDescent="0.3">
      <c r="A331" s="29" t="str">
        <f>IF('Photo Information'!D338="","",'Photo Information'!D338)</f>
        <v/>
      </c>
      <c r="B331" s="28" t="str">
        <f t="shared" si="5"/>
        <v/>
      </c>
    </row>
    <row r="332" spans="1:2" x14ac:dyDescent="0.3">
      <c r="A332" s="29" t="str">
        <f>IF('Photo Information'!D339="","",'Photo Information'!D339)</f>
        <v/>
      </c>
      <c r="B332" s="28" t="str">
        <f t="shared" si="5"/>
        <v/>
      </c>
    </row>
    <row r="333" spans="1:2" x14ac:dyDescent="0.3">
      <c r="A333" s="29" t="str">
        <f>IF('Photo Information'!D340="","",'Photo Information'!D340)</f>
        <v/>
      </c>
      <c r="B333" s="28" t="str">
        <f t="shared" si="5"/>
        <v/>
      </c>
    </row>
    <row r="334" spans="1:2" x14ac:dyDescent="0.3">
      <c r="A334" s="29" t="str">
        <f>IF('Photo Information'!D341="","",'Photo Information'!D341)</f>
        <v/>
      </c>
      <c r="B334" s="28" t="str">
        <f t="shared" si="5"/>
        <v/>
      </c>
    </row>
    <row r="335" spans="1:2" x14ac:dyDescent="0.3">
      <c r="A335" s="29" t="str">
        <f>IF('Photo Information'!D342="","",'Photo Information'!D342)</f>
        <v/>
      </c>
      <c r="B335" s="28" t="str">
        <f t="shared" si="5"/>
        <v/>
      </c>
    </row>
    <row r="336" spans="1:2" x14ac:dyDescent="0.3">
      <c r="A336" s="29" t="str">
        <f>IF('Photo Information'!D343="","",'Photo Information'!D343)</f>
        <v/>
      </c>
      <c r="B336" s="28" t="str">
        <f t="shared" si="5"/>
        <v/>
      </c>
    </row>
    <row r="337" spans="1:2" x14ac:dyDescent="0.3">
      <c r="A337" s="29" t="str">
        <f>IF('Photo Information'!D344="","",'Photo Information'!D344)</f>
        <v/>
      </c>
      <c r="B337" s="28" t="str">
        <f t="shared" si="5"/>
        <v/>
      </c>
    </row>
    <row r="338" spans="1:2" x14ac:dyDescent="0.3">
      <c r="A338" s="29" t="str">
        <f>IF('Photo Information'!D345="","",'Photo Information'!D345)</f>
        <v/>
      </c>
      <c r="B338" s="28" t="str">
        <f t="shared" si="5"/>
        <v/>
      </c>
    </row>
    <row r="339" spans="1:2" x14ac:dyDescent="0.3">
      <c r="A339" s="29" t="str">
        <f>IF('Photo Information'!D346="","",'Photo Information'!D346)</f>
        <v/>
      </c>
      <c r="B339" s="28" t="str">
        <f t="shared" si="5"/>
        <v/>
      </c>
    </row>
    <row r="340" spans="1:2" x14ac:dyDescent="0.3">
      <c r="A340" s="29" t="str">
        <f>IF('Photo Information'!D347="","",'Photo Information'!D347)</f>
        <v/>
      </c>
      <c r="B340" s="28" t="str">
        <f t="shared" si="5"/>
        <v/>
      </c>
    </row>
    <row r="341" spans="1:2" x14ac:dyDescent="0.3">
      <c r="A341" s="29" t="str">
        <f>IF('Photo Information'!D348="","",'Photo Information'!D348)</f>
        <v/>
      </c>
      <c r="B341" s="28" t="str">
        <f t="shared" si="5"/>
        <v/>
      </c>
    </row>
    <row r="342" spans="1:2" x14ac:dyDescent="0.3">
      <c r="A342" s="29" t="str">
        <f>IF('Photo Information'!D349="","",'Photo Information'!D349)</f>
        <v/>
      </c>
      <c r="B342" s="28" t="str">
        <f t="shared" si="5"/>
        <v/>
      </c>
    </row>
    <row r="343" spans="1:2" x14ac:dyDescent="0.3">
      <c r="A343" s="29" t="str">
        <f>IF('Photo Information'!D350="","",'Photo Information'!D350)</f>
        <v/>
      </c>
      <c r="B343" s="28" t="str">
        <f t="shared" si="5"/>
        <v/>
      </c>
    </row>
    <row r="344" spans="1:2" x14ac:dyDescent="0.3">
      <c r="A344" s="29" t="str">
        <f>IF('Photo Information'!D351="","",'Photo Information'!D351)</f>
        <v/>
      </c>
      <c r="B344" s="28" t="str">
        <f t="shared" si="5"/>
        <v/>
      </c>
    </row>
    <row r="345" spans="1:2" x14ac:dyDescent="0.3">
      <c r="A345" s="29" t="str">
        <f>IF('Photo Information'!D352="","",'Photo Information'!D352)</f>
        <v/>
      </c>
      <c r="B345" s="28" t="str">
        <f t="shared" si="5"/>
        <v/>
      </c>
    </row>
    <row r="346" spans="1:2" x14ac:dyDescent="0.3">
      <c r="A346" s="29" t="str">
        <f>IF('Photo Information'!D353="","",'Photo Information'!D353)</f>
        <v/>
      </c>
      <c r="B346" s="28" t="str">
        <f t="shared" si="5"/>
        <v/>
      </c>
    </row>
    <row r="347" spans="1:2" x14ac:dyDescent="0.3">
      <c r="A347" s="29" t="str">
        <f>IF('Photo Information'!D354="","",'Photo Information'!D354)</f>
        <v/>
      </c>
      <c r="B347" s="28" t="str">
        <f t="shared" si="5"/>
        <v/>
      </c>
    </row>
    <row r="348" spans="1:2" x14ac:dyDescent="0.3">
      <c r="A348" s="29" t="str">
        <f>IF('Photo Information'!D355="","",'Photo Information'!D355)</f>
        <v/>
      </c>
      <c r="B348" s="28" t="str">
        <f t="shared" si="5"/>
        <v/>
      </c>
    </row>
    <row r="349" spans="1:2" x14ac:dyDescent="0.3">
      <c r="A349" s="29" t="str">
        <f>IF('Photo Information'!D356="","",'Photo Information'!D356)</f>
        <v/>
      </c>
      <c r="B349" s="28" t="str">
        <f t="shared" si="5"/>
        <v/>
      </c>
    </row>
    <row r="350" spans="1:2" x14ac:dyDescent="0.3">
      <c r="A350" s="29" t="str">
        <f>IF('Photo Information'!D357="","",'Photo Information'!D357)</f>
        <v/>
      </c>
      <c r="B350" s="28" t="str">
        <f t="shared" si="5"/>
        <v/>
      </c>
    </row>
    <row r="351" spans="1:2" x14ac:dyDescent="0.3">
      <c r="A351" s="29" t="str">
        <f>IF('Photo Information'!D358="","",'Photo Information'!D358)</f>
        <v/>
      </c>
      <c r="B351" s="28" t="str">
        <f t="shared" si="5"/>
        <v/>
      </c>
    </row>
    <row r="352" spans="1:2" x14ac:dyDescent="0.3">
      <c r="A352" s="29" t="str">
        <f>IF('Photo Information'!D359="","",'Photo Information'!D359)</f>
        <v/>
      </c>
      <c r="B352" s="28" t="str">
        <f t="shared" si="5"/>
        <v/>
      </c>
    </row>
    <row r="353" spans="1:2" x14ac:dyDescent="0.3">
      <c r="A353" s="29" t="str">
        <f>IF('Photo Information'!D360="","",'Photo Information'!D360)</f>
        <v/>
      </c>
      <c r="B353" s="28" t="str">
        <f t="shared" si="5"/>
        <v/>
      </c>
    </row>
    <row r="354" spans="1:2" x14ac:dyDescent="0.3">
      <c r="A354" s="29" t="str">
        <f>IF('Photo Information'!D361="","",'Photo Information'!D361)</f>
        <v/>
      </c>
      <c r="B354" s="28" t="str">
        <f t="shared" si="5"/>
        <v/>
      </c>
    </row>
    <row r="355" spans="1:2" x14ac:dyDescent="0.3">
      <c r="A355" s="29" t="str">
        <f>IF('Photo Information'!D362="","",'Photo Information'!D362)</f>
        <v/>
      </c>
      <c r="B355" s="28" t="str">
        <f t="shared" si="5"/>
        <v/>
      </c>
    </row>
    <row r="356" spans="1:2" x14ac:dyDescent="0.3">
      <c r="A356" s="29" t="str">
        <f>IF('Photo Information'!D363="","",'Photo Information'!D363)</f>
        <v/>
      </c>
      <c r="B356" s="28" t="str">
        <f t="shared" si="5"/>
        <v/>
      </c>
    </row>
    <row r="357" spans="1:2" x14ac:dyDescent="0.3">
      <c r="A357" s="29" t="str">
        <f>IF('Photo Information'!D364="","",'Photo Information'!D364)</f>
        <v/>
      </c>
      <c r="B357" s="28" t="str">
        <f t="shared" si="5"/>
        <v/>
      </c>
    </row>
    <row r="358" spans="1:2" x14ac:dyDescent="0.3">
      <c r="A358" s="29" t="str">
        <f>IF('Photo Information'!D365="","",'Photo Information'!D365)</f>
        <v/>
      </c>
      <c r="B358" s="28" t="str">
        <f t="shared" si="5"/>
        <v/>
      </c>
    </row>
    <row r="359" spans="1:2" x14ac:dyDescent="0.3">
      <c r="A359" s="29" t="str">
        <f>IF('Photo Information'!D366="","",'Photo Information'!D366)</f>
        <v/>
      </c>
      <c r="B359" s="28" t="str">
        <f t="shared" si="5"/>
        <v/>
      </c>
    </row>
    <row r="360" spans="1:2" x14ac:dyDescent="0.3">
      <c r="A360" s="29" t="str">
        <f>IF('Photo Information'!D367="","",'Photo Information'!D367)</f>
        <v/>
      </c>
      <c r="B360" s="28" t="str">
        <f t="shared" si="5"/>
        <v/>
      </c>
    </row>
    <row r="361" spans="1:2" x14ac:dyDescent="0.3">
      <c r="A361" s="29" t="str">
        <f>IF('Photo Information'!D368="","",'Photo Information'!D368)</f>
        <v/>
      </c>
      <c r="B361" s="28" t="str">
        <f t="shared" si="5"/>
        <v/>
      </c>
    </row>
    <row r="362" spans="1:2" x14ac:dyDescent="0.3">
      <c r="A362" s="29" t="str">
        <f>IF('Photo Information'!D369="","",'Photo Information'!D369)</f>
        <v/>
      </c>
      <c r="B362" s="28" t="str">
        <f t="shared" si="5"/>
        <v/>
      </c>
    </row>
    <row r="363" spans="1:2" x14ac:dyDescent="0.3">
      <c r="A363" s="29" t="str">
        <f>IF('Photo Information'!D370="","",'Photo Information'!D370)</f>
        <v/>
      </c>
      <c r="B363" s="28" t="str">
        <f t="shared" si="5"/>
        <v/>
      </c>
    </row>
    <row r="364" spans="1:2" x14ac:dyDescent="0.3">
      <c r="A364" s="29" t="str">
        <f>IF('Photo Information'!D371="","",'Photo Information'!D371)</f>
        <v/>
      </c>
      <c r="B364" s="28" t="str">
        <f t="shared" si="5"/>
        <v/>
      </c>
    </row>
    <row r="365" spans="1:2" x14ac:dyDescent="0.3">
      <c r="A365" s="29" t="str">
        <f>IF('Photo Information'!D372="","",'Photo Information'!D372)</f>
        <v/>
      </c>
      <c r="B365" s="28" t="str">
        <f t="shared" si="5"/>
        <v/>
      </c>
    </row>
    <row r="366" spans="1:2" x14ac:dyDescent="0.3">
      <c r="A366" s="29" t="str">
        <f>IF('Photo Information'!D373="","",'Photo Information'!D373)</f>
        <v/>
      </c>
      <c r="B366" s="28" t="str">
        <f t="shared" si="5"/>
        <v/>
      </c>
    </row>
    <row r="367" spans="1:2" x14ac:dyDescent="0.3">
      <c r="A367" s="29" t="str">
        <f>IF('Photo Information'!D374="","",'Photo Information'!D374)</f>
        <v/>
      </c>
      <c r="B367" s="28" t="str">
        <f t="shared" si="5"/>
        <v/>
      </c>
    </row>
    <row r="368" spans="1:2" x14ac:dyDescent="0.3">
      <c r="A368" s="29" t="str">
        <f>IF('Photo Information'!D375="","",'Photo Information'!D375)</f>
        <v/>
      </c>
      <c r="B368" s="28" t="str">
        <f t="shared" si="5"/>
        <v/>
      </c>
    </row>
    <row r="369" spans="1:2" x14ac:dyDescent="0.3">
      <c r="A369" s="29" t="str">
        <f>IF('Photo Information'!D376="","",'Photo Information'!D376)</f>
        <v/>
      </c>
      <c r="B369" s="28" t="str">
        <f t="shared" si="5"/>
        <v/>
      </c>
    </row>
    <row r="370" spans="1:2" x14ac:dyDescent="0.3">
      <c r="A370" s="29" t="str">
        <f>IF('Photo Information'!D377="","",'Photo Information'!D377)</f>
        <v/>
      </c>
      <c r="B370" s="28" t="str">
        <f t="shared" si="5"/>
        <v/>
      </c>
    </row>
    <row r="371" spans="1:2" x14ac:dyDescent="0.3">
      <c r="A371" s="29" t="str">
        <f>IF('Photo Information'!D378="","",'Photo Information'!D378)</f>
        <v/>
      </c>
      <c r="B371" s="28" t="str">
        <f t="shared" si="5"/>
        <v/>
      </c>
    </row>
    <row r="372" spans="1:2" x14ac:dyDescent="0.3">
      <c r="A372" s="29" t="str">
        <f>IF('Photo Information'!D379="","",'Photo Information'!D379)</f>
        <v/>
      </c>
      <c r="B372" s="28" t="str">
        <f t="shared" si="5"/>
        <v/>
      </c>
    </row>
    <row r="373" spans="1:2" x14ac:dyDescent="0.3">
      <c r="A373" s="29" t="str">
        <f>IF('Photo Information'!D380="","",'Photo Information'!D380)</f>
        <v/>
      </c>
      <c r="B373" s="28" t="str">
        <f t="shared" si="5"/>
        <v/>
      </c>
    </row>
    <row r="374" spans="1:2" x14ac:dyDescent="0.3">
      <c r="A374" s="29" t="str">
        <f>IF('Photo Information'!D381="","",'Photo Information'!D381)</f>
        <v/>
      </c>
      <c r="B374" s="28" t="str">
        <f t="shared" si="5"/>
        <v/>
      </c>
    </row>
    <row r="375" spans="1:2" x14ac:dyDescent="0.3">
      <c r="A375" s="29" t="str">
        <f>IF('Photo Information'!D382="","",'Photo Information'!D382)</f>
        <v/>
      </c>
      <c r="B375" s="28" t="str">
        <f t="shared" si="5"/>
        <v/>
      </c>
    </row>
    <row r="376" spans="1:2" x14ac:dyDescent="0.3">
      <c r="A376" s="29" t="str">
        <f>IF('Photo Information'!D383="","",'Photo Information'!D383)</f>
        <v/>
      </c>
      <c r="B376" s="28" t="str">
        <f t="shared" si="5"/>
        <v/>
      </c>
    </row>
    <row r="377" spans="1:2" x14ac:dyDescent="0.3">
      <c r="A377" s="29" t="str">
        <f>IF('Photo Information'!D384="","",'Photo Information'!D384)</f>
        <v/>
      </c>
      <c r="B377" s="28" t="str">
        <f t="shared" si="5"/>
        <v/>
      </c>
    </row>
    <row r="378" spans="1:2" x14ac:dyDescent="0.3">
      <c r="A378" s="29" t="str">
        <f>IF('Photo Information'!D385="","",'Photo Information'!D385)</f>
        <v/>
      </c>
      <c r="B378" s="28" t="str">
        <f t="shared" si="5"/>
        <v/>
      </c>
    </row>
    <row r="379" spans="1:2" x14ac:dyDescent="0.3">
      <c r="A379" s="29" t="str">
        <f>IF('Photo Information'!D386="","",'Photo Information'!D386)</f>
        <v/>
      </c>
      <c r="B379" s="28" t="str">
        <f t="shared" si="5"/>
        <v/>
      </c>
    </row>
    <row r="380" spans="1:2" x14ac:dyDescent="0.3">
      <c r="A380" s="29" t="str">
        <f>IF('Photo Information'!D387="","",'Photo Information'!D387)</f>
        <v/>
      </c>
      <c r="B380" s="28" t="str">
        <f t="shared" si="5"/>
        <v/>
      </c>
    </row>
    <row r="381" spans="1:2" x14ac:dyDescent="0.3">
      <c r="A381" s="29" t="str">
        <f>IF('Photo Information'!D388="","",'Photo Information'!D388)</f>
        <v/>
      </c>
      <c r="B381" s="28" t="str">
        <f t="shared" si="5"/>
        <v/>
      </c>
    </row>
    <row r="382" spans="1:2" x14ac:dyDescent="0.3">
      <c r="A382" s="29" t="str">
        <f>IF('Photo Information'!D389="","",'Photo Information'!D389)</f>
        <v/>
      </c>
      <c r="B382" s="28" t="str">
        <f t="shared" si="5"/>
        <v/>
      </c>
    </row>
    <row r="383" spans="1:2" x14ac:dyDescent="0.3">
      <c r="A383" s="29" t="str">
        <f>IF('Photo Information'!D390="","",'Photo Information'!D390)</f>
        <v/>
      </c>
      <c r="B383" s="28" t="str">
        <f t="shared" si="5"/>
        <v/>
      </c>
    </row>
    <row r="384" spans="1:2" x14ac:dyDescent="0.3">
      <c r="A384" s="29" t="str">
        <f>IF('Photo Information'!D391="","",'Photo Information'!D391)</f>
        <v/>
      </c>
      <c r="B384" s="28" t="str">
        <f t="shared" si="5"/>
        <v/>
      </c>
    </row>
    <row r="385" spans="1:2" x14ac:dyDescent="0.3">
      <c r="A385" s="29" t="str">
        <f>IF('Photo Information'!D392="","",'Photo Information'!D392)</f>
        <v/>
      </c>
      <c r="B385" s="28" t="str">
        <f t="shared" si="5"/>
        <v/>
      </c>
    </row>
    <row r="386" spans="1:2" x14ac:dyDescent="0.3">
      <c r="A386" s="29" t="str">
        <f>IF('Photo Information'!D393="","",'Photo Information'!D393)</f>
        <v/>
      </c>
      <c r="B386" s="28" t="str">
        <f t="shared" si="5"/>
        <v/>
      </c>
    </row>
    <row r="387" spans="1:2" x14ac:dyDescent="0.3">
      <c r="A387" s="29" t="str">
        <f>IF('Photo Information'!D394="","",'Photo Information'!D394)</f>
        <v/>
      </c>
      <c r="B387" s="28" t="str">
        <f t="shared" si="5"/>
        <v/>
      </c>
    </row>
    <row r="388" spans="1:2" x14ac:dyDescent="0.3">
      <c r="A388" s="29" t="str">
        <f>IF('Photo Information'!D395="","",'Photo Information'!D395)</f>
        <v/>
      </c>
      <c r="B388" s="28" t="str">
        <f t="shared" si="5"/>
        <v/>
      </c>
    </row>
    <row r="389" spans="1:2" x14ac:dyDescent="0.3">
      <c r="A389" s="29" t="str">
        <f>IF('Photo Information'!D396="","",'Photo Information'!D396)</f>
        <v/>
      </c>
      <c r="B389" s="28" t="str">
        <f t="shared" ref="B389:B452" si="6">IF(A389="","",YEAR(A389))</f>
        <v/>
      </c>
    </row>
    <row r="390" spans="1:2" x14ac:dyDescent="0.3">
      <c r="A390" s="29" t="str">
        <f>IF('Photo Information'!D397="","",'Photo Information'!D397)</f>
        <v/>
      </c>
      <c r="B390" s="28" t="str">
        <f t="shared" si="6"/>
        <v/>
      </c>
    </row>
    <row r="391" spans="1:2" x14ac:dyDescent="0.3">
      <c r="A391" s="29" t="str">
        <f>IF('Photo Information'!D398="","",'Photo Information'!D398)</f>
        <v/>
      </c>
      <c r="B391" s="28" t="str">
        <f t="shared" si="6"/>
        <v/>
      </c>
    </row>
    <row r="392" spans="1:2" x14ac:dyDescent="0.3">
      <c r="A392" s="29" t="str">
        <f>IF('Photo Information'!D399="","",'Photo Information'!D399)</f>
        <v/>
      </c>
      <c r="B392" s="28" t="str">
        <f t="shared" si="6"/>
        <v/>
      </c>
    </row>
    <row r="393" spans="1:2" x14ac:dyDescent="0.3">
      <c r="A393" s="29" t="str">
        <f>IF('Photo Information'!D400="","",'Photo Information'!D400)</f>
        <v/>
      </c>
      <c r="B393" s="28" t="str">
        <f t="shared" si="6"/>
        <v/>
      </c>
    </row>
    <row r="394" spans="1:2" x14ac:dyDescent="0.3">
      <c r="A394" s="29" t="str">
        <f>IF('Photo Information'!D401="","",'Photo Information'!D401)</f>
        <v/>
      </c>
      <c r="B394" s="28" t="str">
        <f t="shared" si="6"/>
        <v/>
      </c>
    </row>
    <row r="395" spans="1:2" x14ac:dyDescent="0.3">
      <c r="A395" s="29" t="str">
        <f>IF('Photo Information'!D402="","",'Photo Information'!D402)</f>
        <v/>
      </c>
      <c r="B395" s="28" t="str">
        <f t="shared" si="6"/>
        <v/>
      </c>
    </row>
    <row r="396" spans="1:2" x14ac:dyDescent="0.3">
      <c r="A396" s="29" t="str">
        <f>IF('Photo Information'!D403="","",'Photo Information'!D403)</f>
        <v/>
      </c>
      <c r="B396" s="28" t="str">
        <f t="shared" si="6"/>
        <v/>
      </c>
    </row>
    <row r="397" spans="1:2" x14ac:dyDescent="0.3">
      <c r="A397" s="29" t="str">
        <f>IF('Photo Information'!D404="","",'Photo Information'!D404)</f>
        <v/>
      </c>
      <c r="B397" s="28" t="str">
        <f t="shared" si="6"/>
        <v/>
      </c>
    </row>
    <row r="398" spans="1:2" x14ac:dyDescent="0.3">
      <c r="A398" s="29" t="str">
        <f>IF('Photo Information'!D405="","",'Photo Information'!D405)</f>
        <v/>
      </c>
      <c r="B398" s="28" t="str">
        <f t="shared" si="6"/>
        <v/>
      </c>
    </row>
    <row r="399" spans="1:2" x14ac:dyDescent="0.3">
      <c r="A399" s="29" t="str">
        <f>IF('Photo Information'!D406="","",'Photo Information'!D406)</f>
        <v/>
      </c>
      <c r="B399" s="28" t="str">
        <f t="shared" si="6"/>
        <v/>
      </c>
    </row>
    <row r="400" spans="1:2" x14ac:dyDescent="0.3">
      <c r="A400" s="29" t="str">
        <f>IF('Photo Information'!D407="","",'Photo Information'!D407)</f>
        <v/>
      </c>
      <c r="B400" s="28" t="str">
        <f t="shared" si="6"/>
        <v/>
      </c>
    </row>
    <row r="401" spans="1:2" x14ac:dyDescent="0.3">
      <c r="A401" s="29" t="str">
        <f>IF('Photo Information'!D408="","",'Photo Information'!D408)</f>
        <v/>
      </c>
      <c r="B401" s="28" t="str">
        <f t="shared" si="6"/>
        <v/>
      </c>
    </row>
    <row r="402" spans="1:2" x14ac:dyDescent="0.3">
      <c r="A402" s="29" t="str">
        <f>IF('Photo Information'!D409="","",'Photo Information'!D409)</f>
        <v/>
      </c>
      <c r="B402" s="28" t="str">
        <f t="shared" si="6"/>
        <v/>
      </c>
    </row>
    <row r="403" spans="1:2" x14ac:dyDescent="0.3">
      <c r="A403" s="29" t="str">
        <f>IF('Photo Information'!D410="","",'Photo Information'!D410)</f>
        <v/>
      </c>
      <c r="B403" s="28" t="str">
        <f t="shared" si="6"/>
        <v/>
      </c>
    </row>
    <row r="404" spans="1:2" x14ac:dyDescent="0.3">
      <c r="A404" s="29" t="str">
        <f>IF('Photo Information'!D411="","",'Photo Information'!D411)</f>
        <v/>
      </c>
      <c r="B404" s="28" t="str">
        <f t="shared" si="6"/>
        <v/>
      </c>
    </row>
    <row r="405" spans="1:2" x14ac:dyDescent="0.3">
      <c r="A405" s="29" t="str">
        <f>IF('Photo Information'!D412="","",'Photo Information'!D412)</f>
        <v/>
      </c>
      <c r="B405" s="28" t="str">
        <f t="shared" si="6"/>
        <v/>
      </c>
    </row>
    <row r="406" spans="1:2" x14ac:dyDescent="0.3">
      <c r="A406" s="29" t="str">
        <f>IF('Photo Information'!D413="","",'Photo Information'!D413)</f>
        <v/>
      </c>
      <c r="B406" s="28" t="str">
        <f t="shared" si="6"/>
        <v/>
      </c>
    </row>
    <row r="407" spans="1:2" x14ac:dyDescent="0.3">
      <c r="A407" s="29" t="str">
        <f>IF('Photo Information'!D414="","",'Photo Information'!D414)</f>
        <v/>
      </c>
      <c r="B407" s="28" t="str">
        <f t="shared" si="6"/>
        <v/>
      </c>
    </row>
    <row r="408" spans="1:2" x14ac:dyDescent="0.3">
      <c r="A408" s="29" t="str">
        <f>IF('Photo Information'!D415="","",'Photo Information'!D415)</f>
        <v/>
      </c>
      <c r="B408" s="28" t="str">
        <f t="shared" si="6"/>
        <v/>
      </c>
    </row>
    <row r="409" spans="1:2" x14ac:dyDescent="0.3">
      <c r="A409" s="29" t="str">
        <f>IF('Photo Information'!D416="","",'Photo Information'!D416)</f>
        <v/>
      </c>
      <c r="B409" s="28" t="str">
        <f t="shared" si="6"/>
        <v/>
      </c>
    </row>
    <row r="410" spans="1:2" x14ac:dyDescent="0.3">
      <c r="A410" s="29" t="str">
        <f>IF('Photo Information'!D417="","",'Photo Information'!D417)</f>
        <v/>
      </c>
      <c r="B410" s="28" t="str">
        <f t="shared" si="6"/>
        <v/>
      </c>
    </row>
    <row r="411" spans="1:2" x14ac:dyDescent="0.3">
      <c r="A411" s="29" t="str">
        <f>IF('Photo Information'!D418="","",'Photo Information'!D418)</f>
        <v/>
      </c>
      <c r="B411" s="28" t="str">
        <f t="shared" si="6"/>
        <v/>
      </c>
    </row>
    <row r="412" spans="1:2" x14ac:dyDescent="0.3">
      <c r="A412" s="29" t="str">
        <f>IF('Photo Information'!D419="","",'Photo Information'!D419)</f>
        <v/>
      </c>
      <c r="B412" s="28" t="str">
        <f t="shared" si="6"/>
        <v/>
      </c>
    </row>
    <row r="413" spans="1:2" x14ac:dyDescent="0.3">
      <c r="A413" s="29" t="str">
        <f>IF('Photo Information'!D420="","",'Photo Information'!D420)</f>
        <v/>
      </c>
      <c r="B413" s="28" t="str">
        <f t="shared" si="6"/>
        <v/>
      </c>
    </row>
    <row r="414" spans="1:2" x14ac:dyDescent="0.3">
      <c r="A414" s="29" t="str">
        <f>IF('Photo Information'!D421="","",'Photo Information'!D421)</f>
        <v/>
      </c>
      <c r="B414" s="28" t="str">
        <f t="shared" si="6"/>
        <v/>
      </c>
    </row>
    <row r="415" spans="1:2" x14ac:dyDescent="0.3">
      <c r="A415" s="29" t="str">
        <f>IF('Photo Information'!D422="","",'Photo Information'!D422)</f>
        <v/>
      </c>
      <c r="B415" s="28" t="str">
        <f t="shared" si="6"/>
        <v/>
      </c>
    </row>
    <row r="416" spans="1:2" x14ac:dyDescent="0.3">
      <c r="A416" s="29" t="str">
        <f>IF('Photo Information'!D423="","",'Photo Information'!D423)</f>
        <v/>
      </c>
      <c r="B416" s="28" t="str">
        <f t="shared" si="6"/>
        <v/>
      </c>
    </row>
    <row r="417" spans="1:2" x14ac:dyDescent="0.3">
      <c r="A417" s="29" t="str">
        <f>IF('Photo Information'!D424="","",'Photo Information'!D424)</f>
        <v/>
      </c>
      <c r="B417" s="28" t="str">
        <f t="shared" si="6"/>
        <v/>
      </c>
    </row>
    <row r="418" spans="1:2" x14ac:dyDescent="0.3">
      <c r="A418" s="29" t="str">
        <f>IF('Photo Information'!D425="","",'Photo Information'!D425)</f>
        <v/>
      </c>
      <c r="B418" s="28" t="str">
        <f t="shared" si="6"/>
        <v/>
      </c>
    </row>
    <row r="419" spans="1:2" x14ac:dyDescent="0.3">
      <c r="A419" s="29" t="str">
        <f>IF('Photo Information'!D426="","",'Photo Information'!D426)</f>
        <v/>
      </c>
      <c r="B419" s="28" t="str">
        <f t="shared" si="6"/>
        <v/>
      </c>
    </row>
    <row r="420" spans="1:2" x14ac:dyDescent="0.3">
      <c r="A420" s="29" t="str">
        <f>IF('Photo Information'!D427="","",'Photo Information'!D427)</f>
        <v/>
      </c>
      <c r="B420" s="28" t="str">
        <f t="shared" si="6"/>
        <v/>
      </c>
    </row>
    <row r="421" spans="1:2" x14ac:dyDescent="0.3">
      <c r="A421" s="29" t="str">
        <f>IF('Photo Information'!D428="","",'Photo Information'!D428)</f>
        <v/>
      </c>
      <c r="B421" s="28" t="str">
        <f t="shared" si="6"/>
        <v/>
      </c>
    </row>
    <row r="422" spans="1:2" x14ac:dyDescent="0.3">
      <c r="A422" s="29" t="str">
        <f>IF('Photo Information'!D429="","",'Photo Information'!D429)</f>
        <v/>
      </c>
      <c r="B422" s="28" t="str">
        <f t="shared" si="6"/>
        <v/>
      </c>
    </row>
    <row r="423" spans="1:2" x14ac:dyDescent="0.3">
      <c r="A423" s="29" t="str">
        <f>IF('Photo Information'!D430="","",'Photo Information'!D430)</f>
        <v/>
      </c>
      <c r="B423" s="28" t="str">
        <f t="shared" si="6"/>
        <v/>
      </c>
    </row>
    <row r="424" spans="1:2" x14ac:dyDescent="0.3">
      <c r="A424" s="29" t="str">
        <f>IF('Photo Information'!D431="","",'Photo Information'!D431)</f>
        <v/>
      </c>
      <c r="B424" s="28" t="str">
        <f t="shared" si="6"/>
        <v/>
      </c>
    </row>
    <row r="425" spans="1:2" x14ac:dyDescent="0.3">
      <c r="A425" s="29" t="str">
        <f>IF('Photo Information'!D432="","",'Photo Information'!D432)</f>
        <v/>
      </c>
      <c r="B425" s="28" t="str">
        <f t="shared" si="6"/>
        <v/>
      </c>
    </row>
    <row r="426" spans="1:2" x14ac:dyDescent="0.3">
      <c r="A426" s="29" t="str">
        <f>IF('Photo Information'!D433="","",'Photo Information'!D433)</f>
        <v/>
      </c>
      <c r="B426" s="28" t="str">
        <f t="shared" si="6"/>
        <v/>
      </c>
    </row>
    <row r="427" spans="1:2" x14ac:dyDescent="0.3">
      <c r="A427" s="29" t="str">
        <f>IF('Photo Information'!D434="","",'Photo Information'!D434)</f>
        <v/>
      </c>
      <c r="B427" s="28" t="str">
        <f t="shared" si="6"/>
        <v/>
      </c>
    </row>
    <row r="428" spans="1:2" x14ac:dyDescent="0.3">
      <c r="A428" s="29" t="str">
        <f>IF('Photo Information'!D435="","",'Photo Information'!D435)</f>
        <v/>
      </c>
      <c r="B428" s="28" t="str">
        <f t="shared" si="6"/>
        <v/>
      </c>
    </row>
    <row r="429" spans="1:2" x14ac:dyDescent="0.3">
      <c r="A429" s="29" t="str">
        <f>IF('Photo Information'!D436="","",'Photo Information'!D436)</f>
        <v/>
      </c>
      <c r="B429" s="28" t="str">
        <f t="shared" si="6"/>
        <v/>
      </c>
    </row>
    <row r="430" spans="1:2" x14ac:dyDescent="0.3">
      <c r="A430" s="29" t="str">
        <f>IF('Photo Information'!D437="","",'Photo Information'!D437)</f>
        <v/>
      </c>
      <c r="B430" s="28" t="str">
        <f t="shared" si="6"/>
        <v/>
      </c>
    </row>
    <row r="431" spans="1:2" x14ac:dyDescent="0.3">
      <c r="A431" s="29" t="str">
        <f>IF('Photo Information'!D438="","",'Photo Information'!D438)</f>
        <v/>
      </c>
      <c r="B431" s="28" t="str">
        <f t="shared" si="6"/>
        <v/>
      </c>
    </row>
    <row r="432" spans="1:2" x14ac:dyDescent="0.3">
      <c r="A432" s="29" t="str">
        <f>IF('Photo Information'!D439="","",'Photo Information'!D439)</f>
        <v/>
      </c>
      <c r="B432" s="28" t="str">
        <f t="shared" si="6"/>
        <v/>
      </c>
    </row>
    <row r="433" spans="1:2" x14ac:dyDescent="0.3">
      <c r="A433" s="29" t="str">
        <f>IF('Photo Information'!D440="","",'Photo Information'!D440)</f>
        <v/>
      </c>
      <c r="B433" s="28" t="str">
        <f t="shared" si="6"/>
        <v/>
      </c>
    </row>
    <row r="434" spans="1:2" x14ac:dyDescent="0.3">
      <c r="A434" s="29" t="str">
        <f>IF('Photo Information'!D441="","",'Photo Information'!D441)</f>
        <v/>
      </c>
      <c r="B434" s="28" t="str">
        <f t="shared" si="6"/>
        <v/>
      </c>
    </row>
    <row r="435" spans="1:2" x14ac:dyDescent="0.3">
      <c r="A435" s="29" t="str">
        <f>IF('Photo Information'!D442="","",'Photo Information'!D442)</f>
        <v/>
      </c>
      <c r="B435" s="28" t="str">
        <f t="shared" si="6"/>
        <v/>
      </c>
    </row>
    <row r="436" spans="1:2" x14ac:dyDescent="0.3">
      <c r="A436" s="29" t="str">
        <f>IF('Photo Information'!D443="","",'Photo Information'!D443)</f>
        <v/>
      </c>
      <c r="B436" s="28" t="str">
        <f t="shared" si="6"/>
        <v/>
      </c>
    </row>
    <row r="437" spans="1:2" x14ac:dyDescent="0.3">
      <c r="A437" s="29" t="str">
        <f>IF('Photo Information'!D444="","",'Photo Information'!D444)</f>
        <v/>
      </c>
      <c r="B437" s="28" t="str">
        <f t="shared" si="6"/>
        <v/>
      </c>
    </row>
    <row r="438" spans="1:2" x14ac:dyDescent="0.3">
      <c r="A438" s="29" t="str">
        <f>IF('Photo Information'!D445="","",'Photo Information'!D445)</f>
        <v/>
      </c>
      <c r="B438" s="28" t="str">
        <f t="shared" si="6"/>
        <v/>
      </c>
    </row>
    <row r="439" spans="1:2" x14ac:dyDescent="0.3">
      <c r="A439" s="29" t="str">
        <f>IF('Photo Information'!D446="","",'Photo Information'!D446)</f>
        <v/>
      </c>
      <c r="B439" s="28" t="str">
        <f t="shared" si="6"/>
        <v/>
      </c>
    </row>
    <row r="440" spans="1:2" x14ac:dyDescent="0.3">
      <c r="A440" s="29" t="str">
        <f>IF('Photo Information'!D447="","",'Photo Information'!D447)</f>
        <v/>
      </c>
      <c r="B440" s="28" t="str">
        <f t="shared" si="6"/>
        <v/>
      </c>
    </row>
    <row r="441" spans="1:2" x14ac:dyDescent="0.3">
      <c r="A441" s="29" t="str">
        <f>IF('Photo Information'!D448="","",'Photo Information'!D448)</f>
        <v/>
      </c>
      <c r="B441" s="28" t="str">
        <f t="shared" si="6"/>
        <v/>
      </c>
    </row>
    <row r="442" spans="1:2" x14ac:dyDescent="0.3">
      <c r="A442" s="29" t="str">
        <f>IF('Photo Information'!D449="","",'Photo Information'!D449)</f>
        <v/>
      </c>
      <c r="B442" s="28" t="str">
        <f t="shared" si="6"/>
        <v/>
      </c>
    </row>
    <row r="443" spans="1:2" x14ac:dyDescent="0.3">
      <c r="A443" s="29" t="str">
        <f>IF('Photo Information'!D450="","",'Photo Information'!D450)</f>
        <v/>
      </c>
      <c r="B443" s="28" t="str">
        <f t="shared" si="6"/>
        <v/>
      </c>
    </row>
    <row r="444" spans="1:2" x14ac:dyDescent="0.3">
      <c r="A444" s="29" t="str">
        <f>IF('Photo Information'!D451="","",'Photo Information'!D451)</f>
        <v/>
      </c>
      <c r="B444" s="28" t="str">
        <f t="shared" si="6"/>
        <v/>
      </c>
    </row>
    <row r="445" spans="1:2" x14ac:dyDescent="0.3">
      <c r="A445" s="29" t="str">
        <f>IF('Photo Information'!D452="","",'Photo Information'!D452)</f>
        <v/>
      </c>
      <c r="B445" s="28" t="str">
        <f t="shared" si="6"/>
        <v/>
      </c>
    </row>
    <row r="446" spans="1:2" x14ac:dyDescent="0.3">
      <c r="A446" s="29" t="str">
        <f>IF('Photo Information'!D453="","",'Photo Information'!D453)</f>
        <v/>
      </c>
      <c r="B446" s="28" t="str">
        <f t="shared" si="6"/>
        <v/>
      </c>
    </row>
    <row r="447" spans="1:2" x14ac:dyDescent="0.3">
      <c r="A447" s="29" t="str">
        <f>IF('Photo Information'!D454="","",'Photo Information'!D454)</f>
        <v/>
      </c>
      <c r="B447" s="28" t="str">
        <f t="shared" si="6"/>
        <v/>
      </c>
    </row>
    <row r="448" spans="1:2" x14ac:dyDescent="0.3">
      <c r="A448" s="29" t="str">
        <f>IF('Photo Information'!D455="","",'Photo Information'!D455)</f>
        <v/>
      </c>
      <c r="B448" s="28" t="str">
        <f t="shared" si="6"/>
        <v/>
      </c>
    </row>
    <row r="449" spans="1:2" x14ac:dyDescent="0.3">
      <c r="A449" s="29" t="str">
        <f>IF('Photo Information'!D456="","",'Photo Information'!D456)</f>
        <v/>
      </c>
      <c r="B449" s="28" t="str">
        <f t="shared" si="6"/>
        <v/>
      </c>
    </row>
    <row r="450" spans="1:2" x14ac:dyDescent="0.3">
      <c r="A450" s="29" t="str">
        <f>IF('Photo Information'!D457="","",'Photo Information'!D457)</f>
        <v/>
      </c>
      <c r="B450" s="28" t="str">
        <f t="shared" si="6"/>
        <v/>
      </c>
    </row>
    <row r="451" spans="1:2" x14ac:dyDescent="0.3">
      <c r="A451" s="29" t="str">
        <f>IF('Photo Information'!D458="","",'Photo Information'!D458)</f>
        <v/>
      </c>
      <c r="B451" s="28" t="str">
        <f t="shared" si="6"/>
        <v/>
      </c>
    </row>
    <row r="452" spans="1:2" x14ac:dyDescent="0.3">
      <c r="A452" s="29" t="str">
        <f>IF('Photo Information'!D459="","",'Photo Information'!D459)</f>
        <v/>
      </c>
      <c r="B452" s="28" t="str">
        <f t="shared" si="6"/>
        <v/>
      </c>
    </row>
    <row r="453" spans="1:2" x14ac:dyDescent="0.3">
      <c r="A453" s="29" t="str">
        <f>IF('Photo Information'!D460="","",'Photo Information'!D460)</f>
        <v/>
      </c>
      <c r="B453" s="28" t="str">
        <f t="shared" ref="B453:B516" si="7">IF(A453="","",YEAR(A453))</f>
        <v/>
      </c>
    </row>
    <row r="454" spans="1:2" x14ac:dyDescent="0.3">
      <c r="A454" s="29" t="str">
        <f>IF('Photo Information'!D461="","",'Photo Information'!D461)</f>
        <v/>
      </c>
      <c r="B454" s="28" t="str">
        <f t="shared" si="7"/>
        <v/>
      </c>
    </row>
    <row r="455" spans="1:2" x14ac:dyDescent="0.3">
      <c r="A455" s="29" t="str">
        <f>IF('Photo Information'!D462="","",'Photo Information'!D462)</f>
        <v/>
      </c>
      <c r="B455" s="28" t="str">
        <f t="shared" si="7"/>
        <v/>
      </c>
    </row>
    <row r="456" spans="1:2" x14ac:dyDescent="0.3">
      <c r="A456" s="29" t="str">
        <f>IF('Photo Information'!D463="","",'Photo Information'!D463)</f>
        <v/>
      </c>
      <c r="B456" s="28" t="str">
        <f t="shared" si="7"/>
        <v/>
      </c>
    </row>
    <row r="457" spans="1:2" x14ac:dyDescent="0.3">
      <c r="A457" s="29" t="str">
        <f>IF('Photo Information'!D464="","",'Photo Information'!D464)</f>
        <v/>
      </c>
      <c r="B457" s="28" t="str">
        <f t="shared" si="7"/>
        <v/>
      </c>
    </row>
    <row r="458" spans="1:2" x14ac:dyDescent="0.3">
      <c r="A458" s="29" t="str">
        <f>IF('Photo Information'!D465="","",'Photo Information'!D465)</f>
        <v/>
      </c>
      <c r="B458" s="28" t="str">
        <f t="shared" si="7"/>
        <v/>
      </c>
    </row>
    <row r="459" spans="1:2" x14ac:dyDescent="0.3">
      <c r="A459" s="29" t="str">
        <f>IF('Photo Information'!D466="","",'Photo Information'!D466)</f>
        <v/>
      </c>
      <c r="B459" s="28" t="str">
        <f t="shared" si="7"/>
        <v/>
      </c>
    </row>
    <row r="460" spans="1:2" x14ac:dyDescent="0.3">
      <c r="A460" s="29" t="str">
        <f>IF('Photo Information'!D467="","",'Photo Information'!D467)</f>
        <v/>
      </c>
      <c r="B460" s="28" t="str">
        <f t="shared" si="7"/>
        <v/>
      </c>
    </row>
    <row r="461" spans="1:2" x14ac:dyDescent="0.3">
      <c r="A461" s="29" t="str">
        <f>IF('Photo Information'!D468="","",'Photo Information'!D468)</f>
        <v/>
      </c>
      <c r="B461" s="28" t="str">
        <f t="shared" si="7"/>
        <v/>
      </c>
    </row>
    <row r="462" spans="1:2" x14ac:dyDescent="0.3">
      <c r="A462" s="29" t="str">
        <f>IF('Photo Information'!D469="","",'Photo Information'!D469)</f>
        <v/>
      </c>
      <c r="B462" s="28" t="str">
        <f t="shared" si="7"/>
        <v/>
      </c>
    </row>
    <row r="463" spans="1:2" x14ac:dyDescent="0.3">
      <c r="A463" s="29" t="str">
        <f>IF('Photo Information'!D470="","",'Photo Information'!D470)</f>
        <v/>
      </c>
      <c r="B463" s="28" t="str">
        <f t="shared" si="7"/>
        <v/>
      </c>
    </row>
    <row r="464" spans="1:2" x14ac:dyDescent="0.3">
      <c r="A464" s="29" t="str">
        <f>IF('Photo Information'!D471="","",'Photo Information'!D471)</f>
        <v/>
      </c>
      <c r="B464" s="28" t="str">
        <f t="shared" si="7"/>
        <v/>
      </c>
    </row>
    <row r="465" spans="1:2" x14ac:dyDescent="0.3">
      <c r="A465" s="29" t="str">
        <f>IF('Photo Information'!D472="","",'Photo Information'!D472)</f>
        <v/>
      </c>
      <c r="B465" s="28" t="str">
        <f t="shared" si="7"/>
        <v/>
      </c>
    </row>
    <row r="466" spans="1:2" x14ac:dyDescent="0.3">
      <c r="A466" s="29" t="str">
        <f>IF('Photo Information'!D473="","",'Photo Information'!D473)</f>
        <v/>
      </c>
      <c r="B466" s="28" t="str">
        <f t="shared" si="7"/>
        <v/>
      </c>
    </row>
    <row r="467" spans="1:2" x14ac:dyDescent="0.3">
      <c r="A467" s="29" t="str">
        <f>IF('Photo Information'!D474="","",'Photo Information'!D474)</f>
        <v/>
      </c>
      <c r="B467" s="28" t="str">
        <f t="shared" si="7"/>
        <v/>
      </c>
    </row>
    <row r="468" spans="1:2" x14ac:dyDescent="0.3">
      <c r="A468" s="29" t="str">
        <f>IF('Photo Information'!D475="","",'Photo Information'!D475)</f>
        <v/>
      </c>
      <c r="B468" s="28" t="str">
        <f t="shared" si="7"/>
        <v/>
      </c>
    </row>
    <row r="469" spans="1:2" x14ac:dyDescent="0.3">
      <c r="A469" s="29" t="str">
        <f>IF('Photo Information'!D476="","",'Photo Information'!D476)</f>
        <v/>
      </c>
      <c r="B469" s="28" t="str">
        <f t="shared" si="7"/>
        <v/>
      </c>
    </row>
    <row r="470" spans="1:2" x14ac:dyDescent="0.3">
      <c r="A470" s="29" t="str">
        <f>IF('Photo Information'!D477="","",'Photo Information'!D477)</f>
        <v/>
      </c>
      <c r="B470" s="28" t="str">
        <f t="shared" si="7"/>
        <v/>
      </c>
    </row>
    <row r="471" spans="1:2" x14ac:dyDescent="0.3">
      <c r="A471" s="29" t="str">
        <f>IF('Photo Information'!D478="","",'Photo Information'!D478)</f>
        <v/>
      </c>
      <c r="B471" s="28" t="str">
        <f t="shared" si="7"/>
        <v/>
      </c>
    </row>
    <row r="472" spans="1:2" x14ac:dyDescent="0.3">
      <c r="A472" s="29" t="str">
        <f>IF('Photo Information'!D479="","",'Photo Information'!D479)</f>
        <v/>
      </c>
      <c r="B472" s="28" t="str">
        <f t="shared" si="7"/>
        <v/>
      </c>
    </row>
    <row r="473" spans="1:2" x14ac:dyDescent="0.3">
      <c r="A473" s="29" t="str">
        <f>IF('Photo Information'!D480="","",'Photo Information'!D480)</f>
        <v/>
      </c>
      <c r="B473" s="28" t="str">
        <f t="shared" si="7"/>
        <v/>
      </c>
    </row>
    <row r="474" spans="1:2" x14ac:dyDescent="0.3">
      <c r="A474" s="29" t="str">
        <f>IF('Photo Information'!D481="","",'Photo Information'!D481)</f>
        <v/>
      </c>
      <c r="B474" s="28" t="str">
        <f t="shared" si="7"/>
        <v/>
      </c>
    </row>
    <row r="475" spans="1:2" x14ac:dyDescent="0.3">
      <c r="A475" s="29" t="str">
        <f>IF('Photo Information'!D482="","",'Photo Information'!D482)</f>
        <v/>
      </c>
      <c r="B475" s="28" t="str">
        <f t="shared" si="7"/>
        <v/>
      </c>
    </row>
    <row r="476" spans="1:2" x14ac:dyDescent="0.3">
      <c r="A476" s="29" t="str">
        <f>IF('Photo Information'!D483="","",'Photo Information'!D483)</f>
        <v/>
      </c>
      <c r="B476" s="28" t="str">
        <f t="shared" si="7"/>
        <v/>
      </c>
    </row>
    <row r="477" spans="1:2" x14ac:dyDescent="0.3">
      <c r="A477" s="29" t="str">
        <f>IF('Photo Information'!D484="","",'Photo Information'!D484)</f>
        <v/>
      </c>
      <c r="B477" s="28" t="str">
        <f t="shared" si="7"/>
        <v/>
      </c>
    </row>
    <row r="478" spans="1:2" x14ac:dyDescent="0.3">
      <c r="A478" s="29" t="str">
        <f>IF('Photo Information'!D485="","",'Photo Information'!D485)</f>
        <v/>
      </c>
      <c r="B478" s="28" t="str">
        <f t="shared" si="7"/>
        <v/>
      </c>
    </row>
    <row r="479" spans="1:2" x14ac:dyDescent="0.3">
      <c r="A479" s="29" t="str">
        <f>IF('Photo Information'!D486="","",'Photo Information'!D486)</f>
        <v/>
      </c>
      <c r="B479" s="28" t="str">
        <f t="shared" si="7"/>
        <v/>
      </c>
    </row>
    <row r="480" spans="1:2" x14ac:dyDescent="0.3">
      <c r="A480" s="29" t="str">
        <f>IF('Photo Information'!D487="","",'Photo Information'!D487)</f>
        <v/>
      </c>
      <c r="B480" s="28" t="str">
        <f t="shared" si="7"/>
        <v/>
      </c>
    </row>
    <row r="481" spans="1:2" x14ac:dyDescent="0.3">
      <c r="A481" s="29" t="str">
        <f>IF('Photo Information'!D488="","",'Photo Information'!D488)</f>
        <v/>
      </c>
      <c r="B481" s="28" t="str">
        <f t="shared" si="7"/>
        <v/>
      </c>
    </row>
    <row r="482" spans="1:2" x14ac:dyDescent="0.3">
      <c r="A482" s="29" t="str">
        <f>IF('Photo Information'!D489="","",'Photo Information'!D489)</f>
        <v/>
      </c>
      <c r="B482" s="28" t="str">
        <f t="shared" si="7"/>
        <v/>
      </c>
    </row>
    <row r="483" spans="1:2" x14ac:dyDescent="0.3">
      <c r="A483" s="29" t="str">
        <f>IF('Photo Information'!D490="","",'Photo Information'!D490)</f>
        <v/>
      </c>
      <c r="B483" s="28" t="str">
        <f t="shared" si="7"/>
        <v/>
      </c>
    </row>
    <row r="484" spans="1:2" x14ac:dyDescent="0.3">
      <c r="A484" s="29" t="str">
        <f>IF('Photo Information'!D491="","",'Photo Information'!D491)</f>
        <v/>
      </c>
      <c r="B484" s="28" t="str">
        <f t="shared" si="7"/>
        <v/>
      </c>
    </row>
    <row r="485" spans="1:2" x14ac:dyDescent="0.3">
      <c r="A485" s="29" t="str">
        <f>IF('Photo Information'!D492="","",'Photo Information'!D492)</f>
        <v/>
      </c>
      <c r="B485" s="28" t="str">
        <f t="shared" si="7"/>
        <v/>
      </c>
    </row>
    <row r="486" spans="1:2" x14ac:dyDescent="0.3">
      <c r="A486" s="29" t="str">
        <f>IF('Photo Information'!D493="","",'Photo Information'!D493)</f>
        <v/>
      </c>
      <c r="B486" s="28" t="str">
        <f t="shared" si="7"/>
        <v/>
      </c>
    </row>
    <row r="487" spans="1:2" x14ac:dyDescent="0.3">
      <c r="A487" s="29" t="str">
        <f>IF('Photo Information'!D494="","",'Photo Information'!D494)</f>
        <v/>
      </c>
      <c r="B487" s="28" t="str">
        <f t="shared" si="7"/>
        <v/>
      </c>
    </row>
    <row r="488" spans="1:2" x14ac:dyDescent="0.3">
      <c r="A488" s="29" t="str">
        <f>IF('Photo Information'!D495="","",'Photo Information'!D495)</f>
        <v/>
      </c>
      <c r="B488" s="28" t="str">
        <f t="shared" si="7"/>
        <v/>
      </c>
    </row>
    <row r="489" spans="1:2" x14ac:dyDescent="0.3">
      <c r="A489" s="29" t="str">
        <f>IF('Photo Information'!D496="","",'Photo Information'!D496)</f>
        <v/>
      </c>
      <c r="B489" s="28" t="str">
        <f t="shared" si="7"/>
        <v/>
      </c>
    </row>
    <row r="490" spans="1:2" x14ac:dyDescent="0.3">
      <c r="A490" s="29" t="str">
        <f>IF('Photo Information'!D497="","",'Photo Information'!D497)</f>
        <v/>
      </c>
      <c r="B490" s="28" t="str">
        <f t="shared" si="7"/>
        <v/>
      </c>
    </row>
    <row r="491" spans="1:2" x14ac:dyDescent="0.3">
      <c r="A491" s="29" t="str">
        <f>IF('Photo Information'!D498="","",'Photo Information'!D498)</f>
        <v/>
      </c>
      <c r="B491" s="28" t="str">
        <f t="shared" si="7"/>
        <v/>
      </c>
    </row>
    <row r="492" spans="1:2" x14ac:dyDescent="0.3">
      <c r="A492" s="29" t="str">
        <f>IF('Photo Information'!D499="","",'Photo Information'!D499)</f>
        <v/>
      </c>
      <c r="B492" s="28" t="str">
        <f t="shared" si="7"/>
        <v/>
      </c>
    </row>
    <row r="493" spans="1:2" x14ac:dyDescent="0.3">
      <c r="A493" s="29" t="str">
        <f>IF('Photo Information'!D500="","",'Photo Information'!D500)</f>
        <v/>
      </c>
      <c r="B493" s="28" t="str">
        <f t="shared" si="7"/>
        <v/>
      </c>
    </row>
    <row r="494" spans="1:2" x14ac:dyDescent="0.3">
      <c r="A494" s="29" t="str">
        <f>IF('Photo Information'!D501="","",'Photo Information'!D501)</f>
        <v/>
      </c>
      <c r="B494" s="28" t="str">
        <f t="shared" si="7"/>
        <v/>
      </c>
    </row>
    <row r="495" spans="1:2" x14ac:dyDescent="0.3">
      <c r="A495" s="29" t="str">
        <f>IF('Photo Information'!D502="","",'Photo Information'!D502)</f>
        <v/>
      </c>
      <c r="B495" s="28" t="str">
        <f t="shared" si="7"/>
        <v/>
      </c>
    </row>
    <row r="496" spans="1:2" x14ac:dyDescent="0.3">
      <c r="A496" s="29" t="str">
        <f>IF('Photo Information'!D503="","",'Photo Information'!D503)</f>
        <v/>
      </c>
      <c r="B496" s="28" t="str">
        <f t="shared" si="7"/>
        <v/>
      </c>
    </row>
    <row r="497" spans="1:2" x14ac:dyDescent="0.3">
      <c r="A497" s="29" t="str">
        <f>IF('Photo Information'!D504="","",'Photo Information'!D504)</f>
        <v/>
      </c>
      <c r="B497" s="28" t="str">
        <f t="shared" si="7"/>
        <v/>
      </c>
    </row>
    <row r="498" spans="1:2" x14ac:dyDescent="0.3">
      <c r="A498" s="29" t="str">
        <f>IF('Photo Information'!D505="","",'Photo Information'!D505)</f>
        <v/>
      </c>
      <c r="B498" s="28" t="str">
        <f t="shared" si="7"/>
        <v/>
      </c>
    </row>
    <row r="499" spans="1:2" x14ac:dyDescent="0.3">
      <c r="A499" s="29" t="str">
        <f>IF('Photo Information'!D506="","",'Photo Information'!D506)</f>
        <v/>
      </c>
      <c r="B499" s="28" t="str">
        <f t="shared" si="7"/>
        <v/>
      </c>
    </row>
    <row r="500" spans="1:2" x14ac:dyDescent="0.3">
      <c r="A500" s="29" t="str">
        <f>IF('Photo Information'!D507="","",'Photo Information'!D507)</f>
        <v/>
      </c>
      <c r="B500" s="28" t="str">
        <f t="shared" si="7"/>
        <v/>
      </c>
    </row>
    <row r="501" spans="1:2" x14ac:dyDescent="0.3">
      <c r="A501" s="29" t="str">
        <f>IF('Photo Information'!D508="","",'Photo Information'!D508)</f>
        <v/>
      </c>
      <c r="B501" s="28" t="str">
        <f t="shared" si="7"/>
        <v/>
      </c>
    </row>
    <row r="502" spans="1:2" x14ac:dyDescent="0.3">
      <c r="A502" s="29" t="str">
        <f>IF('Photo Information'!D509="","",'Photo Information'!D509)</f>
        <v/>
      </c>
      <c r="B502" s="28" t="str">
        <f t="shared" si="7"/>
        <v/>
      </c>
    </row>
    <row r="503" spans="1:2" x14ac:dyDescent="0.3">
      <c r="A503" s="29" t="str">
        <f>IF('Photo Information'!D510="","",'Photo Information'!D510)</f>
        <v/>
      </c>
      <c r="B503" s="28" t="str">
        <f t="shared" si="7"/>
        <v/>
      </c>
    </row>
    <row r="504" spans="1:2" x14ac:dyDescent="0.3">
      <c r="A504" s="29" t="str">
        <f>IF('Photo Information'!D511="","",'Photo Information'!D511)</f>
        <v/>
      </c>
      <c r="B504" s="28" t="str">
        <f t="shared" si="7"/>
        <v/>
      </c>
    </row>
    <row r="505" spans="1:2" x14ac:dyDescent="0.3">
      <c r="A505" s="29" t="str">
        <f>IF('Photo Information'!D512="","",'Photo Information'!D512)</f>
        <v/>
      </c>
      <c r="B505" s="28" t="str">
        <f t="shared" si="7"/>
        <v/>
      </c>
    </row>
    <row r="506" spans="1:2" x14ac:dyDescent="0.3">
      <c r="A506" s="29" t="str">
        <f>IF('Photo Information'!D513="","",'Photo Information'!D513)</f>
        <v/>
      </c>
      <c r="B506" s="28" t="str">
        <f t="shared" si="7"/>
        <v/>
      </c>
    </row>
    <row r="507" spans="1:2" x14ac:dyDescent="0.3">
      <c r="A507" s="29" t="str">
        <f>IF('Photo Information'!D514="","",'Photo Information'!D514)</f>
        <v/>
      </c>
      <c r="B507" s="28" t="str">
        <f t="shared" si="7"/>
        <v/>
      </c>
    </row>
    <row r="508" spans="1:2" x14ac:dyDescent="0.3">
      <c r="A508" s="29" t="str">
        <f>IF('Photo Information'!D515="","",'Photo Information'!D515)</f>
        <v/>
      </c>
      <c r="B508" s="28" t="str">
        <f t="shared" si="7"/>
        <v/>
      </c>
    </row>
    <row r="509" spans="1:2" x14ac:dyDescent="0.3">
      <c r="A509" s="29" t="str">
        <f>IF('Photo Information'!D516="","",'Photo Information'!D516)</f>
        <v/>
      </c>
      <c r="B509" s="28" t="str">
        <f t="shared" si="7"/>
        <v/>
      </c>
    </row>
    <row r="510" spans="1:2" x14ac:dyDescent="0.3">
      <c r="A510" s="29" t="str">
        <f>IF('Photo Information'!D517="","",'Photo Information'!D517)</f>
        <v/>
      </c>
      <c r="B510" s="28" t="str">
        <f t="shared" si="7"/>
        <v/>
      </c>
    </row>
    <row r="511" spans="1:2" x14ac:dyDescent="0.3">
      <c r="A511" s="29" t="str">
        <f>IF('Photo Information'!D518="","",'Photo Information'!D518)</f>
        <v/>
      </c>
      <c r="B511" s="28" t="str">
        <f t="shared" si="7"/>
        <v/>
      </c>
    </row>
    <row r="512" spans="1:2" x14ac:dyDescent="0.3">
      <c r="A512" s="29" t="str">
        <f>IF('Photo Information'!D519="","",'Photo Information'!D519)</f>
        <v/>
      </c>
      <c r="B512" s="28" t="str">
        <f t="shared" si="7"/>
        <v/>
      </c>
    </row>
    <row r="513" spans="1:2" x14ac:dyDescent="0.3">
      <c r="A513" s="29" t="str">
        <f>IF('Photo Information'!D520="","",'Photo Information'!D520)</f>
        <v/>
      </c>
      <c r="B513" s="28" t="str">
        <f t="shared" si="7"/>
        <v/>
      </c>
    </row>
    <row r="514" spans="1:2" x14ac:dyDescent="0.3">
      <c r="A514" s="29" t="str">
        <f>IF('Photo Information'!D521="","",'Photo Information'!D521)</f>
        <v/>
      </c>
      <c r="B514" s="28" t="str">
        <f t="shared" si="7"/>
        <v/>
      </c>
    </row>
    <row r="515" spans="1:2" x14ac:dyDescent="0.3">
      <c r="A515" s="29" t="str">
        <f>IF('Photo Information'!D522="","",'Photo Information'!D522)</f>
        <v/>
      </c>
      <c r="B515" s="28" t="str">
        <f t="shared" si="7"/>
        <v/>
      </c>
    </row>
    <row r="516" spans="1:2" x14ac:dyDescent="0.3">
      <c r="A516" s="29" t="str">
        <f>IF('Photo Information'!D523="","",'Photo Information'!D523)</f>
        <v/>
      </c>
      <c r="B516" s="28" t="str">
        <f t="shared" si="7"/>
        <v/>
      </c>
    </row>
    <row r="517" spans="1:2" x14ac:dyDescent="0.3">
      <c r="A517" s="29" t="str">
        <f>IF('Photo Information'!D524="","",'Photo Information'!D524)</f>
        <v/>
      </c>
      <c r="B517" s="28" t="str">
        <f t="shared" ref="B517:B580" si="8">IF(A517="","",YEAR(A517))</f>
        <v/>
      </c>
    </row>
    <row r="518" spans="1:2" x14ac:dyDescent="0.3">
      <c r="A518" s="29" t="str">
        <f>IF('Photo Information'!D525="","",'Photo Information'!D525)</f>
        <v/>
      </c>
      <c r="B518" s="28" t="str">
        <f t="shared" si="8"/>
        <v/>
      </c>
    </row>
    <row r="519" spans="1:2" x14ac:dyDescent="0.3">
      <c r="A519" s="29" t="str">
        <f>IF('Photo Information'!D526="","",'Photo Information'!D526)</f>
        <v/>
      </c>
      <c r="B519" s="28" t="str">
        <f t="shared" si="8"/>
        <v/>
      </c>
    </row>
    <row r="520" spans="1:2" x14ac:dyDescent="0.3">
      <c r="A520" s="29" t="str">
        <f>IF('Photo Information'!D527="","",'Photo Information'!D527)</f>
        <v/>
      </c>
      <c r="B520" s="28" t="str">
        <f t="shared" si="8"/>
        <v/>
      </c>
    </row>
    <row r="521" spans="1:2" x14ac:dyDescent="0.3">
      <c r="A521" s="29" t="str">
        <f>IF('Photo Information'!D528="","",'Photo Information'!D528)</f>
        <v/>
      </c>
      <c r="B521" s="28" t="str">
        <f t="shared" si="8"/>
        <v/>
      </c>
    </row>
    <row r="522" spans="1:2" x14ac:dyDescent="0.3">
      <c r="A522" s="29" t="str">
        <f>IF('Photo Information'!D529="","",'Photo Information'!D529)</f>
        <v/>
      </c>
      <c r="B522" s="28" t="str">
        <f t="shared" si="8"/>
        <v/>
      </c>
    </row>
    <row r="523" spans="1:2" x14ac:dyDescent="0.3">
      <c r="A523" s="29" t="str">
        <f>IF('Photo Information'!D530="","",'Photo Information'!D530)</f>
        <v/>
      </c>
      <c r="B523" s="28" t="str">
        <f t="shared" si="8"/>
        <v/>
      </c>
    </row>
    <row r="524" spans="1:2" x14ac:dyDescent="0.3">
      <c r="A524" s="29" t="str">
        <f>IF('Photo Information'!D531="","",'Photo Information'!D531)</f>
        <v/>
      </c>
      <c r="B524" s="28" t="str">
        <f t="shared" si="8"/>
        <v/>
      </c>
    </row>
    <row r="525" spans="1:2" x14ac:dyDescent="0.3">
      <c r="A525" s="29" t="str">
        <f>IF('Photo Information'!D532="","",'Photo Information'!D532)</f>
        <v/>
      </c>
      <c r="B525" s="28" t="str">
        <f t="shared" si="8"/>
        <v/>
      </c>
    </row>
    <row r="526" spans="1:2" x14ac:dyDescent="0.3">
      <c r="A526" s="29" t="str">
        <f>IF('Photo Information'!D533="","",'Photo Information'!D533)</f>
        <v/>
      </c>
      <c r="B526" s="28" t="str">
        <f t="shared" si="8"/>
        <v/>
      </c>
    </row>
    <row r="527" spans="1:2" x14ac:dyDescent="0.3">
      <c r="A527" s="29" t="str">
        <f>IF('Photo Information'!D534="","",'Photo Information'!D534)</f>
        <v/>
      </c>
      <c r="B527" s="28" t="str">
        <f t="shared" si="8"/>
        <v/>
      </c>
    </row>
    <row r="528" spans="1:2" x14ac:dyDescent="0.3">
      <c r="A528" s="29" t="str">
        <f>IF('Photo Information'!D535="","",'Photo Information'!D535)</f>
        <v/>
      </c>
      <c r="B528" s="28" t="str">
        <f t="shared" si="8"/>
        <v/>
      </c>
    </row>
    <row r="529" spans="1:2" x14ac:dyDescent="0.3">
      <c r="A529" s="29" t="str">
        <f>IF('Photo Information'!D536="","",'Photo Information'!D536)</f>
        <v/>
      </c>
      <c r="B529" s="28" t="str">
        <f t="shared" si="8"/>
        <v/>
      </c>
    </row>
    <row r="530" spans="1:2" x14ac:dyDescent="0.3">
      <c r="A530" s="29" t="str">
        <f>IF('Photo Information'!D537="","",'Photo Information'!D537)</f>
        <v/>
      </c>
      <c r="B530" s="28" t="str">
        <f t="shared" si="8"/>
        <v/>
      </c>
    </row>
    <row r="531" spans="1:2" x14ac:dyDescent="0.3">
      <c r="A531" s="29" t="str">
        <f>IF('Photo Information'!D538="","",'Photo Information'!D538)</f>
        <v/>
      </c>
      <c r="B531" s="28" t="str">
        <f t="shared" si="8"/>
        <v/>
      </c>
    </row>
    <row r="532" spans="1:2" x14ac:dyDescent="0.3">
      <c r="A532" s="29" t="str">
        <f>IF('Photo Information'!D539="","",'Photo Information'!D539)</f>
        <v/>
      </c>
      <c r="B532" s="28" t="str">
        <f t="shared" si="8"/>
        <v/>
      </c>
    </row>
    <row r="533" spans="1:2" x14ac:dyDescent="0.3">
      <c r="A533" s="29" t="str">
        <f>IF('Photo Information'!D540="","",'Photo Information'!D540)</f>
        <v/>
      </c>
      <c r="B533" s="28" t="str">
        <f t="shared" si="8"/>
        <v/>
      </c>
    </row>
    <row r="534" spans="1:2" x14ac:dyDescent="0.3">
      <c r="A534" s="29" t="str">
        <f>IF('Photo Information'!D541="","",'Photo Information'!D541)</f>
        <v/>
      </c>
      <c r="B534" s="28" t="str">
        <f t="shared" si="8"/>
        <v/>
      </c>
    </row>
    <row r="535" spans="1:2" x14ac:dyDescent="0.3">
      <c r="A535" s="29" t="str">
        <f>IF('Photo Information'!D542="","",'Photo Information'!D542)</f>
        <v/>
      </c>
      <c r="B535" s="28" t="str">
        <f t="shared" si="8"/>
        <v/>
      </c>
    </row>
    <row r="536" spans="1:2" x14ac:dyDescent="0.3">
      <c r="A536" s="29" t="str">
        <f>IF('Photo Information'!D543="","",'Photo Information'!D543)</f>
        <v/>
      </c>
      <c r="B536" s="28" t="str">
        <f t="shared" si="8"/>
        <v/>
      </c>
    </row>
    <row r="537" spans="1:2" x14ac:dyDescent="0.3">
      <c r="A537" s="29" t="str">
        <f>IF('Photo Information'!D544="","",'Photo Information'!D544)</f>
        <v/>
      </c>
      <c r="B537" s="28" t="str">
        <f t="shared" si="8"/>
        <v/>
      </c>
    </row>
    <row r="538" spans="1:2" x14ac:dyDescent="0.3">
      <c r="A538" s="29" t="str">
        <f>IF('Photo Information'!D545="","",'Photo Information'!D545)</f>
        <v/>
      </c>
      <c r="B538" s="28" t="str">
        <f t="shared" si="8"/>
        <v/>
      </c>
    </row>
    <row r="539" spans="1:2" x14ac:dyDescent="0.3">
      <c r="A539" s="29" t="str">
        <f>IF('Photo Information'!D546="","",'Photo Information'!D546)</f>
        <v/>
      </c>
      <c r="B539" s="28" t="str">
        <f t="shared" si="8"/>
        <v/>
      </c>
    </row>
    <row r="540" spans="1:2" x14ac:dyDescent="0.3">
      <c r="A540" s="29" t="str">
        <f>IF('Photo Information'!D547="","",'Photo Information'!D547)</f>
        <v/>
      </c>
      <c r="B540" s="28" t="str">
        <f t="shared" si="8"/>
        <v/>
      </c>
    </row>
    <row r="541" spans="1:2" x14ac:dyDescent="0.3">
      <c r="A541" s="29" t="str">
        <f>IF('Photo Information'!D548="","",'Photo Information'!D548)</f>
        <v/>
      </c>
      <c r="B541" s="28" t="str">
        <f t="shared" si="8"/>
        <v/>
      </c>
    </row>
    <row r="542" spans="1:2" x14ac:dyDescent="0.3">
      <c r="A542" s="29" t="str">
        <f>IF('Photo Information'!D549="","",'Photo Information'!D549)</f>
        <v/>
      </c>
      <c r="B542" s="28" t="str">
        <f t="shared" si="8"/>
        <v/>
      </c>
    </row>
    <row r="543" spans="1:2" x14ac:dyDescent="0.3">
      <c r="A543" s="29" t="str">
        <f>IF('Photo Information'!D550="","",'Photo Information'!D550)</f>
        <v/>
      </c>
      <c r="B543" s="28" t="str">
        <f t="shared" si="8"/>
        <v/>
      </c>
    </row>
    <row r="544" spans="1:2" x14ac:dyDescent="0.3">
      <c r="A544" s="29" t="str">
        <f>IF('Photo Information'!D551="","",'Photo Information'!D551)</f>
        <v/>
      </c>
      <c r="B544" s="28" t="str">
        <f t="shared" si="8"/>
        <v/>
      </c>
    </row>
    <row r="545" spans="1:2" x14ac:dyDescent="0.3">
      <c r="A545" s="29" t="str">
        <f>IF('Photo Information'!D552="","",'Photo Information'!D552)</f>
        <v/>
      </c>
      <c r="B545" s="28" t="str">
        <f t="shared" si="8"/>
        <v/>
      </c>
    </row>
    <row r="546" spans="1:2" x14ac:dyDescent="0.3">
      <c r="A546" s="29" t="str">
        <f>IF('Photo Information'!D553="","",'Photo Information'!D553)</f>
        <v/>
      </c>
      <c r="B546" s="28" t="str">
        <f t="shared" si="8"/>
        <v/>
      </c>
    </row>
    <row r="547" spans="1:2" x14ac:dyDescent="0.3">
      <c r="A547" s="29" t="str">
        <f>IF('Photo Information'!D554="","",'Photo Information'!D554)</f>
        <v/>
      </c>
      <c r="B547" s="28" t="str">
        <f t="shared" si="8"/>
        <v/>
      </c>
    </row>
    <row r="548" spans="1:2" x14ac:dyDescent="0.3">
      <c r="A548" s="29" t="str">
        <f>IF('Photo Information'!D555="","",'Photo Information'!D555)</f>
        <v/>
      </c>
      <c r="B548" s="28" t="str">
        <f t="shared" si="8"/>
        <v/>
      </c>
    </row>
    <row r="549" spans="1:2" x14ac:dyDescent="0.3">
      <c r="A549" s="29" t="str">
        <f>IF('Photo Information'!D556="","",'Photo Information'!D556)</f>
        <v/>
      </c>
      <c r="B549" s="28" t="str">
        <f t="shared" si="8"/>
        <v/>
      </c>
    </row>
    <row r="550" spans="1:2" x14ac:dyDescent="0.3">
      <c r="A550" s="29" t="str">
        <f>IF('Photo Information'!D557="","",'Photo Information'!D557)</f>
        <v/>
      </c>
      <c r="B550" s="28" t="str">
        <f t="shared" si="8"/>
        <v/>
      </c>
    </row>
    <row r="551" spans="1:2" x14ac:dyDescent="0.3">
      <c r="A551" s="29" t="str">
        <f>IF('Photo Information'!D558="","",'Photo Information'!D558)</f>
        <v/>
      </c>
      <c r="B551" s="28" t="str">
        <f t="shared" si="8"/>
        <v/>
      </c>
    </row>
    <row r="552" spans="1:2" x14ac:dyDescent="0.3">
      <c r="A552" s="29" t="str">
        <f>IF('Photo Information'!D559="","",'Photo Information'!D559)</f>
        <v/>
      </c>
      <c r="B552" s="28" t="str">
        <f t="shared" si="8"/>
        <v/>
      </c>
    </row>
    <row r="553" spans="1:2" x14ac:dyDescent="0.3">
      <c r="A553" s="29" t="str">
        <f>IF('Photo Information'!D560="","",'Photo Information'!D560)</f>
        <v/>
      </c>
      <c r="B553" s="28" t="str">
        <f t="shared" si="8"/>
        <v/>
      </c>
    </row>
    <row r="554" spans="1:2" x14ac:dyDescent="0.3">
      <c r="A554" s="29" t="str">
        <f>IF('Photo Information'!D561="","",'Photo Information'!D561)</f>
        <v/>
      </c>
      <c r="B554" s="28" t="str">
        <f t="shared" si="8"/>
        <v/>
      </c>
    </row>
    <row r="555" spans="1:2" x14ac:dyDescent="0.3">
      <c r="A555" s="29" t="str">
        <f>IF('Photo Information'!D562="","",'Photo Information'!D562)</f>
        <v/>
      </c>
      <c r="B555" s="28" t="str">
        <f t="shared" si="8"/>
        <v/>
      </c>
    </row>
    <row r="556" spans="1:2" x14ac:dyDescent="0.3">
      <c r="A556" s="29" t="str">
        <f>IF('Photo Information'!D563="","",'Photo Information'!D563)</f>
        <v/>
      </c>
      <c r="B556" s="28" t="str">
        <f t="shared" si="8"/>
        <v/>
      </c>
    </row>
    <row r="557" spans="1:2" x14ac:dyDescent="0.3">
      <c r="A557" s="29" t="str">
        <f>IF('Photo Information'!D564="","",'Photo Information'!D564)</f>
        <v/>
      </c>
      <c r="B557" s="28" t="str">
        <f t="shared" si="8"/>
        <v/>
      </c>
    </row>
    <row r="558" spans="1:2" x14ac:dyDescent="0.3">
      <c r="A558" s="29" t="str">
        <f>IF('Photo Information'!D565="","",'Photo Information'!D565)</f>
        <v/>
      </c>
      <c r="B558" s="28" t="str">
        <f t="shared" si="8"/>
        <v/>
      </c>
    </row>
    <row r="559" spans="1:2" x14ac:dyDescent="0.3">
      <c r="A559" s="29" t="str">
        <f>IF('Photo Information'!D566="","",'Photo Information'!D566)</f>
        <v/>
      </c>
      <c r="B559" s="28" t="str">
        <f t="shared" si="8"/>
        <v/>
      </c>
    </row>
    <row r="560" spans="1:2" x14ac:dyDescent="0.3">
      <c r="A560" s="29" t="str">
        <f>IF('Photo Information'!D567="","",'Photo Information'!D567)</f>
        <v/>
      </c>
      <c r="B560" s="28" t="str">
        <f t="shared" si="8"/>
        <v/>
      </c>
    </row>
    <row r="561" spans="1:2" x14ac:dyDescent="0.3">
      <c r="A561" s="29" t="str">
        <f>IF('Photo Information'!D568="","",'Photo Information'!D568)</f>
        <v/>
      </c>
      <c r="B561" s="28" t="str">
        <f t="shared" si="8"/>
        <v/>
      </c>
    </row>
    <row r="562" spans="1:2" x14ac:dyDescent="0.3">
      <c r="A562" s="29" t="str">
        <f>IF('Photo Information'!D569="","",'Photo Information'!D569)</f>
        <v/>
      </c>
      <c r="B562" s="28" t="str">
        <f t="shared" si="8"/>
        <v/>
      </c>
    </row>
    <row r="563" spans="1:2" x14ac:dyDescent="0.3">
      <c r="A563" s="29" t="str">
        <f>IF('Photo Information'!D570="","",'Photo Information'!D570)</f>
        <v/>
      </c>
      <c r="B563" s="28" t="str">
        <f t="shared" si="8"/>
        <v/>
      </c>
    </row>
    <row r="564" spans="1:2" x14ac:dyDescent="0.3">
      <c r="A564" s="29" t="str">
        <f>IF('Photo Information'!D571="","",'Photo Information'!D571)</f>
        <v/>
      </c>
      <c r="B564" s="28" t="str">
        <f t="shared" si="8"/>
        <v/>
      </c>
    </row>
    <row r="565" spans="1:2" x14ac:dyDescent="0.3">
      <c r="A565" s="29" t="str">
        <f>IF('Photo Information'!D572="","",'Photo Information'!D572)</f>
        <v/>
      </c>
      <c r="B565" s="28" t="str">
        <f t="shared" si="8"/>
        <v/>
      </c>
    </row>
    <row r="566" spans="1:2" x14ac:dyDescent="0.3">
      <c r="A566" s="29" t="str">
        <f>IF('Photo Information'!D573="","",'Photo Information'!D573)</f>
        <v/>
      </c>
      <c r="B566" s="28" t="str">
        <f t="shared" si="8"/>
        <v/>
      </c>
    </row>
    <row r="567" spans="1:2" x14ac:dyDescent="0.3">
      <c r="A567" s="29" t="str">
        <f>IF('Photo Information'!D574="","",'Photo Information'!D574)</f>
        <v/>
      </c>
      <c r="B567" s="28" t="str">
        <f t="shared" si="8"/>
        <v/>
      </c>
    </row>
    <row r="568" spans="1:2" x14ac:dyDescent="0.3">
      <c r="A568" s="29" t="str">
        <f>IF('Photo Information'!D575="","",'Photo Information'!D575)</f>
        <v/>
      </c>
      <c r="B568" s="28" t="str">
        <f t="shared" si="8"/>
        <v/>
      </c>
    </row>
    <row r="569" spans="1:2" x14ac:dyDescent="0.3">
      <c r="A569" s="29" t="str">
        <f>IF('Photo Information'!D576="","",'Photo Information'!D576)</f>
        <v/>
      </c>
      <c r="B569" s="28" t="str">
        <f t="shared" si="8"/>
        <v/>
      </c>
    </row>
    <row r="570" spans="1:2" x14ac:dyDescent="0.3">
      <c r="A570" s="29" t="str">
        <f>IF('Photo Information'!D577="","",'Photo Information'!D577)</f>
        <v/>
      </c>
      <c r="B570" s="28" t="str">
        <f t="shared" si="8"/>
        <v/>
      </c>
    </row>
    <row r="571" spans="1:2" x14ac:dyDescent="0.3">
      <c r="A571" s="29" t="str">
        <f>IF('Photo Information'!D578="","",'Photo Information'!D578)</f>
        <v/>
      </c>
      <c r="B571" s="28" t="str">
        <f t="shared" si="8"/>
        <v/>
      </c>
    </row>
    <row r="572" spans="1:2" x14ac:dyDescent="0.3">
      <c r="A572" s="29" t="str">
        <f>IF('Photo Information'!D579="","",'Photo Information'!D579)</f>
        <v/>
      </c>
      <c r="B572" s="28" t="str">
        <f t="shared" si="8"/>
        <v/>
      </c>
    </row>
    <row r="573" spans="1:2" x14ac:dyDescent="0.3">
      <c r="A573" s="29" t="str">
        <f>IF('Photo Information'!D580="","",'Photo Information'!D580)</f>
        <v/>
      </c>
      <c r="B573" s="28" t="str">
        <f t="shared" si="8"/>
        <v/>
      </c>
    </row>
    <row r="574" spans="1:2" x14ac:dyDescent="0.3">
      <c r="A574" s="29" t="str">
        <f>IF('Photo Information'!D581="","",'Photo Information'!D581)</f>
        <v/>
      </c>
      <c r="B574" s="28" t="str">
        <f t="shared" si="8"/>
        <v/>
      </c>
    </row>
    <row r="575" spans="1:2" x14ac:dyDescent="0.3">
      <c r="A575" s="29" t="str">
        <f>IF('Photo Information'!D582="","",'Photo Information'!D582)</f>
        <v/>
      </c>
      <c r="B575" s="28" t="str">
        <f t="shared" si="8"/>
        <v/>
      </c>
    </row>
    <row r="576" spans="1:2" x14ac:dyDescent="0.3">
      <c r="A576" s="29" t="str">
        <f>IF('Photo Information'!D583="","",'Photo Information'!D583)</f>
        <v/>
      </c>
      <c r="B576" s="28" t="str">
        <f t="shared" si="8"/>
        <v/>
      </c>
    </row>
    <row r="577" spans="1:2" x14ac:dyDescent="0.3">
      <c r="A577" s="29" t="str">
        <f>IF('Photo Information'!D584="","",'Photo Information'!D584)</f>
        <v/>
      </c>
      <c r="B577" s="28" t="str">
        <f t="shared" si="8"/>
        <v/>
      </c>
    </row>
    <row r="578" spans="1:2" x14ac:dyDescent="0.3">
      <c r="A578" s="29" t="str">
        <f>IF('Photo Information'!D585="","",'Photo Information'!D585)</f>
        <v/>
      </c>
      <c r="B578" s="28" t="str">
        <f t="shared" si="8"/>
        <v/>
      </c>
    </row>
    <row r="579" spans="1:2" x14ac:dyDescent="0.3">
      <c r="A579" s="29" t="str">
        <f>IF('Photo Information'!D586="","",'Photo Information'!D586)</f>
        <v/>
      </c>
      <c r="B579" s="28" t="str">
        <f t="shared" si="8"/>
        <v/>
      </c>
    </row>
    <row r="580" spans="1:2" x14ac:dyDescent="0.3">
      <c r="A580" s="29" t="str">
        <f>IF('Photo Information'!D587="","",'Photo Information'!D587)</f>
        <v/>
      </c>
      <c r="B580" s="28" t="str">
        <f t="shared" si="8"/>
        <v/>
      </c>
    </row>
    <row r="581" spans="1:2" x14ac:dyDescent="0.3">
      <c r="A581" s="29" t="str">
        <f>IF('Photo Information'!D588="","",'Photo Information'!D588)</f>
        <v/>
      </c>
      <c r="B581" s="28" t="str">
        <f t="shared" ref="B581:B644" si="9">IF(A581="","",YEAR(A581))</f>
        <v/>
      </c>
    </row>
    <row r="582" spans="1:2" x14ac:dyDescent="0.3">
      <c r="A582" s="29" t="str">
        <f>IF('Photo Information'!D589="","",'Photo Information'!D589)</f>
        <v/>
      </c>
      <c r="B582" s="28" t="str">
        <f t="shared" si="9"/>
        <v/>
      </c>
    </row>
    <row r="583" spans="1:2" x14ac:dyDescent="0.3">
      <c r="A583" s="29" t="str">
        <f>IF('Photo Information'!D590="","",'Photo Information'!D590)</f>
        <v/>
      </c>
      <c r="B583" s="28" t="str">
        <f t="shared" si="9"/>
        <v/>
      </c>
    </row>
    <row r="584" spans="1:2" x14ac:dyDescent="0.3">
      <c r="A584" s="29" t="str">
        <f>IF('Photo Information'!D591="","",'Photo Information'!D591)</f>
        <v/>
      </c>
      <c r="B584" s="28" t="str">
        <f t="shared" si="9"/>
        <v/>
      </c>
    </row>
    <row r="585" spans="1:2" x14ac:dyDescent="0.3">
      <c r="A585" s="29" t="str">
        <f>IF('Photo Information'!D592="","",'Photo Information'!D592)</f>
        <v/>
      </c>
      <c r="B585" s="28" t="str">
        <f t="shared" si="9"/>
        <v/>
      </c>
    </row>
    <row r="586" spans="1:2" x14ac:dyDescent="0.3">
      <c r="A586" s="29" t="str">
        <f>IF('Photo Information'!D593="","",'Photo Information'!D593)</f>
        <v/>
      </c>
      <c r="B586" s="28" t="str">
        <f t="shared" si="9"/>
        <v/>
      </c>
    </row>
    <row r="587" spans="1:2" x14ac:dyDescent="0.3">
      <c r="A587" s="29" t="str">
        <f>IF('Photo Information'!D594="","",'Photo Information'!D594)</f>
        <v/>
      </c>
      <c r="B587" s="28" t="str">
        <f t="shared" si="9"/>
        <v/>
      </c>
    </row>
    <row r="588" spans="1:2" x14ac:dyDescent="0.3">
      <c r="A588" s="29" t="str">
        <f>IF('Photo Information'!D595="","",'Photo Information'!D595)</f>
        <v/>
      </c>
      <c r="B588" s="28" t="str">
        <f t="shared" si="9"/>
        <v/>
      </c>
    </row>
    <row r="589" spans="1:2" x14ac:dyDescent="0.3">
      <c r="A589" s="29" t="str">
        <f>IF('Photo Information'!D596="","",'Photo Information'!D596)</f>
        <v/>
      </c>
      <c r="B589" s="28" t="str">
        <f t="shared" si="9"/>
        <v/>
      </c>
    </row>
    <row r="590" spans="1:2" x14ac:dyDescent="0.3">
      <c r="A590" s="29" t="str">
        <f>IF('Photo Information'!D597="","",'Photo Information'!D597)</f>
        <v/>
      </c>
      <c r="B590" s="28" t="str">
        <f t="shared" si="9"/>
        <v/>
      </c>
    </row>
    <row r="591" spans="1:2" x14ac:dyDescent="0.3">
      <c r="A591" s="29" t="str">
        <f>IF('Photo Information'!D598="","",'Photo Information'!D598)</f>
        <v/>
      </c>
      <c r="B591" s="28" t="str">
        <f t="shared" si="9"/>
        <v/>
      </c>
    </row>
    <row r="592" spans="1:2" x14ac:dyDescent="0.3">
      <c r="A592" s="29" t="str">
        <f>IF('Photo Information'!D599="","",'Photo Information'!D599)</f>
        <v/>
      </c>
      <c r="B592" s="28" t="str">
        <f t="shared" si="9"/>
        <v/>
      </c>
    </row>
    <row r="593" spans="1:2" x14ac:dyDescent="0.3">
      <c r="A593" s="29" t="str">
        <f>IF('Photo Information'!D600="","",'Photo Information'!D600)</f>
        <v/>
      </c>
      <c r="B593" s="28" t="str">
        <f t="shared" si="9"/>
        <v/>
      </c>
    </row>
    <row r="594" spans="1:2" x14ac:dyDescent="0.3">
      <c r="A594" s="29" t="str">
        <f>IF('Photo Information'!D601="","",'Photo Information'!D601)</f>
        <v/>
      </c>
      <c r="B594" s="28" t="str">
        <f t="shared" si="9"/>
        <v/>
      </c>
    </row>
    <row r="595" spans="1:2" x14ac:dyDescent="0.3">
      <c r="A595" s="29" t="str">
        <f>IF('Photo Information'!D602="","",'Photo Information'!D602)</f>
        <v/>
      </c>
      <c r="B595" s="28" t="str">
        <f t="shared" si="9"/>
        <v/>
      </c>
    </row>
    <row r="596" spans="1:2" x14ac:dyDescent="0.3">
      <c r="A596" s="29" t="str">
        <f>IF('Photo Information'!D603="","",'Photo Information'!D603)</f>
        <v/>
      </c>
      <c r="B596" s="28" t="str">
        <f t="shared" si="9"/>
        <v/>
      </c>
    </row>
    <row r="597" spans="1:2" x14ac:dyDescent="0.3">
      <c r="A597" s="29" t="str">
        <f>IF('Photo Information'!D604="","",'Photo Information'!D604)</f>
        <v/>
      </c>
      <c r="B597" s="28" t="str">
        <f t="shared" si="9"/>
        <v/>
      </c>
    </row>
    <row r="598" spans="1:2" x14ac:dyDescent="0.3">
      <c r="A598" s="29" t="str">
        <f>IF('Photo Information'!D605="","",'Photo Information'!D605)</f>
        <v/>
      </c>
      <c r="B598" s="28" t="str">
        <f t="shared" si="9"/>
        <v/>
      </c>
    </row>
    <row r="599" spans="1:2" x14ac:dyDescent="0.3">
      <c r="A599" s="29" t="str">
        <f>IF('Photo Information'!D606="","",'Photo Information'!D606)</f>
        <v/>
      </c>
      <c r="B599" s="28" t="str">
        <f t="shared" si="9"/>
        <v/>
      </c>
    </row>
    <row r="600" spans="1:2" x14ac:dyDescent="0.3">
      <c r="A600" s="29" t="str">
        <f>IF('Photo Information'!D607="","",'Photo Information'!D607)</f>
        <v/>
      </c>
      <c r="B600" s="28" t="str">
        <f t="shared" si="9"/>
        <v/>
      </c>
    </row>
    <row r="601" spans="1:2" x14ac:dyDescent="0.3">
      <c r="A601" s="29" t="str">
        <f>IF('Photo Information'!D608="","",'Photo Information'!D608)</f>
        <v/>
      </c>
      <c r="B601" s="28" t="str">
        <f t="shared" si="9"/>
        <v/>
      </c>
    </row>
    <row r="602" spans="1:2" x14ac:dyDescent="0.3">
      <c r="A602" s="29" t="str">
        <f>IF('Photo Information'!D609="","",'Photo Information'!D609)</f>
        <v/>
      </c>
      <c r="B602" s="28" t="str">
        <f t="shared" si="9"/>
        <v/>
      </c>
    </row>
    <row r="603" spans="1:2" x14ac:dyDescent="0.3">
      <c r="A603" s="29" t="str">
        <f>IF('Photo Information'!D610="","",'Photo Information'!D610)</f>
        <v/>
      </c>
      <c r="B603" s="28" t="str">
        <f t="shared" si="9"/>
        <v/>
      </c>
    </row>
    <row r="604" spans="1:2" x14ac:dyDescent="0.3">
      <c r="A604" s="29" t="str">
        <f>IF('Photo Information'!D611="","",'Photo Information'!D611)</f>
        <v/>
      </c>
      <c r="B604" s="28" t="str">
        <f t="shared" si="9"/>
        <v/>
      </c>
    </row>
    <row r="605" spans="1:2" x14ac:dyDescent="0.3">
      <c r="A605" s="29" t="str">
        <f>IF('Photo Information'!D612="","",'Photo Information'!D612)</f>
        <v/>
      </c>
      <c r="B605" s="28" t="str">
        <f t="shared" si="9"/>
        <v/>
      </c>
    </row>
    <row r="606" spans="1:2" x14ac:dyDescent="0.3">
      <c r="A606" s="29" t="str">
        <f>IF('Photo Information'!D613="","",'Photo Information'!D613)</f>
        <v/>
      </c>
      <c r="B606" s="28" t="str">
        <f t="shared" si="9"/>
        <v/>
      </c>
    </row>
    <row r="607" spans="1:2" x14ac:dyDescent="0.3">
      <c r="A607" s="29" t="str">
        <f>IF('Photo Information'!D614="","",'Photo Information'!D614)</f>
        <v/>
      </c>
      <c r="B607" s="28" t="str">
        <f t="shared" si="9"/>
        <v/>
      </c>
    </row>
    <row r="608" spans="1:2" x14ac:dyDescent="0.3">
      <c r="A608" s="29" t="str">
        <f>IF('Photo Information'!D615="","",'Photo Information'!D615)</f>
        <v/>
      </c>
      <c r="B608" s="28" t="str">
        <f t="shared" si="9"/>
        <v/>
      </c>
    </row>
    <row r="609" spans="1:2" x14ac:dyDescent="0.3">
      <c r="A609" s="29" t="str">
        <f>IF('Photo Information'!D616="","",'Photo Information'!D616)</f>
        <v/>
      </c>
      <c r="B609" s="28" t="str">
        <f t="shared" si="9"/>
        <v/>
      </c>
    </row>
    <row r="610" spans="1:2" x14ac:dyDescent="0.3">
      <c r="A610" s="29" t="str">
        <f>IF('Photo Information'!D617="","",'Photo Information'!D617)</f>
        <v/>
      </c>
      <c r="B610" s="28" t="str">
        <f t="shared" si="9"/>
        <v/>
      </c>
    </row>
    <row r="611" spans="1:2" x14ac:dyDescent="0.3">
      <c r="A611" s="29" t="str">
        <f>IF('Photo Information'!D618="","",'Photo Information'!D618)</f>
        <v/>
      </c>
      <c r="B611" s="28" t="str">
        <f t="shared" si="9"/>
        <v/>
      </c>
    </row>
    <row r="612" spans="1:2" x14ac:dyDescent="0.3">
      <c r="A612" s="29" t="str">
        <f>IF('Photo Information'!D619="","",'Photo Information'!D619)</f>
        <v/>
      </c>
      <c r="B612" s="28" t="str">
        <f t="shared" si="9"/>
        <v/>
      </c>
    </row>
    <row r="613" spans="1:2" x14ac:dyDescent="0.3">
      <c r="A613" s="29" t="str">
        <f>IF('Photo Information'!D620="","",'Photo Information'!D620)</f>
        <v/>
      </c>
      <c r="B613" s="28" t="str">
        <f t="shared" si="9"/>
        <v/>
      </c>
    </row>
    <row r="614" spans="1:2" x14ac:dyDescent="0.3">
      <c r="A614" s="29" t="str">
        <f>IF('Photo Information'!D621="","",'Photo Information'!D621)</f>
        <v/>
      </c>
      <c r="B614" s="28" t="str">
        <f t="shared" si="9"/>
        <v/>
      </c>
    </row>
    <row r="615" spans="1:2" x14ac:dyDescent="0.3">
      <c r="A615" s="29" t="str">
        <f>IF('Photo Information'!D622="","",'Photo Information'!D622)</f>
        <v/>
      </c>
      <c r="B615" s="28" t="str">
        <f t="shared" si="9"/>
        <v/>
      </c>
    </row>
    <row r="616" spans="1:2" x14ac:dyDescent="0.3">
      <c r="A616" s="29" t="str">
        <f>IF('Photo Information'!D623="","",'Photo Information'!D623)</f>
        <v/>
      </c>
      <c r="B616" s="28" t="str">
        <f t="shared" si="9"/>
        <v/>
      </c>
    </row>
    <row r="617" spans="1:2" x14ac:dyDescent="0.3">
      <c r="A617" s="29" t="str">
        <f>IF('Photo Information'!D624="","",'Photo Information'!D624)</f>
        <v/>
      </c>
      <c r="B617" s="28" t="str">
        <f t="shared" si="9"/>
        <v/>
      </c>
    </row>
    <row r="618" spans="1:2" x14ac:dyDescent="0.3">
      <c r="A618" s="29" t="str">
        <f>IF('Photo Information'!D625="","",'Photo Information'!D625)</f>
        <v/>
      </c>
      <c r="B618" s="28" t="str">
        <f t="shared" si="9"/>
        <v/>
      </c>
    </row>
    <row r="619" spans="1:2" x14ac:dyDescent="0.3">
      <c r="A619" s="29" t="str">
        <f>IF('Photo Information'!D626="","",'Photo Information'!D626)</f>
        <v/>
      </c>
      <c r="B619" s="28" t="str">
        <f t="shared" si="9"/>
        <v/>
      </c>
    </row>
    <row r="620" spans="1:2" x14ac:dyDescent="0.3">
      <c r="A620" s="29" t="str">
        <f>IF('Photo Information'!D627="","",'Photo Information'!D627)</f>
        <v/>
      </c>
      <c r="B620" s="28" t="str">
        <f t="shared" si="9"/>
        <v/>
      </c>
    </row>
    <row r="621" spans="1:2" x14ac:dyDescent="0.3">
      <c r="A621" s="29" t="str">
        <f>IF('Photo Information'!D628="","",'Photo Information'!D628)</f>
        <v/>
      </c>
      <c r="B621" s="28" t="str">
        <f t="shared" si="9"/>
        <v/>
      </c>
    </row>
    <row r="622" spans="1:2" x14ac:dyDescent="0.3">
      <c r="A622" s="29" t="str">
        <f>IF('Photo Information'!D629="","",'Photo Information'!D629)</f>
        <v/>
      </c>
      <c r="B622" s="28" t="str">
        <f t="shared" si="9"/>
        <v/>
      </c>
    </row>
    <row r="623" spans="1:2" x14ac:dyDescent="0.3">
      <c r="A623" s="29" t="str">
        <f>IF('Photo Information'!D630="","",'Photo Information'!D630)</f>
        <v/>
      </c>
      <c r="B623" s="28" t="str">
        <f t="shared" si="9"/>
        <v/>
      </c>
    </row>
    <row r="624" spans="1:2" x14ac:dyDescent="0.3">
      <c r="A624" s="29" t="str">
        <f>IF('Photo Information'!D631="","",'Photo Information'!D631)</f>
        <v/>
      </c>
      <c r="B624" s="28" t="str">
        <f t="shared" si="9"/>
        <v/>
      </c>
    </row>
    <row r="625" spans="1:2" x14ac:dyDescent="0.3">
      <c r="A625" s="29" t="str">
        <f>IF('Photo Information'!D632="","",'Photo Information'!D632)</f>
        <v/>
      </c>
      <c r="B625" s="28" t="str">
        <f t="shared" si="9"/>
        <v/>
      </c>
    </row>
    <row r="626" spans="1:2" x14ac:dyDescent="0.3">
      <c r="A626" s="29" t="str">
        <f>IF('Photo Information'!D633="","",'Photo Information'!D633)</f>
        <v/>
      </c>
      <c r="B626" s="28" t="str">
        <f t="shared" si="9"/>
        <v/>
      </c>
    </row>
    <row r="627" spans="1:2" x14ac:dyDescent="0.3">
      <c r="A627" s="29" t="str">
        <f>IF('Photo Information'!D634="","",'Photo Information'!D634)</f>
        <v/>
      </c>
      <c r="B627" s="28" t="str">
        <f t="shared" si="9"/>
        <v/>
      </c>
    </row>
    <row r="628" spans="1:2" x14ac:dyDescent="0.3">
      <c r="A628" s="29" t="str">
        <f>IF('Photo Information'!D635="","",'Photo Information'!D635)</f>
        <v/>
      </c>
      <c r="B628" s="28" t="str">
        <f t="shared" si="9"/>
        <v/>
      </c>
    </row>
    <row r="629" spans="1:2" x14ac:dyDescent="0.3">
      <c r="A629" s="29" t="str">
        <f>IF('Photo Information'!D636="","",'Photo Information'!D636)</f>
        <v/>
      </c>
      <c r="B629" s="28" t="str">
        <f t="shared" si="9"/>
        <v/>
      </c>
    </row>
    <row r="630" spans="1:2" x14ac:dyDescent="0.3">
      <c r="A630" s="29" t="str">
        <f>IF('Photo Information'!D637="","",'Photo Information'!D637)</f>
        <v/>
      </c>
      <c r="B630" s="28" t="str">
        <f t="shared" si="9"/>
        <v/>
      </c>
    </row>
    <row r="631" spans="1:2" x14ac:dyDescent="0.3">
      <c r="A631" s="29" t="str">
        <f>IF('Photo Information'!D638="","",'Photo Information'!D638)</f>
        <v/>
      </c>
      <c r="B631" s="28" t="str">
        <f t="shared" si="9"/>
        <v/>
      </c>
    </row>
    <row r="632" spans="1:2" x14ac:dyDescent="0.3">
      <c r="A632" s="29" t="str">
        <f>IF('Photo Information'!D639="","",'Photo Information'!D639)</f>
        <v/>
      </c>
      <c r="B632" s="28" t="str">
        <f t="shared" si="9"/>
        <v/>
      </c>
    </row>
    <row r="633" spans="1:2" x14ac:dyDescent="0.3">
      <c r="A633" s="29" t="str">
        <f>IF('Photo Information'!D640="","",'Photo Information'!D640)</f>
        <v/>
      </c>
      <c r="B633" s="28" t="str">
        <f t="shared" si="9"/>
        <v/>
      </c>
    </row>
    <row r="634" spans="1:2" x14ac:dyDescent="0.3">
      <c r="A634" s="29" t="str">
        <f>IF('Photo Information'!D641="","",'Photo Information'!D641)</f>
        <v/>
      </c>
      <c r="B634" s="28" t="str">
        <f t="shared" si="9"/>
        <v/>
      </c>
    </row>
    <row r="635" spans="1:2" x14ac:dyDescent="0.3">
      <c r="A635" s="29" t="str">
        <f>IF('Photo Information'!D642="","",'Photo Information'!D642)</f>
        <v/>
      </c>
      <c r="B635" s="28" t="str">
        <f t="shared" si="9"/>
        <v/>
      </c>
    </row>
    <row r="636" spans="1:2" x14ac:dyDescent="0.3">
      <c r="A636" s="29" t="str">
        <f>IF('Photo Information'!D643="","",'Photo Information'!D643)</f>
        <v/>
      </c>
      <c r="B636" s="28" t="str">
        <f t="shared" si="9"/>
        <v/>
      </c>
    </row>
    <row r="637" spans="1:2" x14ac:dyDescent="0.3">
      <c r="A637" s="29" t="str">
        <f>IF('Photo Information'!D644="","",'Photo Information'!D644)</f>
        <v/>
      </c>
      <c r="B637" s="28" t="str">
        <f t="shared" si="9"/>
        <v/>
      </c>
    </row>
    <row r="638" spans="1:2" x14ac:dyDescent="0.3">
      <c r="A638" s="29" t="str">
        <f>IF('Photo Information'!D645="","",'Photo Information'!D645)</f>
        <v/>
      </c>
      <c r="B638" s="28" t="str">
        <f t="shared" si="9"/>
        <v/>
      </c>
    </row>
    <row r="639" spans="1:2" x14ac:dyDescent="0.3">
      <c r="A639" s="29" t="str">
        <f>IF('Photo Information'!D646="","",'Photo Information'!D646)</f>
        <v/>
      </c>
      <c r="B639" s="28" t="str">
        <f t="shared" si="9"/>
        <v/>
      </c>
    </row>
    <row r="640" spans="1:2" x14ac:dyDescent="0.3">
      <c r="A640" s="29" t="str">
        <f>IF('Photo Information'!D647="","",'Photo Information'!D647)</f>
        <v/>
      </c>
      <c r="B640" s="28" t="str">
        <f t="shared" si="9"/>
        <v/>
      </c>
    </row>
    <row r="641" spans="1:2" x14ac:dyDescent="0.3">
      <c r="A641" s="29" t="str">
        <f>IF('Photo Information'!D648="","",'Photo Information'!D648)</f>
        <v/>
      </c>
      <c r="B641" s="28" t="str">
        <f t="shared" si="9"/>
        <v/>
      </c>
    </row>
    <row r="642" spans="1:2" x14ac:dyDescent="0.3">
      <c r="A642" s="29" t="str">
        <f>IF('Photo Information'!D649="","",'Photo Information'!D649)</f>
        <v/>
      </c>
      <c r="B642" s="28" t="str">
        <f t="shared" si="9"/>
        <v/>
      </c>
    </row>
    <row r="643" spans="1:2" x14ac:dyDescent="0.3">
      <c r="A643" s="29" t="str">
        <f>IF('Photo Information'!D650="","",'Photo Information'!D650)</f>
        <v/>
      </c>
      <c r="B643" s="28" t="str">
        <f t="shared" si="9"/>
        <v/>
      </c>
    </row>
    <row r="644" spans="1:2" x14ac:dyDescent="0.3">
      <c r="A644" s="29" t="str">
        <f>IF('Photo Information'!D651="","",'Photo Information'!D651)</f>
        <v/>
      </c>
      <c r="B644" s="28" t="str">
        <f t="shared" si="9"/>
        <v/>
      </c>
    </row>
    <row r="645" spans="1:2" x14ac:dyDescent="0.3">
      <c r="A645" s="29" t="str">
        <f>IF('Photo Information'!D652="","",'Photo Information'!D652)</f>
        <v/>
      </c>
      <c r="B645" s="28" t="str">
        <f t="shared" ref="B645:B708" si="10">IF(A645="","",YEAR(A645))</f>
        <v/>
      </c>
    </row>
    <row r="646" spans="1:2" x14ac:dyDescent="0.3">
      <c r="A646" s="29" t="str">
        <f>IF('Photo Information'!D653="","",'Photo Information'!D653)</f>
        <v/>
      </c>
      <c r="B646" s="28" t="str">
        <f t="shared" si="10"/>
        <v/>
      </c>
    </row>
    <row r="647" spans="1:2" x14ac:dyDescent="0.3">
      <c r="A647" s="29" t="str">
        <f>IF('Photo Information'!D654="","",'Photo Information'!D654)</f>
        <v/>
      </c>
      <c r="B647" s="28" t="str">
        <f t="shared" si="10"/>
        <v/>
      </c>
    </row>
    <row r="648" spans="1:2" x14ac:dyDescent="0.3">
      <c r="A648" s="29" t="str">
        <f>IF('Photo Information'!D655="","",'Photo Information'!D655)</f>
        <v/>
      </c>
      <c r="B648" s="28" t="str">
        <f t="shared" si="10"/>
        <v/>
      </c>
    </row>
    <row r="649" spans="1:2" x14ac:dyDescent="0.3">
      <c r="A649" s="29" t="str">
        <f>IF('Photo Information'!D656="","",'Photo Information'!D656)</f>
        <v/>
      </c>
      <c r="B649" s="28" t="str">
        <f t="shared" si="10"/>
        <v/>
      </c>
    </row>
    <row r="650" spans="1:2" x14ac:dyDescent="0.3">
      <c r="A650" s="29" t="str">
        <f>IF('Photo Information'!D657="","",'Photo Information'!D657)</f>
        <v/>
      </c>
      <c r="B650" s="28" t="str">
        <f t="shared" si="10"/>
        <v/>
      </c>
    </row>
    <row r="651" spans="1:2" x14ac:dyDescent="0.3">
      <c r="A651" s="29" t="str">
        <f>IF('Photo Information'!D658="","",'Photo Information'!D658)</f>
        <v/>
      </c>
      <c r="B651" s="28" t="str">
        <f t="shared" si="10"/>
        <v/>
      </c>
    </row>
    <row r="652" spans="1:2" x14ac:dyDescent="0.3">
      <c r="A652" s="29" t="str">
        <f>IF('Photo Information'!D659="","",'Photo Information'!D659)</f>
        <v/>
      </c>
      <c r="B652" s="28" t="str">
        <f t="shared" si="10"/>
        <v/>
      </c>
    </row>
    <row r="653" spans="1:2" x14ac:dyDescent="0.3">
      <c r="A653" s="29" t="str">
        <f>IF('Photo Information'!D660="","",'Photo Information'!D660)</f>
        <v/>
      </c>
      <c r="B653" s="28" t="str">
        <f t="shared" si="10"/>
        <v/>
      </c>
    </row>
    <row r="654" spans="1:2" x14ac:dyDescent="0.3">
      <c r="A654" s="29" t="str">
        <f>IF('Photo Information'!D661="","",'Photo Information'!D661)</f>
        <v/>
      </c>
      <c r="B654" s="28" t="str">
        <f t="shared" si="10"/>
        <v/>
      </c>
    </row>
    <row r="655" spans="1:2" x14ac:dyDescent="0.3">
      <c r="A655" s="29" t="str">
        <f>IF('Photo Information'!D662="","",'Photo Information'!D662)</f>
        <v/>
      </c>
      <c r="B655" s="28" t="str">
        <f t="shared" si="10"/>
        <v/>
      </c>
    </row>
    <row r="656" spans="1:2" x14ac:dyDescent="0.3">
      <c r="A656" s="29" t="str">
        <f>IF('Photo Information'!D663="","",'Photo Information'!D663)</f>
        <v/>
      </c>
      <c r="B656" s="28" t="str">
        <f t="shared" si="10"/>
        <v/>
      </c>
    </row>
    <row r="657" spans="1:2" x14ac:dyDescent="0.3">
      <c r="A657" s="29" t="str">
        <f>IF('Photo Information'!D664="","",'Photo Information'!D664)</f>
        <v/>
      </c>
      <c r="B657" s="28" t="str">
        <f t="shared" si="10"/>
        <v/>
      </c>
    </row>
    <row r="658" spans="1:2" x14ac:dyDescent="0.3">
      <c r="A658" s="29" t="str">
        <f>IF('Photo Information'!D665="","",'Photo Information'!D665)</f>
        <v/>
      </c>
      <c r="B658" s="28" t="str">
        <f t="shared" si="10"/>
        <v/>
      </c>
    </row>
    <row r="659" spans="1:2" x14ac:dyDescent="0.3">
      <c r="A659" s="29" t="str">
        <f>IF('Photo Information'!D666="","",'Photo Information'!D666)</f>
        <v/>
      </c>
      <c r="B659" s="28" t="str">
        <f t="shared" si="10"/>
        <v/>
      </c>
    </row>
    <row r="660" spans="1:2" x14ac:dyDescent="0.3">
      <c r="A660" s="29" t="str">
        <f>IF('Photo Information'!D667="","",'Photo Information'!D667)</f>
        <v/>
      </c>
      <c r="B660" s="28" t="str">
        <f t="shared" si="10"/>
        <v/>
      </c>
    </row>
    <row r="661" spans="1:2" x14ac:dyDescent="0.3">
      <c r="A661" s="29" t="str">
        <f>IF('Photo Information'!D668="","",'Photo Information'!D668)</f>
        <v/>
      </c>
      <c r="B661" s="28" t="str">
        <f t="shared" si="10"/>
        <v/>
      </c>
    </row>
    <row r="662" spans="1:2" x14ac:dyDescent="0.3">
      <c r="A662" s="29" t="str">
        <f>IF('Photo Information'!D669="","",'Photo Information'!D669)</f>
        <v/>
      </c>
      <c r="B662" s="28" t="str">
        <f t="shared" si="10"/>
        <v/>
      </c>
    </row>
    <row r="663" spans="1:2" x14ac:dyDescent="0.3">
      <c r="A663" s="29" t="str">
        <f>IF('Photo Information'!D670="","",'Photo Information'!D670)</f>
        <v/>
      </c>
      <c r="B663" s="28" t="str">
        <f t="shared" si="10"/>
        <v/>
      </c>
    </row>
    <row r="664" spans="1:2" x14ac:dyDescent="0.3">
      <c r="A664" s="29" t="str">
        <f>IF('Photo Information'!D671="","",'Photo Information'!D671)</f>
        <v/>
      </c>
      <c r="B664" s="28" t="str">
        <f t="shared" si="10"/>
        <v/>
      </c>
    </row>
    <row r="665" spans="1:2" x14ac:dyDescent="0.3">
      <c r="A665" s="29" t="str">
        <f>IF('Photo Information'!D672="","",'Photo Information'!D672)</f>
        <v/>
      </c>
      <c r="B665" s="28" t="str">
        <f t="shared" si="10"/>
        <v/>
      </c>
    </row>
    <row r="666" spans="1:2" x14ac:dyDescent="0.3">
      <c r="A666" s="29" t="str">
        <f>IF('Photo Information'!D673="","",'Photo Information'!D673)</f>
        <v/>
      </c>
      <c r="B666" s="28" t="str">
        <f t="shared" si="10"/>
        <v/>
      </c>
    </row>
    <row r="667" spans="1:2" x14ac:dyDescent="0.3">
      <c r="A667" s="29" t="str">
        <f>IF('Photo Information'!D674="","",'Photo Information'!D674)</f>
        <v/>
      </c>
      <c r="B667" s="28" t="str">
        <f t="shared" si="10"/>
        <v/>
      </c>
    </row>
    <row r="668" spans="1:2" x14ac:dyDescent="0.3">
      <c r="A668" s="29" t="str">
        <f>IF('Photo Information'!D675="","",'Photo Information'!D675)</f>
        <v/>
      </c>
      <c r="B668" s="28" t="str">
        <f t="shared" si="10"/>
        <v/>
      </c>
    </row>
    <row r="669" spans="1:2" x14ac:dyDescent="0.3">
      <c r="A669" s="29" t="str">
        <f>IF('Photo Information'!D676="","",'Photo Information'!D676)</f>
        <v/>
      </c>
      <c r="B669" s="28" t="str">
        <f t="shared" si="10"/>
        <v/>
      </c>
    </row>
    <row r="670" spans="1:2" x14ac:dyDescent="0.3">
      <c r="A670" s="29" t="str">
        <f>IF('Photo Information'!D677="","",'Photo Information'!D677)</f>
        <v/>
      </c>
      <c r="B670" s="28" t="str">
        <f t="shared" si="10"/>
        <v/>
      </c>
    </row>
    <row r="671" spans="1:2" x14ac:dyDescent="0.3">
      <c r="A671" s="29" t="str">
        <f>IF('Photo Information'!D678="","",'Photo Information'!D678)</f>
        <v/>
      </c>
      <c r="B671" s="28" t="str">
        <f t="shared" si="10"/>
        <v/>
      </c>
    </row>
    <row r="672" spans="1:2" x14ac:dyDescent="0.3">
      <c r="A672" s="29" t="str">
        <f>IF('Photo Information'!D679="","",'Photo Information'!D679)</f>
        <v/>
      </c>
      <c r="B672" s="28" t="str">
        <f t="shared" si="10"/>
        <v/>
      </c>
    </row>
    <row r="673" spans="1:2" x14ac:dyDescent="0.3">
      <c r="A673" s="29" t="str">
        <f>IF('Photo Information'!D680="","",'Photo Information'!D680)</f>
        <v/>
      </c>
      <c r="B673" s="28" t="str">
        <f t="shared" si="10"/>
        <v/>
      </c>
    </row>
    <row r="674" spans="1:2" x14ac:dyDescent="0.3">
      <c r="A674" s="29" t="str">
        <f>IF('Photo Information'!D681="","",'Photo Information'!D681)</f>
        <v/>
      </c>
      <c r="B674" s="28" t="str">
        <f t="shared" si="10"/>
        <v/>
      </c>
    </row>
    <row r="675" spans="1:2" x14ac:dyDescent="0.3">
      <c r="A675" s="29" t="str">
        <f>IF('Photo Information'!D682="","",'Photo Information'!D682)</f>
        <v/>
      </c>
      <c r="B675" s="28" t="str">
        <f t="shared" si="10"/>
        <v/>
      </c>
    </row>
    <row r="676" spans="1:2" x14ac:dyDescent="0.3">
      <c r="A676" s="29" t="str">
        <f>IF('Photo Information'!D683="","",'Photo Information'!D683)</f>
        <v/>
      </c>
      <c r="B676" s="28" t="str">
        <f t="shared" si="10"/>
        <v/>
      </c>
    </row>
    <row r="677" spans="1:2" x14ac:dyDescent="0.3">
      <c r="A677" s="29" t="str">
        <f>IF('Photo Information'!D684="","",'Photo Information'!D684)</f>
        <v/>
      </c>
      <c r="B677" s="28" t="str">
        <f t="shared" si="10"/>
        <v/>
      </c>
    </row>
    <row r="678" spans="1:2" x14ac:dyDescent="0.3">
      <c r="A678" s="29" t="str">
        <f>IF('Photo Information'!D685="","",'Photo Information'!D685)</f>
        <v/>
      </c>
      <c r="B678" s="28" t="str">
        <f t="shared" si="10"/>
        <v/>
      </c>
    </row>
    <row r="679" spans="1:2" x14ac:dyDescent="0.3">
      <c r="A679" s="29" t="str">
        <f>IF('Photo Information'!D686="","",'Photo Information'!D686)</f>
        <v/>
      </c>
      <c r="B679" s="28" t="str">
        <f t="shared" si="10"/>
        <v/>
      </c>
    </row>
    <row r="680" spans="1:2" x14ac:dyDescent="0.3">
      <c r="A680" s="29" t="str">
        <f>IF('Photo Information'!D687="","",'Photo Information'!D687)</f>
        <v/>
      </c>
      <c r="B680" s="28" t="str">
        <f t="shared" si="10"/>
        <v/>
      </c>
    </row>
    <row r="681" spans="1:2" x14ac:dyDescent="0.3">
      <c r="A681" s="29" t="str">
        <f>IF('Photo Information'!D688="","",'Photo Information'!D688)</f>
        <v/>
      </c>
      <c r="B681" s="28" t="str">
        <f t="shared" si="10"/>
        <v/>
      </c>
    </row>
    <row r="682" spans="1:2" x14ac:dyDescent="0.3">
      <c r="A682" s="29" t="str">
        <f>IF('Photo Information'!D689="","",'Photo Information'!D689)</f>
        <v/>
      </c>
      <c r="B682" s="28" t="str">
        <f t="shared" si="10"/>
        <v/>
      </c>
    </row>
    <row r="683" spans="1:2" x14ac:dyDescent="0.3">
      <c r="A683" s="29" t="str">
        <f>IF('Photo Information'!D690="","",'Photo Information'!D690)</f>
        <v/>
      </c>
      <c r="B683" s="28" t="str">
        <f t="shared" si="10"/>
        <v/>
      </c>
    </row>
    <row r="684" spans="1:2" x14ac:dyDescent="0.3">
      <c r="A684" s="29" t="str">
        <f>IF('Photo Information'!D691="","",'Photo Information'!D691)</f>
        <v/>
      </c>
      <c r="B684" s="28" t="str">
        <f t="shared" si="10"/>
        <v/>
      </c>
    </row>
    <row r="685" spans="1:2" x14ac:dyDescent="0.3">
      <c r="A685" s="29" t="str">
        <f>IF('Photo Information'!D692="","",'Photo Information'!D692)</f>
        <v/>
      </c>
      <c r="B685" s="28" t="str">
        <f t="shared" si="10"/>
        <v/>
      </c>
    </row>
    <row r="686" spans="1:2" x14ac:dyDescent="0.3">
      <c r="A686" s="29" t="str">
        <f>IF('Photo Information'!D693="","",'Photo Information'!D693)</f>
        <v/>
      </c>
      <c r="B686" s="28" t="str">
        <f t="shared" si="10"/>
        <v/>
      </c>
    </row>
    <row r="687" spans="1:2" x14ac:dyDescent="0.3">
      <c r="A687" s="29" t="str">
        <f>IF('Photo Information'!D694="","",'Photo Information'!D694)</f>
        <v/>
      </c>
      <c r="B687" s="28" t="str">
        <f t="shared" si="10"/>
        <v/>
      </c>
    </row>
    <row r="688" spans="1:2" x14ac:dyDescent="0.3">
      <c r="A688" s="29" t="str">
        <f>IF('Photo Information'!D695="","",'Photo Information'!D695)</f>
        <v/>
      </c>
      <c r="B688" s="28" t="str">
        <f t="shared" si="10"/>
        <v/>
      </c>
    </row>
    <row r="689" spans="1:2" x14ac:dyDescent="0.3">
      <c r="A689" s="29" t="str">
        <f>IF('Photo Information'!D696="","",'Photo Information'!D696)</f>
        <v/>
      </c>
      <c r="B689" s="28" t="str">
        <f t="shared" si="10"/>
        <v/>
      </c>
    </row>
    <row r="690" spans="1:2" x14ac:dyDescent="0.3">
      <c r="A690" s="29" t="str">
        <f>IF('Photo Information'!D697="","",'Photo Information'!D697)</f>
        <v/>
      </c>
      <c r="B690" s="28" t="str">
        <f t="shared" si="10"/>
        <v/>
      </c>
    </row>
    <row r="691" spans="1:2" x14ac:dyDescent="0.3">
      <c r="A691" s="29" t="str">
        <f>IF('Photo Information'!D698="","",'Photo Information'!D698)</f>
        <v/>
      </c>
      <c r="B691" s="28" t="str">
        <f t="shared" si="10"/>
        <v/>
      </c>
    </row>
    <row r="692" spans="1:2" x14ac:dyDescent="0.3">
      <c r="A692" s="29" t="str">
        <f>IF('Photo Information'!D699="","",'Photo Information'!D699)</f>
        <v/>
      </c>
      <c r="B692" s="28" t="str">
        <f t="shared" si="10"/>
        <v/>
      </c>
    </row>
    <row r="693" spans="1:2" x14ac:dyDescent="0.3">
      <c r="A693" s="29" t="str">
        <f>IF('Photo Information'!D700="","",'Photo Information'!D700)</f>
        <v/>
      </c>
      <c r="B693" s="28" t="str">
        <f t="shared" si="10"/>
        <v/>
      </c>
    </row>
    <row r="694" spans="1:2" x14ac:dyDescent="0.3">
      <c r="A694" s="29" t="str">
        <f>IF('Photo Information'!D701="","",'Photo Information'!D701)</f>
        <v/>
      </c>
      <c r="B694" s="28" t="str">
        <f t="shared" si="10"/>
        <v/>
      </c>
    </row>
    <row r="695" spans="1:2" x14ac:dyDescent="0.3">
      <c r="A695" s="29" t="str">
        <f>IF('Photo Information'!D702="","",'Photo Information'!D702)</f>
        <v/>
      </c>
      <c r="B695" s="28" t="str">
        <f t="shared" si="10"/>
        <v/>
      </c>
    </row>
    <row r="696" spans="1:2" x14ac:dyDescent="0.3">
      <c r="A696" s="29" t="str">
        <f>IF('Photo Information'!D703="","",'Photo Information'!D703)</f>
        <v/>
      </c>
      <c r="B696" s="28" t="str">
        <f t="shared" si="10"/>
        <v/>
      </c>
    </row>
    <row r="697" spans="1:2" x14ac:dyDescent="0.3">
      <c r="A697" s="29" t="str">
        <f>IF('Photo Information'!D704="","",'Photo Information'!D704)</f>
        <v/>
      </c>
      <c r="B697" s="28" t="str">
        <f t="shared" si="10"/>
        <v/>
      </c>
    </row>
    <row r="698" spans="1:2" x14ac:dyDescent="0.3">
      <c r="A698" s="29" t="str">
        <f>IF('Photo Information'!D705="","",'Photo Information'!D705)</f>
        <v/>
      </c>
      <c r="B698" s="28" t="str">
        <f t="shared" si="10"/>
        <v/>
      </c>
    </row>
    <row r="699" spans="1:2" x14ac:dyDescent="0.3">
      <c r="A699" s="29" t="str">
        <f>IF('Photo Information'!D706="","",'Photo Information'!D706)</f>
        <v/>
      </c>
      <c r="B699" s="28" t="str">
        <f t="shared" si="10"/>
        <v/>
      </c>
    </row>
    <row r="700" spans="1:2" x14ac:dyDescent="0.3">
      <c r="A700" s="29" t="str">
        <f>IF('Photo Information'!D707="","",'Photo Information'!D707)</f>
        <v/>
      </c>
      <c r="B700" s="28" t="str">
        <f t="shared" si="10"/>
        <v/>
      </c>
    </row>
    <row r="701" spans="1:2" x14ac:dyDescent="0.3">
      <c r="A701" s="29" t="str">
        <f>IF('Photo Information'!D708="","",'Photo Information'!D708)</f>
        <v/>
      </c>
      <c r="B701" s="28" t="str">
        <f t="shared" si="10"/>
        <v/>
      </c>
    </row>
    <row r="702" spans="1:2" x14ac:dyDescent="0.3">
      <c r="A702" s="29" t="str">
        <f>IF('Photo Information'!D709="","",'Photo Information'!D709)</f>
        <v/>
      </c>
      <c r="B702" s="28" t="str">
        <f t="shared" si="10"/>
        <v/>
      </c>
    </row>
    <row r="703" spans="1:2" x14ac:dyDescent="0.3">
      <c r="A703" s="29" t="str">
        <f>IF('Photo Information'!D710="","",'Photo Information'!D710)</f>
        <v/>
      </c>
      <c r="B703" s="28" t="str">
        <f t="shared" si="10"/>
        <v/>
      </c>
    </row>
    <row r="704" spans="1:2" x14ac:dyDescent="0.3">
      <c r="A704" s="29" t="str">
        <f>IF('Photo Information'!D711="","",'Photo Information'!D711)</f>
        <v/>
      </c>
      <c r="B704" s="28" t="str">
        <f t="shared" si="10"/>
        <v/>
      </c>
    </row>
    <row r="705" spans="1:2" x14ac:dyDescent="0.3">
      <c r="A705" s="29" t="str">
        <f>IF('Photo Information'!D712="","",'Photo Information'!D712)</f>
        <v/>
      </c>
      <c r="B705" s="28" t="str">
        <f t="shared" si="10"/>
        <v/>
      </c>
    </row>
    <row r="706" spans="1:2" x14ac:dyDescent="0.3">
      <c r="A706" s="29" t="str">
        <f>IF('Photo Information'!D713="","",'Photo Information'!D713)</f>
        <v/>
      </c>
      <c r="B706" s="28" t="str">
        <f t="shared" si="10"/>
        <v/>
      </c>
    </row>
    <row r="707" spans="1:2" x14ac:dyDescent="0.3">
      <c r="A707" s="29" t="str">
        <f>IF('Photo Information'!D714="","",'Photo Information'!D714)</f>
        <v/>
      </c>
      <c r="B707" s="28" t="str">
        <f t="shared" si="10"/>
        <v/>
      </c>
    </row>
    <row r="708" spans="1:2" x14ac:dyDescent="0.3">
      <c r="A708" s="29" t="str">
        <f>IF('Photo Information'!D715="","",'Photo Information'!D715)</f>
        <v/>
      </c>
      <c r="B708" s="28" t="str">
        <f t="shared" si="10"/>
        <v/>
      </c>
    </row>
    <row r="709" spans="1:2" x14ac:dyDescent="0.3">
      <c r="A709" s="29" t="str">
        <f>IF('Photo Information'!D716="","",'Photo Information'!D716)</f>
        <v/>
      </c>
      <c r="B709" s="28" t="str">
        <f t="shared" ref="B709:B753" si="11">IF(A709="","",YEAR(A709))</f>
        <v/>
      </c>
    </row>
    <row r="710" spans="1:2" x14ac:dyDescent="0.3">
      <c r="A710" s="29" t="str">
        <f>IF('Photo Information'!D717="","",'Photo Information'!D717)</f>
        <v/>
      </c>
      <c r="B710" s="28" t="str">
        <f t="shared" si="11"/>
        <v/>
      </c>
    </row>
    <row r="711" spans="1:2" x14ac:dyDescent="0.3">
      <c r="A711" s="29" t="str">
        <f>IF('Photo Information'!D718="","",'Photo Information'!D718)</f>
        <v/>
      </c>
      <c r="B711" s="28" t="str">
        <f t="shared" si="11"/>
        <v/>
      </c>
    </row>
    <row r="712" spans="1:2" x14ac:dyDescent="0.3">
      <c r="A712" s="29" t="str">
        <f>IF('Photo Information'!D719="","",'Photo Information'!D719)</f>
        <v/>
      </c>
      <c r="B712" s="28" t="str">
        <f t="shared" si="11"/>
        <v/>
      </c>
    </row>
    <row r="713" spans="1:2" x14ac:dyDescent="0.3">
      <c r="A713" s="29" t="str">
        <f>IF('Photo Information'!D720="","",'Photo Information'!D720)</f>
        <v/>
      </c>
      <c r="B713" s="28" t="str">
        <f t="shared" si="11"/>
        <v/>
      </c>
    </row>
    <row r="714" spans="1:2" x14ac:dyDescent="0.3">
      <c r="A714" s="29" t="str">
        <f>IF('Photo Information'!D721="","",'Photo Information'!D721)</f>
        <v/>
      </c>
      <c r="B714" s="28" t="str">
        <f t="shared" si="11"/>
        <v/>
      </c>
    </row>
    <row r="715" spans="1:2" x14ac:dyDescent="0.3">
      <c r="A715" s="29" t="str">
        <f>IF('Photo Information'!D722="","",'Photo Information'!D722)</f>
        <v/>
      </c>
      <c r="B715" s="28" t="str">
        <f t="shared" si="11"/>
        <v/>
      </c>
    </row>
    <row r="716" spans="1:2" x14ac:dyDescent="0.3">
      <c r="A716" s="29" t="str">
        <f>IF('Photo Information'!D723="","",'Photo Information'!D723)</f>
        <v/>
      </c>
      <c r="B716" s="28" t="str">
        <f t="shared" si="11"/>
        <v/>
      </c>
    </row>
    <row r="717" spans="1:2" x14ac:dyDescent="0.3">
      <c r="A717" s="29" t="str">
        <f>IF('Photo Information'!D724="","",'Photo Information'!D724)</f>
        <v/>
      </c>
      <c r="B717" s="28" t="str">
        <f t="shared" si="11"/>
        <v/>
      </c>
    </row>
    <row r="718" spans="1:2" x14ac:dyDescent="0.3">
      <c r="A718" s="29" t="str">
        <f>IF('Photo Information'!D725="","",'Photo Information'!D725)</f>
        <v/>
      </c>
      <c r="B718" s="28" t="str">
        <f t="shared" si="11"/>
        <v/>
      </c>
    </row>
    <row r="719" spans="1:2" x14ac:dyDescent="0.3">
      <c r="A719" s="29" t="str">
        <f>IF('Photo Information'!D726="","",'Photo Information'!D726)</f>
        <v/>
      </c>
      <c r="B719" s="28" t="str">
        <f t="shared" si="11"/>
        <v/>
      </c>
    </row>
    <row r="720" spans="1:2" x14ac:dyDescent="0.3">
      <c r="A720" s="29" t="str">
        <f>IF('Photo Information'!D727="","",'Photo Information'!D727)</f>
        <v/>
      </c>
      <c r="B720" s="28" t="str">
        <f t="shared" si="11"/>
        <v/>
      </c>
    </row>
    <row r="721" spans="1:2" x14ac:dyDescent="0.3">
      <c r="A721" s="29" t="str">
        <f>IF('Photo Information'!D728="","",'Photo Information'!D728)</f>
        <v/>
      </c>
      <c r="B721" s="28" t="str">
        <f t="shared" si="11"/>
        <v/>
      </c>
    </row>
    <row r="722" spans="1:2" x14ac:dyDescent="0.3">
      <c r="A722" s="29" t="str">
        <f>IF('Photo Information'!D729="","",'Photo Information'!D729)</f>
        <v/>
      </c>
      <c r="B722" s="28" t="str">
        <f t="shared" si="11"/>
        <v/>
      </c>
    </row>
    <row r="723" spans="1:2" x14ac:dyDescent="0.3">
      <c r="A723" s="29" t="str">
        <f>IF('Photo Information'!D730="","",'Photo Information'!D730)</f>
        <v/>
      </c>
      <c r="B723" s="28" t="str">
        <f t="shared" si="11"/>
        <v/>
      </c>
    </row>
    <row r="724" spans="1:2" x14ac:dyDescent="0.3">
      <c r="A724" s="29" t="str">
        <f>IF('Photo Information'!D731="","",'Photo Information'!D731)</f>
        <v/>
      </c>
      <c r="B724" s="28" t="str">
        <f t="shared" si="11"/>
        <v/>
      </c>
    </row>
    <row r="725" spans="1:2" x14ac:dyDescent="0.3">
      <c r="A725" s="29" t="str">
        <f>IF('Photo Information'!D732="","",'Photo Information'!D732)</f>
        <v/>
      </c>
      <c r="B725" s="28" t="str">
        <f t="shared" si="11"/>
        <v/>
      </c>
    </row>
    <row r="726" spans="1:2" x14ac:dyDescent="0.3">
      <c r="A726" s="29" t="str">
        <f>IF('Photo Information'!D733="","",'Photo Information'!D733)</f>
        <v/>
      </c>
      <c r="B726" s="28" t="str">
        <f t="shared" si="11"/>
        <v/>
      </c>
    </row>
    <row r="727" spans="1:2" x14ac:dyDescent="0.3">
      <c r="A727" s="29" t="str">
        <f>IF('Photo Information'!D734="","",'Photo Information'!D734)</f>
        <v/>
      </c>
      <c r="B727" s="28" t="str">
        <f t="shared" si="11"/>
        <v/>
      </c>
    </row>
    <row r="728" spans="1:2" x14ac:dyDescent="0.3">
      <c r="A728" s="29" t="str">
        <f>IF('Photo Information'!D735="","",'Photo Information'!D735)</f>
        <v/>
      </c>
      <c r="B728" s="28" t="str">
        <f t="shared" si="11"/>
        <v/>
      </c>
    </row>
    <row r="729" spans="1:2" x14ac:dyDescent="0.3">
      <c r="A729" s="29" t="str">
        <f>IF('Photo Information'!D736="","",'Photo Information'!D736)</f>
        <v/>
      </c>
      <c r="B729" s="28" t="str">
        <f t="shared" si="11"/>
        <v/>
      </c>
    </row>
    <row r="730" spans="1:2" x14ac:dyDescent="0.3">
      <c r="A730" s="29" t="str">
        <f>IF('Photo Information'!D737="","",'Photo Information'!D737)</f>
        <v/>
      </c>
      <c r="B730" s="28" t="str">
        <f t="shared" si="11"/>
        <v/>
      </c>
    </row>
    <row r="731" spans="1:2" x14ac:dyDescent="0.3">
      <c r="A731" s="29" t="str">
        <f>IF('Photo Information'!D738="","",'Photo Information'!D738)</f>
        <v/>
      </c>
      <c r="B731" s="28" t="str">
        <f t="shared" si="11"/>
        <v/>
      </c>
    </row>
    <row r="732" spans="1:2" x14ac:dyDescent="0.3">
      <c r="A732" s="29" t="str">
        <f>IF('Photo Information'!D739="","",'Photo Information'!D739)</f>
        <v/>
      </c>
      <c r="B732" s="28" t="str">
        <f t="shared" si="11"/>
        <v/>
      </c>
    </row>
    <row r="733" spans="1:2" x14ac:dyDescent="0.3">
      <c r="A733" s="29" t="str">
        <f>IF('Photo Information'!D740="","",'Photo Information'!D740)</f>
        <v/>
      </c>
      <c r="B733" s="28" t="str">
        <f t="shared" si="11"/>
        <v/>
      </c>
    </row>
    <row r="734" spans="1:2" x14ac:dyDescent="0.3">
      <c r="A734" s="29" t="str">
        <f>IF('Photo Information'!D741="","",'Photo Information'!D741)</f>
        <v/>
      </c>
      <c r="B734" s="28" t="str">
        <f t="shared" si="11"/>
        <v/>
      </c>
    </row>
    <row r="735" spans="1:2" x14ac:dyDescent="0.3">
      <c r="A735" s="29" t="str">
        <f>IF('Photo Information'!D742="","",'Photo Information'!D742)</f>
        <v/>
      </c>
      <c r="B735" s="28" t="str">
        <f t="shared" si="11"/>
        <v/>
      </c>
    </row>
    <row r="736" spans="1:2" x14ac:dyDescent="0.3">
      <c r="A736" s="29" t="str">
        <f>IF('Photo Information'!D743="","",'Photo Information'!D743)</f>
        <v/>
      </c>
      <c r="B736" s="28" t="str">
        <f t="shared" si="11"/>
        <v/>
      </c>
    </row>
    <row r="737" spans="1:2" x14ac:dyDescent="0.3">
      <c r="A737" s="29" t="str">
        <f>IF('Photo Information'!D744="","",'Photo Information'!D744)</f>
        <v/>
      </c>
      <c r="B737" s="28" t="str">
        <f t="shared" si="11"/>
        <v/>
      </c>
    </row>
    <row r="738" spans="1:2" x14ac:dyDescent="0.3">
      <c r="A738" s="29" t="str">
        <f>IF('Photo Information'!D745="","",'Photo Information'!D745)</f>
        <v/>
      </c>
      <c r="B738" s="28" t="str">
        <f t="shared" si="11"/>
        <v/>
      </c>
    </row>
    <row r="739" spans="1:2" x14ac:dyDescent="0.3">
      <c r="A739" s="29" t="str">
        <f>IF('Photo Information'!D746="","",'Photo Information'!D746)</f>
        <v/>
      </c>
      <c r="B739" s="28" t="str">
        <f t="shared" si="11"/>
        <v/>
      </c>
    </row>
    <row r="740" spans="1:2" x14ac:dyDescent="0.3">
      <c r="A740" s="29" t="str">
        <f>IF('Photo Information'!D747="","",'Photo Information'!D747)</f>
        <v/>
      </c>
      <c r="B740" s="28" t="str">
        <f t="shared" si="11"/>
        <v/>
      </c>
    </row>
    <row r="741" spans="1:2" x14ac:dyDescent="0.3">
      <c r="A741" s="29" t="str">
        <f>IF('Photo Information'!D748="","",'Photo Information'!D748)</f>
        <v/>
      </c>
      <c r="B741" s="28" t="str">
        <f t="shared" si="11"/>
        <v/>
      </c>
    </row>
    <row r="742" spans="1:2" x14ac:dyDescent="0.3">
      <c r="A742" s="29" t="str">
        <f>IF('Photo Information'!D749="","",'Photo Information'!D749)</f>
        <v/>
      </c>
      <c r="B742" s="28" t="str">
        <f t="shared" si="11"/>
        <v/>
      </c>
    </row>
    <row r="743" spans="1:2" x14ac:dyDescent="0.3">
      <c r="A743" s="29" t="str">
        <f>IF('Photo Information'!D750="","",'Photo Information'!D750)</f>
        <v/>
      </c>
      <c r="B743" s="28" t="str">
        <f t="shared" si="11"/>
        <v/>
      </c>
    </row>
    <row r="744" spans="1:2" x14ac:dyDescent="0.3">
      <c r="A744" s="29" t="str">
        <f>IF('Photo Information'!D751="","",'Photo Information'!D751)</f>
        <v/>
      </c>
      <c r="B744" s="28" t="str">
        <f t="shared" si="11"/>
        <v/>
      </c>
    </row>
    <row r="745" spans="1:2" x14ac:dyDescent="0.3">
      <c r="A745" s="29" t="str">
        <f>IF('Photo Information'!D752="","",'Photo Information'!D752)</f>
        <v/>
      </c>
      <c r="B745" s="28" t="str">
        <f t="shared" si="11"/>
        <v/>
      </c>
    </row>
    <row r="746" spans="1:2" x14ac:dyDescent="0.3">
      <c r="A746" s="29" t="str">
        <f>IF('Photo Information'!D753="","",'Photo Information'!D753)</f>
        <v/>
      </c>
      <c r="B746" s="28" t="str">
        <f t="shared" si="11"/>
        <v/>
      </c>
    </row>
    <row r="747" spans="1:2" x14ac:dyDescent="0.3">
      <c r="A747" s="29" t="str">
        <f>IF('Photo Information'!D754="","",'Photo Information'!D754)</f>
        <v/>
      </c>
      <c r="B747" s="28" t="str">
        <f t="shared" si="11"/>
        <v/>
      </c>
    </row>
    <row r="748" spans="1:2" x14ac:dyDescent="0.3">
      <c r="A748" s="29" t="str">
        <f>IF('Photo Information'!D755="","",'Photo Information'!D755)</f>
        <v/>
      </c>
      <c r="B748" s="28" t="str">
        <f t="shared" si="11"/>
        <v/>
      </c>
    </row>
    <row r="749" spans="1:2" x14ac:dyDescent="0.3">
      <c r="A749" s="29" t="str">
        <f>IF('Photo Information'!D756="","",'Photo Information'!D756)</f>
        <v/>
      </c>
      <c r="B749" s="28" t="str">
        <f t="shared" si="11"/>
        <v/>
      </c>
    </row>
    <row r="750" spans="1:2" x14ac:dyDescent="0.3">
      <c r="A750" s="29" t="str">
        <f>IF('Photo Information'!D757="","",'Photo Information'!D757)</f>
        <v/>
      </c>
      <c r="B750" s="28" t="str">
        <f t="shared" si="11"/>
        <v/>
      </c>
    </row>
    <row r="751" spans="1:2" x14ac:dyDescent="0.3">
      <c r="A751" s="29" t="str">
        <f>IF('Photo Information'!D758="","",'Photo Information'!D758)</f>
        <v/>
      </c>
      <c r="B751" s="28" t="str">
        <f t="shared" si="11"/>
        <v/>
      </c>
    </row>
    <row r="752" spans="1:2" x14ac:dyDescent="0.3">
      <c r="A752" s="29" t="str">
        <f>IF('Photo Information'!D759="","",'Photo Information'!D759)</f>
        <v/>
      </c>
      <c r="B752" s="28" t="str">
        <f t="shared" si="11"/>
        <v/>
      </c>
    </row>
    <row r="753" spans="1:2" x14ac:dyDescent="0.3">
      <c r="A753" s="29" t="str">
        <f>IF('Photo Information'!D760="","",'Photo Information'!D760)</f>
        <v/>
      </c>
      <c r="B753" s="28" t="str">
        <f t="shared" si="11"/>
        <v/>
      </c>
    </row>
  </sheetData>
  <sheetProtection password="EBE2" sheet="1" objects="1" scenarios="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Photo Information</vt:lpstr>
      <vt:lpstr>Where to Find My Case Number</vt:lpstr>
      <vt:lpstr>Where to Insert Titles</vt:lpstr>
      <vt:lpstr>Office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KanKan Yu</dc:creator>
  <cp:lastModifiedBy>library</cp:lastModifiedBy>
  <dcterms:created xsi:type="dcterms:W3CDTF">2015-07-26T20:06:57Z</dcterms:created>
  <dcterms:modified xsi:type="dcterms:W3CDTF">2020-09-04T12:35:26Z</dcterms:modified>
</cp:coreProperties>
</file>